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2530" tabRatio="863" firstSheet="1" activeTab="6"/>
  </bookViews>
  <sheets>
    <sheet name="园区耗能分析" sheetId="1" r:id="rId1"/>
    <sheet name="负荷特性" sheetId="2" r:id="rId2"/>
    <sheet name="方案对比" sheetId="3" r:id="rId3"/>
    <sheet name="系统设备运行曲线-夏" sheetId="4" r:id="rId4"/>
    <sheet name="系统设备运行曲线-冬" sheetId="5" r:id="rId5"/>
    <sheet name="系统设备运行曲线-过渡季" sheetId="6" r:id="rId6"/>
    <sheet name="系统运行状况总结" sheetId="7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<sst xmlns="http://schemas.openxmlformats.org/spreadsheetml/2006/main" count="195" uniqueCount="66">
  <si>
    <t>用电逐项能耗（kWh）</t>
  </si>
  <si>
    <t>照明</t>
  </si>
  <si>
    <t>空调机组</t>
  </si>
  <si>
    <t>冷热源机房</t>
  </si>
  <si>
    <t>电梯</t>
  </si>
  <si>
    <t>工业用电</t>
  </si>
  <si>
    <t>动力及消防</t>
  </si>
  <si>
    <t>逐时电负荷特征系数</t>
  </si>
  <si>
    <t>时间</t>
  </si>
  <si>
    <t>夏季系数</t>
  </si>
  <si>
    <t>冬季系数</t>
  </si>
  <si>
    <t>过渡季系数</t>
  </si>
  <si>
    <t>逐时热负荷特征系数</t>
  </si>
  <si>
    <t>逐时冷负荷特征系数</t>
  </si>
  <si>
    <t>投资费用与节能效果对比(万元)</t>
  </si>
  <si>
    <t>方案一</t>
  </si>
  <si>
    <t>方案二</t>
  </si>
  <si>
    <t>方案三</t>
  </si>
  <si>
    <t>投资费用</t>
  </si>
  <si>
    <t>每年节能效果</t>
  </si>
  <si>
    <t>综合回收年限</t>
  </si>
  <si>
    <t>系统设备分类投资</t>
  </si>
  <si>
    <t>综合能效服务</t>
  </si>
  <si>
    <t>分布式清洁能源服务</t>
  </si>
  <si>
    <t>专属电动汽车</t>
  </si>
  <si>
    <t>商业模式</t>
  </si>
  <si>
    <t>供冷供热供电多能服务</t>
  </si>
  <si>
    <t>能源技术</t>
  </si>
  <si>
    <t>环保性对比</t>
  </si>
  <si>
    <t>方案</t>
  </si>
  <si>
    <t>指标</t>
  </si>
  <si>
    <t>供电</t>
  </si>
  <si>
    <t>供热/制冷</t>
  </si>
  <si>
    <t>微粉尘（kg/kWh）</t>
  </si>
  <si>
    <t>CO2（kg/kWh）</t>
  </si>
  <si>
    <t>SO2（kg/kWh）</t>
  </si>
  <si>
    <t>NOX（kg/kWh）</t>
  </si>
  <si>
    <t>等效植树（棵、kWh）</t>
  </si>
  <si>
    <t>PM2.5（kg/kWh）</t>
  </si>
  <si>
    <t>方案总对比</t>
  </si>
  <si>
    <t>投资成本</t>
  </si>
  <si>
    <t>环保性</t>
  </si>
  <si>
    <t>节能性</t>
  </si>
  <si>
    <t>安全性</t>
  </si>
  <si>
    <t>运行能力</t>
  </si>
  <si>
    <t>电系统</t>
  </si>
  <si>
    <t>BT</t>
  </si>
  <si>
    <t>CHP</t>
  </si>
  <si>
    <t>eload</t>
  </si>
  <si>
    <t>冷系统</t>
  </si>
  <si>
    <t>AC</t>
  </si>
  <si>
    <t>EC</t>
  </si>
  <si>
    <t>cload</t>
  </si>
  <si>
    <t>热系统</t>
  </si>
  <si>
    <t>GP</t>
  </si>
  <si>
    <t>HP</t>
  </si>
  <si>
    <t>hload</t>
  </si>
  <si>
    <t>夏季</t>
  </si>
  <si>
    <t>总结</t>
  </si>
  <si>
    <t>冬季</t>
  </si>
  <si>
    <t>过渡季</t>
  </si>
  <si>
    <t>可再生能源消纳率(%)</t>
  </si>
  <si>
    <t>能源效率(%)</t>
  </si>
  <si>
    <t>方案一（经济性最优）</t>
  </si>
  <si>
    <t>方案二（环保性最优）</t>
  </si>
  <si>
    <t>方案三（经济环保均衡）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</si>
</sst>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</numFmts>
  <fonts count="25">
    <font>
      <sz val="11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NumberFormat="1" applyFont="1" applyFill="1" applyBorder="1" applyAlignment="1" applyProtection="1">
      <alignment vertical="top" wrapText="1"/>
    </xf>
    <xf numFmtId="0" fontId="0" fillId="0" borderId="0" xfId="0" applyFill="1" applyAlignment="1"/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Fill="1" applyAlignment="1"/>
    <xf numFmtId="0" fontId="0" fillId="0" borderId="0" xfId="0" applyFont="1" applyFill="1" applyAlignment="1"/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>
      <alignment vertical="center"/>
    </xf>
    <xf numFmtId="0" fontId="4" fillId="7" borderId="0" xfId="0" applyFont="1" applyFill="1" applyBorder="1">
      <alignment vertical="center"/>
    </xf>
    <xf numFmtId="0" fontId="4" fillId="7" borderId="3" xfId="0" applyFont="1" applyFill="1" applyBorder="1" applyAlignment="1">
      <alignment vertical="top" wrapText="1"/>
    </xf>
    <xf numFmtId="177" fontId="4" fillId="7" borderId="3" xfId="0" applyNumberFormat="1" applyFont="1" applyFill="1" applyBorder="1" applyAlignment="1">
      <alignment vertical="top" wrapText="1"/>
    </xf>
    <xf numFmtId="0" fontId="4" fillId="7" borderId="3" xfId="0" applyFont="1" applyFill="1" applyBorder="1">
      <alignment vertical="center"/>
    </xf>
    <xf numFmtId="177" fontId="4" fillId="7" borderId="3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用电逐项能耗占比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园区耗能分析!$A$2:$F$2</c:f>
              <c:strCache>
                <c:ptCount val="6"/>
                <c:pt idx="0">
                  <c:v>照明</c:v>
                </c:pt>
                <c:pt idx="1">
                  <c:v>空调机组</c:v>
                </c:pt>
                <c:pt idx="2">
                  <c:v>冷热源机房</c:v>
                </c:pt>
                <c:pt idx="3">
                  <c:v>电梯</c:v>
                </c:pt>
                <c:pt idx="4">
                  <c:v>工业用电</c:v>
                </c:pt>
                <c:pt idx="5">
                  <c:v>动力及消防</c:v>
                </c:pt>
              </c:strCache>
            </c:strRef>
          </c:cat>
          <c:val>
            <c:numRef>
              <c:f>园区耗能分析!$A$3:$F$3</c:f>
              <c:numCache>
                <c:formatCode>General</c:formatCode>
                <c:ptCount val="6"/>
                <c:pt idx="0">
                  <c:v>5448788</c:v>
                </c:pt>
                <c:pt idx="1">
                  <c:v>7998908</c:v>
                </c:pt>
                <c:pt idx="2">
                  <c:v>8316095</c:v>
                </c:pt>
                <c:pt idx="3">
                  <c:v>1220000</c:v>
                </c:pt>
                <c:pt idx="4">
                  <c:v>6990342</c:v>
                </c:pt>
                <c:pt idx="5">
                  <c:v>2998300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方案三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方案对比!$A$73:$A$77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方案对比!$B$73:$B$77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500</c:v>
                </c:pt>
                <c:pt idx="4">
                  <c:v>300</c:v>
                </c:pt>
                <c:pt idx="5">
                  <c:v>494</c:v>
                </c:pt>
                <c:pt idx="6">
                  <c:v>680</c:v>
                </c:pt>
                <c:pt idx="7">
                  <c:v>788</c:v>
                </c:pt>
                <c:pt idx="8">
                  <c:v>1030</c:v>
                </c:pt>
                <c:pt idx="9">
                  <c:v>490</c:v>
                </c:pt>
                <c:pt idx="10">
                  <c:v>345</c:v>
                </c:pt>
                <c:pt idx="11">
                  <c:v>50</c:v>
                </c:pt>
                <c:pt idx="12">
                  <c:v>50</c:v>
                </c:pt>
                <c:pt idx="13">
                  <c:v>121</c:v>
                </c:pt>
                <c:pt idx="14">
                  <c:v>347</c:v>
                </c:pt>
                <c:pt idx="15">
                  <c:v>330</c:v>
                </c:pt>
                <c:pt idx="16">
                  <c:v>367</c:v>
                </c:pt>
                <c:pt idx="17">
                  <c:v>560</c:v>
                </c:pt>
                <c:pt idx="18">
                  <c:v>415</c:v>
                </c:pt>
                <c:pt idx="19">
                  <c:v>260</c:v>
                </c:pt>
                <c:pt idx="20">
                  <c:v>50</c:v>
                </c:pt>
                <c:pt idx="21">
                  <c:v>115</c:v>
                </c:pt>
                <c:pt idx="22">
                  <c:v>131</c:v>
                </c:pt>
                <c:pt idx="23">
                  <c:v>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'系统设备运行曲线-夏'!$B$4:$B$27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1500</c:v>
                </c:pt>
                <c:pt idx="6">
                  <c:v>1700</c:v>
                </c:pt>
                <c:pt idx="7">
                  <c:v>1900</c:v>
                </c:pt>
                <c:pt idx="8">
                  <c:v>2300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2400</c:v>
                </c:pt>
                <c:pt idx="15">
                  <c:v>2600</c:v>
                </c:pt>
                <c:pt idx="16">
                  <c:v>2700</c:v>
                </c:pt>
                <c:pt idx="17">
                  <c:v>2300</c:v>
                </c:pt>
                <c:pt idx="18">
                  <c:v>1000</c:v>
                </c:pt>
                <c:pt idx="19">
                  <c:v>600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'系统设备运行曲线-夏'!$C$4:$C$27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550</c:v>
                </c:pt>
                <c:pt idx="5">
                  <c:v>1850</c:v>
                </c:pt>
                <c:pt idx="6">
                  <c:v>2950</c:v>
                </c:pt>
                <c:pt idx="7">
                  <c:v>3900</c:v>
                </c:pt>
                <c:pt idx="8">
                  <c:v>3650</c:v>
                </c:pt>
                <c:pt idx="9">
                  <c:v>4550</c:v>
                </c:pt>
                <c:pt idx="10">
                  <c:v>4050</c:v>
                </c:pt>
                <c:pt idx="11">
                  <c:v>3400</c:v>
                </c:pt>
                <c:pt idx="12">
                  <c:v>2600</c:v>
                </c:pt>
                <c:pt idx="13">
                  <c:v>2650</c:v>
                </c:pt>
                <c:pt idx="14">
                  <c:v>3650</c:v>
                </c:pt>
                <c:pt idx="15">
                  <c:v>4550</c:v>
                </c:pt>
                <c:pt idx="16">
                  <c:v>5000</c:v>
                </c:pt>
                <c:pt idx="17">
                  <c:v>4500</c:v>
                </c:pt>
                <c:pt idx="18">
                  <c:v>3950</c:v>
                </c:pt>
                <c:pt idx="19">
                  <c:v>3050</c:v>
                </c:pt>
                <c:pt idx="20">
                  <c:v>1550</c:v>
                </c:pt>
                <c:pt idx="21">
                  <c:v>650</c:v>
                </c:pt>
                <c:pt idx="22">
                  <c:v>550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1406"/>
        <c:axId val="128298590"/>
      </c:lineChart>
      <c:catAx>
        <c:axId val="141261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298590"/>
        <c:crosses val="autoZero"/>
        <c:auto val="1"/>
        <c:lblAlgn val="ctr"/>
        <c:lblOffset val="100"/>
        <c:noMultiLvlLbl val="0"/>
      </c:catAx>
      <c:valAx>
        <c:axId val="128298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261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'系统设备运行曲线-夏'!$A$51:$A$74</c:f>
              <c:numCache>
                <c:formatCode>General</c:formatCode>
                <c:ptCount val="24"/>
                <c:pt idx="0">
                  <c:v>700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  <c:pt idx="7">
                  <c:v>1300</c:v>
                </c:pt>
                <c:pt idx="8">
                  <c:v>1900</c:v>
                </c:pt>
                <c:pt idx="9">
                  <c:v>1950</c:v>
                </c:pt>
                <c:pt idx="10">
                  <c:v>2100</c:v>
                </c:pt>
                <c:pt idx="11">
                  <c:v>2000</c:v>
                </c:pt>
                <c:pt idx="12">
                  <c:v>2500</c:v>
                </c:pt>
                <c:pt idx="13">
                  <c:v>2600</c:v>
                </c:pt>
                <c:pt idx="14">
                  <c:v>2500</c:v>
                </c:pt>
                <c:pt idx="15">
                  <c:v>2500</c:v>
                </c:pt>
                <c:pt idx="16">
                  <c:v>2300</c:v>
                </c:pt>
                <c:pt idx="17">
                  <c:v>2650</c:v>
                </c:pt>
                <c:pt idx="18">
                  <c:v>2100</c:v>
                </c:pt>
                <c:pt idx="19">
                  <c:v>1300</c:v>
                </c:pt>
                <c:pt idx="20">
                  <c:v>1200</c:v>
                </c:pt>
                <c:pt idx="21">
                  <c:v>1100</c:v>
                </c:pt>
                <c:pt idx="22">
                  <c:v>800</c:v>
                </c:pt>
                <c:pt idx="23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'系统设备运行曲线-夏'!$B$50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'系统设备运行曲线-夏'!$B$51:$B$74</c:f>
              <c:numCache>
                <c:formatCode>General</c:formatCode>
                <c:ptCount val="24"/>
                <c:pt idx="0">
                  <c:v>439</c:v>
                </c:pt>
                <c:pt idx="1">
                  <c:v>463</c:v>
                </c:pt>
                <c:pt idx="2">
                  <c:v>758</c:v>
                </c:pt>
                <c:pt idx="3">
                  <c:v>482</c:v>
                </c:pt>
                <c:pt idx="4">
                  <c:v>439</c:v>
                </c:pt>
                <c:pt idx="5">
                  <c:v>832</c:v>
                </c:pt>
                <c:pt idx="6">
                  <c:v>453</c:v>
                </c:pt>
                <c:pt idx="7">
                  <c:v>712</c:v>
                </c:pt>
                <c:pt idx="8">
                  <c:v>496</c:v>
                </c:pt>
                <c:pt idx="9">
                  <c:v>551</c:v>
                </c:pt>
                <c:pt idx="10">
                  <c:v>527</c:v>
                </c:pt>
                <c:pt idx="11">
                  <c:v>741</c:v>
                </c:pt>
                <c:pt idx="12">
                  <c:v>668</c:v>
                </c:pt>
                <c:pt idx="13">
                  <c:v>704</c:v>
                </c:pt>
                <c:pt idx="14">
                  <c:v>788</c:v>
                </c:pt>
                <c:pt idx="15">
                  <c:v>761</c:v>
                </c:pt>
                <c:pt idx="16">
                  <c:v>617</c:v>
                </c:pt>
                <c:pt idx="17">
                  <c:v>517</c:v>
                </c:pt>
                <c:pt idx="18">
                  <c:v>781</c:v>
                </c:pt>
                <c:pt idx="19">
                  <c:v>752</c:v>
                </c:pt>
                <c:pt idx="20">
                  <c:v>829</c:v>
                </c:pt>
                <c:pt idx="21">
                  <c:v>470</c:v>
                </c:pt>
                <c:pt idx="22">
                  <c:v>703</c:v>
                </c:pt>
                <c:pt idx="23">
                  <c:v>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'系统设备运行曲线-夏'!$C$50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'系统设备运行曲线-夏'!$C$51:$C$74</c:f>
              <c:numCache>
                <c:formatCode>General</c:formatCode>
                <c:ptCount val="24"/>
                <c:pt idx="0">
                  <c:v>550</c:v>
                </c:pt>
                <c:pt idx="1">
                  <c:v>500</c:v>
                </c:pt>
                <c:pt idx="2">
                  <c:v>450</c:v>
                </c:pt>
                <c:pt idx="3">
                  <c:v>400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900</c:v>
                </c:pt>
                <c:pt idx="8">
                  <c:v>2850</c:v>
                </c:pt>
                <c:pt idx="9">
                  <c:v>3550</c:v>
                </c:pt>
                <c:pt idx="10">
                  <c:v>3900</c:v>
                </c:pt>
                <c:pt idx="11">
                  <c:v>4000</c:v>
                </c:pt>
                <c:pt idx="12">
                  <c:v>4050</c:v>
                </c:pt>
                <c:pt idx="13">
                  <c:v>4550</c:v>
                </c:pt>
                <c:pt idx="14">
                  <c:v>4750</c:v>
                </c:pt>
                <c:pt idx="15">
                  <c:v>5000</c:v>
                </c:pt>
                <c:pt idx="16">
                  <c:v>4900</c:v>
                </c:pt>
                <c:pt idx="17">
                  <c:v>4550</c:v>
                </c:pt>
                <c:pt idx="18">
                  <c:v>4350</c:v>
                </c:pt>
                <c:pt idx="19">
                  <c:v>4050</c:v>
                </c:pt>
                <c:pt idx="20">
                  <c:v>3950</c:v>
                </c:pt>
                <c:pt idx="21">
                  <c:v>1150</c:v>
                </c:pt>
                <c:pt idx="22">
                  <c:v>1100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68900"/>
        <c:axId val="631547399"/>
      </c:lineChart>
      <c:catAx>
        <c:axId val="77586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47399"/>
        <c:crosses val="autoZero"/>
        <c:auto val="1"/>
        <c:lblAlgn val="ctr"/>
        <c:lblOffset val="100"/>
        <c:noMultiLvlLbl val="0"/>
      </c:catAx>
      <c:valAx>
        <c:axId val="6315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86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427.5</c:v>
                </c:pt>
                <c:pt idx="3">
                  <c:v>491.5</c:v>
                </c:pt>
                <c:pt idx="4">
                  <c:v>285</c:v>
                </c:pt>
                <c:pt idx="5">
                  <c:v>519</c:v>
                </c:pt>
                <c:pt idx="6">
                  <c:v>688</c:v>
                </c:pt>
                <c:pt idx="7">
                  <c:v>834</c:v>
                </c:pt>
                <c:pt idx="8">
                  <c:v>899</c:v>
                </c:pt>
                <c:pt idx="9">
                  <c:v>529.5</c:v>
                </c:pt>
                <c:pt idx="10">
                  <c:v>311.5</c:v>
                </c:pt>
                <c:pt idx="11">
                  <c:v>35.5</c:v>
                </c:pt>
                <c:pt idx="12">
                  <c:v>85.5</c:v>
                </c:pt>
                <c:pt idx="13">
                  <c:v>93</c:v>
                </c:pt>
                <c:pt idx="14">
                  <c:v>327</c:v>
                </c:pt>
                <c:pt idx="15">
                  <c:v>309</c:v>
                </c:pt>
                <c:pt idx="16">
                  <c:v>381</c:v>
                </c:pt>
                <c:pt idx="17">
                  <c:v>581</c:v>
                </c:pt>
                <c:pt idx="18">
                  <c:v>458.5</c:v>
                </c:pt>
                <c:pt idx="19">
                  <c:v>226.5</c:v>
                </c:pt>
                <c:pt idx="20">
                  <c:v>5.5</c:v>
                </c:pt>
                <c:pt idx="21">
                  <c:v>121</c:v>
                </c:pt>
                <c:pt idx="22">
                  <c:v>132</c:v>
                </c:pt>
                <c:pt idx="23">
                  <c:v>372.5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'系统设备运行曲线-夏'!$J$3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'系统设备运行曲线-夏'!$J$4:$J$27</c:f>
              <c:numCache>
                <c:formatCode>General</c:formatCode>
                <c:ptCount val="24"/>
                <c:pt idx="0">
                  <c:v>0</c:v>
                </c:pt>
                <c:pt idx="1">
                  <c:v>476.5</c:v>
                </c:pt>
                <c:pt idx="2">
                  <c:v>235</c:v>
                </c:pt>
                <c:pt idx="3">
                  <c:v>265.5</c:v>
                </c:pt>
                <c:pt idx="4">
                  <c:v>710.5</c:v>
                </c:pt>
                <c:pt idx="5">
                  <c:v>1776.5</c:v>
                </c:pt>
                <c:pt idx="6">
                  <c:v>1959</c:v>
                </c:pt>
                <c:pt idx="7">
                  <c:v>2183.5</c:v>
                </c:pt>
                <c:pt idx="8">
                  <c:v>2629</c:v>
                </c:pt>
                <c:pt idx="9">
                  <c:v>1912.5</c:v>
                </c:pt>
                <c:pt idx="10">
                  <c:v>1902</c:v>
                </c:pt>
                <c:pt idx="11">
                  <c:v>2101.5</c:v>
                </c:pt>
                <c:pt idx="12">
                  <c:v>2094.5</c:v>
                </c:pt>
                <c:pt idx="13">
                  <c:v>1958</c:v>
                </c:pt>
                <c:pt idx="14">
                  <c:v>2389.5</c:v>
                </c:pt>
                <c:pt idx="15">
                  <c:v>2719</c:v>
                </c:pt>
                <c:pt idx="16">
                  <c:v>2409.5</c:v>
                </c:pt>
                <c:pt idx="17">
                  <c:v>1900</c:v>
                </c:pt>
                <c:pt idx="18">
                  <c:v>1182</c:v>
                </c:pt>
                <c:pt idx="19">
                  <c:v>295.5</c:v>
                </c:pt>
                <c:pt idx="20">
                  <c:v>51.5</c:v>
                </c:pt>
                <c:pt idx="21">
                  <c:v>-76.5</c:v>
                </c:pt>
                <c:pt idx="22">
                  <c:v>-155.5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'系统设备运行曲线-夏'!$K$3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'系统设备运行曲线-夏'!$K$4:$K$27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550</c:v>
                </c:pt>
                <c:pt idx="5">
                  <c:v>1850</c:v>
                </c:pt>
                <c:pt idx="6">
                  <c:v>2950</c:v>
                </c:pt>
                <c:pt idx="7">
                  <c:v>3900</c:v>
                </c:pt>
                <c:pt idx="8">
                  <c:v>3650</c:v>
                </c:pt>
                <c:pt idx="9">
                  <c:v>4550</c:v>
                </c:pt>
                <c:pt idx="10">
                  <c:v>4050</c:v>
                </c:pt>
                <c:pt idx="11">
                  <c:v>3400</c:v>
                </c:pt>
                <c:pt idx="12">
                  <c:v>2600</c:v>
                </c:pt>
                <c:pt idx="13">
                  <c:v>2650</c:v>
                </c:pt>
                <c:pt idx="14">
                  <c:v>3650</c:v>
                </c:pt>
                <c:pt idx="15">
                  <c:v>4550</c:v>
                </c:pt>
                <c:pt idx="16">
                  <c:v>5000</c:v>
                </c:pt>
                <c:pt idx="17">
                  <c:v>4500</c:v>
                </c:pt>
                <c:pt idx="18">
                  <c:v>3950</c:v>
                </c:pt>
                <c:pt idx="19">
                  <c:v>3050</c:v>
                </c:pt>
                <c:pt idx="20">
                  <c:v>1550</c:v>
                </c:pt>
                <c:pt idx="21">
                  <c:v>650</c:v>
                </c:pt>
                <c:pt idx="22">
                  <c:v>550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265"/>
        <c:axId val="939337557"/>
      </c:lineChart>
      <c:catAx>
        <c:axId val="395570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337557"/>
        <c:crosses val="autoZero"/>
        <c:auto val="1"/>
        <c:lblAlgn val="ctr"/>
        <c:lblOffset val="100"/>
        <c:noMultiLvlLbl val="0"/>
      </c:catAx>
      <c:valAx>
        <c:axId val="93933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570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方案三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398.5</c:v>
                </c:pt>
                <c:pt idx="3">
                  <c:v>524</c:v>
                </c:pt>
                <c:pt idx="4">
                  <c:v>269</c:v>
                </c:pt>
                <c:pt idx="5">
                  <c:v>534</c:v>
                </c:pt>
                <c:pt idx="6">
                  <c:v>634.5</c:v>
                </c:pt>
                <c:pt idx="7">
                  <c:v>790.5</c:v>
                </c:pt>
                <c:pt idx="8">
                  <c:v>680</c:v>
                </c:pt>
                <c:pt idx="9">
                  <c:v>512</c:v>
                </c:pt>
                <c:pt idx="10">
                  <c:v>392.5</c:v>
                </c:pt>
                <c:pt idx="11">
                  <c:v>200</c:v>
                </c:pt>
                <c:pt idx="12">
                  <c:v>100</c:v>
                </c:pt>
                <c:pt idx="13">
                  <c:v>107.5</c:v>
                </c:pt>
                <c:pt idx="14">
                  <c:v>347.5</c:v>
                </c:pt>
                <c:pt idx="15">
                  <c:v>302</c:v>
                </c:pt>
                <c:pt idx="16">
                  <c:v>338.5</c:v>
                </c:pt>
                <c:pt idx="17">
                  <c:v>579</c:v>
                </c:pt>
                <c:pt idx="18">
                  <c:v>386</c:v>
                </c:pt>
                <c:pt idx="19">
                  <c:v>274.5</c:v>
                </c:pt>
                <c:pt idx="20">
                  <c:v>86.5</c:v>
                </c:pt>
                <c:pt idx="21">
                  <c:v>108.5</c:v>
                </c:pt>
                <c:pt idx="22">
                  <c:v>115</c:v>
                </c:pt>
                <c:pt idx="23">
                  <c:v>440.5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'系统设备运行曲线-夏'!$P$4:$P$27</c:f>
              <c:numCache>
                <c:formatCode>General</c:formatCode>
                <c:ptCount val="24"/>
                <c:pt idx="0">
                  <c:v>0</c:v>
                </c:pt>
                <c:pt idx="1">
                  <c:v>180</c:v>
                </c:pt>
                <c:pt idx="2">
                  <c:v>20</c:v>
                </c:pt>
                <c:pt idx="3">
                  <c:v>380</c:v>
                </c:pt>
                <c:pt idx="4">
                  <c:v>876</c:v>
                </c:pt>
                <c:pt idx="5">
                  <c:v>1436</c:v>
                </c:pt>
                <c:pt idx="6">
                  <c:v>1734</c:v>
                </c:pt>
                <c:pt idx="7">
                  <c:v>1716</c:v>
                </c:pt>
                <c:pt idx="8">
                  <c:v>2256</c:v>
                </c:pt>
                <c:pt idx="9">
                  <c:v>1970</c:v>
                </c:pt>
                <c:pt idx="10">
                  <c:v>2074</c:v>
                </c:pt>
                <c:pt idx="11">
                  <c:v>2168</c:v>
                </c:pt>
                <c:pt idx="12">
                  <c:v>2180</c:v>
                </c:pt>
                <c:pt idx="13">
                  <c:v>1926</c:v>
                </c:pt>
                <c:pt idx="14">
                  <c:v>2450</c:v>
                </c:pt>
                <c:pt idx="15">
                  <c:v>2482</c:v>
                </c:pt>
                <c:pt idx="16">
                  <c:v>2828</c:v>
                </c:pt>
                <c:pt idx="17">
                  <c:v>2458</c:v>
                </c:pt>
                <c:pt idx="18">
                  <c:v>1300</c:v>
                </c:pt>
                <c:pt idx="19">
                  <c:v>794</c:v>
                </c:pt>
                <c:pt idx="20">
                  <c:v>130</c:v>
                </c:pt>
                <c:pt idx="21">
                  <c:v>226</c:v>
                </c:pt>
                <c:pt idx="22">
                  <c:v>238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'系统设备运行曲线-夏'!$Q$4:$Q$27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550</c:v>
                </c:pt>
                <c:pt idx="5">
                  <c:v>1850</c:v>
                </c:pt>
                <c:pt idx="6">
                  <c:v>2950</c:v>
                </c:pt>
                <c:pt idx="7">
                  <c:v>3900</c:v>
                </c:pt>
                <c:pt idx="8">
                  <c:v>3650</c:v>
                </c:pt>
                <c:pt idx="9">
                  <c:v>4550</c:v>
                </c:pt>
                <c:pt idx="10">
                  <c:v>4050</c:v>
                </c:pt>
                <c:pt idx="11">
                  <c:v>3400</c:v>
                </c:pt>
                <c:pt idx="12">
                  <c:v>2600</c:v>
                </c:pt>
                <c:pt idx="13">
                  <c:v>2650</c:v>
                </c:pt>
                <c:pt idx="14">
                  <c:v>3650</c:v>
                </c:pt>
                <c:pt idx="15">
                  <c:v>4550</c:v>
                </c:pt>
                <c:pt idx="16">
                  <c:v>5000</c:v>
                </c:pt>
                <c:pt idx="17">
                  <c:v>4500</c:v>
                </c:pt>
                <c:pt idx="18">
                  <c:v>3950</c:v>
                </c:pt>
                <c:pt idx="19">
                  <c:v>3050</c:v>
                </c:pt>
                <c:pt idx="20">
                  <c:v>1550</c:v>
                </c:pt>
                <c:pt idx="21">
                  <c:v>650</c:v>
                </c:pt>
                <c:pt idx="22">
                  <c:v>550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982"/>
        <c:axId val="763959175"/>
      </c:lineChart>
      <c:catAx>
        <c:axId val="114783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959175"/>
        <c:crosses val="autoZero"/>
        <c:auto val="1"/>
        <c:lblAlgn val="ctr"/>
        <c:lblOffset val="100"/>
        <c:noMultiLvlLbl val="0"/>
      </c:catAx>
      <c:valAx>
        <c:axId val="7639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83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'系统设备运行曲线-夏'!$I$51:$I$74</c:f>
              <c:numCache>
                <c:formatCode>General</c:formatCode>
                <c:ptCount val="24"/>
                <c:pt idx="0">
                  <c:v>904</c:v>
                </c:pt>
                <c:pt idx="1">
                  <c:v>301</c:v>
                </c:pt>
                <c:pt idx="2">
                  <c:v>527</c:v>
                </c:pt>
                <c:pt idx="3">
                  <c:v>441</c:v>
                </c:pt>
                <c:pt idx="4">
                  <c:v>266</c:v>
                </c:pt>
                <c:pt idx="5">
                  <c:v>601</c:v>
                </c:pt>
                <c:pt idx="6">
                  <c:v>347</c:v>
                </c:pt>
                <c:pt idx="7">
                  <c:v>1174</c:v>
                </c:pt>
                <c:pt idx="8">
                  <c:v>2140</c:v>
                </c:pt>
                <c:pt idx="9">
                  <c:v>1824</c:v>
                </c:pt>
                <c:pt idx="10">
                  <c:v>2334</c:v>
                </c:pt>
                <c:pt idx="11">
                  <c:v>1898</c:v>
                </c:pt>
                <c:pt idx="12">
                  <c:v>2551</c:v>
                </c:pt>
                <c:pt idx="13">
                  <c:v>2840</c:v>
                </c:pt>
                <c:pt idx="14">
                  <c:v>2233</c:v>
                </c:pt>
                <c:pt idx="15">
                  <c:v>2596</c:v>
                </c:pt>
                <c:pt idx="16">
                  <c:v>2531</c:v>
                </c:pt>
                <c:pt idx="17">
                  <c:v>2692</c:v>
                </c:pt>
                <c:pt idx="18">
                  <c:v>1848</c:v>
                </c:pt>
                <c:pt idx="19">
                  <c:v>1225</c:v>
                </c:pt>
                <c:pt idx="20">
                  <c:v>1251</c:v>
                </c:pt>
                <c:pt idx="21">
                  <c:v>896</c:v>
                </c:pt>
                <c:pt idx="22">
                  <c:v>662</c:v>
                </c:pt>
                <c:pt idx="23">
                  <c:v>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'系统设备运行曲线-夏'!$J$50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'系统设备运行曲线-夏'!$J$51:$J$74</c:f>
              <c:numCache>
                <c:formatCode>General</c:formatCode>
                <c:ptCount val="24"/>
                <c:pt idx="0">
                  <c:v>220</c:v>
                </c:pt>
                <c:pt idx="1">
                  <c:v>166</c:v>
                </c:pt>
                <c:pt idx="2">
                  <c:v>851</c:v>
                </c:pt>
                <c:pt idx="3">
                  <c:v>305</c:v>
                </c:pt>
                <c:pt idx="4">
                  <c:v>490</c:v>
                </c:pt>
                <c:pt idx="5">
                  <c:v>751</c:v>
                </c:pt>
                <c:pt idx="6">
                  <c:v>540</c:v>
                </c:pt>
                <c:pt idx="7">
                  <c:v>466</c:v>
                </c:pt>
                <c:pt idx="8">
                  <c:v>652</c:v>
                </c:pt>
                <c:pt idx="9">
                  <c:v>521</c:v>
                </c:pt>
                <c:pt idx="10">
                  <c:v>365</c:v>
                </c:pt>
                <c:pt idx="11">
                  <c:v>570</c:v>
                </c:pt>
                <c:pt idx="12">
                  <c:v>776</c:v>
                </c:pt>
                <c:pt idx="13">
                  <c:v>482</c:v>
                </c:pt>
                <c:pt idx="14">
                  <c:v>638</c:v>
                </c:pt>
                <c:pt idx="15">
                  <c:v>476</c:v>
                </c:pt>
                <c:pt idx="16">
                  <c:v>494</c:v>
                </c:pt>
                <c:pt idx="17">
                  <c:v>475</c:v>
                </c:pt>
                <c:pt idx="18">
                  <c:v>1015</c:v>
                </c:pt>
                <c:pt idx="19">
                  <c:v>647</c:v>
                </c:pt>
                <c:pt idx="20">
                  <c:v>823</c:v>
                </c:pt>
                <c:pt idx="21">
                  <c:v>764</c:v>
                </c:pt>
                <c:pt idx="22">
                  <c:v>760</c:v>
                </c:pt>
                <c:pt idx="23">
                  <c:v>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'系统设备运行曲线-夏'!$K$50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'系统设备运行曲线-夏'!$K$51:$K$74</c:f>
              <c:numCache>
                <c:formatCode>General</c:formatCode>
                <c:ptCount val="24"/>
                <c:pt idx="0">
                  <c:v>550</c:v>
                </c:pt>
                <c:pt idx="1">
                  <c:v>500</c:v>
                </c:pt>
                <c:pt idx="2">
                  <c:v>450</c:v>
                </c:pt>
                <c:pt idx="3">
                  <c:v>400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900</c:v>
                </c:pt>
                <c:pt idx="8">
                  <c:v>2850</c:v>
                </c:pt>
                <c:pt idx="9">
                  <c:v>3550</c:v>
                </c:pt>
                <c:pt idx="10">
                  <c:v>3900</c:v>
                </c:pt>
                <c:pt idx="11">
                  <c:v>4000</c:v>
                </c:pt>
                <c:pt idx="12">
                  <c:v>4050</c:v>
                </c:pt>
                <c:pt idx="13">
                  <c:v>4550</c:v>
                </c:pt>
                <c:pt idx="14">
                  <c:v>4750</c:v>
                </c:pt>
                <c:pt idx="15">
                  <c:v>5000</c:v>
                </c:pt>
                <c:pt idx="16">
                  <c:v>4900</c:v>
                </c:pt>
                <c:pt idx="17">
                  <c:v>4550</c:v>
                </c:pt>
                <c:pt idx="18">
                  <c:v>4350</c:v>
                </c:pt>
                <c:pt idx="19">
                  <c:v>4050</c:v>
                </c:pt>
                <c:pt idx="20">
                  <c:v>3950</c:v>
                </c:pt>
                <c:pt idx="21">
                  <c:v>1150</c:v>
                </c:pt>
                <c:pt idx="22">
                  <c:v>1100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7466"/>
        <c:axId val="82574562"/>
      </c:lineChart>
      <c:catAx>
        <c:axId val="7024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74562"/>
        <c:crosses val="autoZero"/>
        <c:auto val="1"/>
        <c:lblAlgn val="ctr"/>
        <c:lblOffset val="100"/>
        <c:noMultiLvlLbl val="0"/>
      </c:catAx>
      <c:valAx>
        <c:axId val="82574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4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752872682703"/>
          <c:y val="0.8952337094174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方案三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'系统设备运行曲线-夏'!$O$51:$O$74</c:f>
              <c:numCache>
                <c:formatCode>General</c:formatCode>
                <c:ptCount val="24"/>
                <c:pt idx="0">
                  <c:v>913</c:v>
                </c:pt>
                <c:pt idx="1">
                  <c:v>406</c:v>
                </c:pt>
                <c:pt idx="2">
                  <c:v>221</c:v>
                </c:pt>
                <c:pt idx="3">
                  <c:v>471</c:v>
                </c:pt>
                <c:pt idx="4">
                  <c:v>479</c:v>
                </c:pt>
                <c:pt idx="5">
                  <c:v>415</c:v>
                </c:pt>
                <c:pt idx="6">
                  <c:v>662</c:v>
                </c:pt>
                <c:pt idx="7">
                  <c:v>1276</c:v>
                </c:pt>
                <c:pt idx="8">
                  <c:v>1804</c:v>
                </c:pt>
                <c:pt idx="9">
                  <c:v>2223</c:v>
                </c:pt>
                <c:pt idx="10">
                  <c:v>2019</c:v>
                </c:pt>
                <c:pt idx="11">
                  <c:v>2060</c:v>
                </c:pt>
                <c:pt idx="12">
                  <c:v>2458</c:v>
                </c:pt>
                <c:pt idx="13">
                  <c:v>2894</c:v>
                </c:pt>
                <c:pt idx="14">
                  <c:v>2734</c:v>
                </c:pt>
                <c:pt idx="15">
                  <c:v>2686</c:v>
                </c:pt>
                <c:pt idx="16">
                  <c:v>2147</c:v>
                </c:pt>
                <c:pt idx="17">
                  <c:v>2410</c:v>
                </c:pt>
                <c:pt idx="18">
                  <c:v>2349</c:v>
                </c:pt>
                <c:pt idx="19">
                  <c:v>1003</c:v>
                </c:pt>
                <c:pt idx="20">
                  <c:v>1140</c:v>
                </c:pt>
                <c:pt idx="21">
                  <c:v>1163</c:v>
                </c:pt>
                <c:pt idx="22">
                  <c:v>671</c:v>
                </c:pt>
                <c:pt idx="23">
                  <c:v>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'系统设备运行曲线-夏'!$P$50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'系统设备运行曲线-夏'!$P$51:$P$74</c:f>
              <c:numCache>
                <c:formatCode>General</c:formatCode>
                <c:ptCount val="24"/>
                <c:pt idx="0">
                  <c:v>547</c:v>
                </c:pt>
                <c:pt idx="1">
                  <c:v>223</c:v>
                </c:pt>
                <c:pt idx="2">
                  <c:v>626</c:v>
                </c:pt>
                <c:pt idx="3">
                  <c:v>356</c:v>
                </c:pt>
                <c:pt idx="4">
                  <c:v>592</c:v>
                </c:pt>
                <c:pt idx="5">
                  <c:v>1069</c:v>
                </c:pt>
                <c:pt idx="6">
                  <c:v>729</c:v>
                </c:pt>
                <c:pt idx="7">
                  <c:v>676</c:v>
                </c:pt>
                <c:pt idx="8">
                  <c:v>292</c:v>
                </c:pt>
                <c:pt idx="9">
                  <c:v>590</c:v>
                </c:pt>
                <c:pt idx="10">
                  <c:v>374</c:v>
                </c:pt>
                <c:pt idx="11">
                  <c:v>1014</c:v>
                </c:pt>
                <c:pt idx="12">
                  <c:v>677</c:v>
                </c:pt>
                <c:pt idx="13">
                  <c:v>725</c:v>
                </c:pt>
                <c:pt idx="14">
                  <c:v>911</c:v>
                </c:pt>
                <c:pt idx="15">
                  <c:v>1010</c:v>
                </c:pt>
                <c:pt idx="16">
                  <c:v>338</c:v>
                </c:pt>
                <c:pt idx="17">
                  <c:v>418</c:v>
                </c:pt>
                <c:pt idx="18">
                  <c:v>493</c:v>
                </c:pt>
                <c:pt idx="19">
                  <c:v>725</c:v>
                </c:pt>
                <c:pt idx="20">
                  <c:v>703</c:v>
                </c:pt>
                <c:pt idx="21">
                  <c:v>326</c:v>
                </c:pt>
                <c:pt idx="22">
                  <c:v>766</c:v>
                </c:pt>
                <c:pt idx="23">
                  <c:v>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'系统设备运行曲线-夏'!$Q$50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'系统设备运行曲线-夏'!$Q$51:$Q$74</c:f>
              <c:numCache>
                <c:formatCode>General</c:formatCode>
                <c:ptCount val="24"/>
                <c:pt idx="0">
                  <c:v>550</c:v>
                </c:pt>
                <c:pt idx="1">
                  <c:v>500</c:v>
                </c:pt>
                <c:pt idx="2">
                  <c:v>450</c:v>
                </c:pt>
                <c:pt idx="3">
                  <c:v>400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900</c:v>
                </c:pt>
                <c:pt idx="8">
                  <c:v>2850</c:v>
                </c:pt>
                <c:pt idx="9">
                  <c:v>3550</c:v>
                </c:pt>
                <c:pt idx="10">
                  <c:v>3900</c:v>
                </c:pt>
                <c:pt idx="11">
                  <c:v>4000</c:v>
                </c:pt>
                <c:pt idx="12">
                  <c:v>4050</c:v>
                </c:pt>
                <c:pt idx="13">
                  <c:v>4550</c:v>
                </c:pt>
                <c:pt idx="14">
                  <c:v>4750</c:v>
                </c:pt>
                <c:pt idx="15">
                  <c:v>5000</c:v>
                </c:pt>
                <c:pt idx="16">
                  <c:v>4900</c:v>
                </c:pt>
                <c:pt idx="17">
                  <c:v>4550</c:v>
                </c:pt>
                <c:pt idx="18">
                  <c:v>4350</c:v>
                </c:pt>
                <c:pt idx="19">
                  <c:v>4050</c:v>
                </c:pt>
                <c:pt idx="20">
                  <c:v>3950</c:v>
                </c:pt>
                <c:pt idx="21">
                  <c:v>1150</c:v>
                </c:pt>
                <c:pt idx="22">
                  <c:v>1100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78978"/>
        <c:axId val="760087240"/>
      </c:lineChart>
      <c:catAx>
        <c:axId val="865378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87240"/>
        <c:crosses val="autoZero"/>
        <c:auto val="1"/>
        <c:lblAlgn val="ctr"/>
        <c:lblOffset val="100"/>
        <c:noMultiLvlLbl val="0"/>
      </c:catAx>
      <c:valAx>
        <c:axId val="7600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378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200</c:v>
                </c:pt>
                <c:pt idx="4">
                  <c:v>300</c:v>
                </c:pt>
                <c:pt idx="5">
                  <c:v>245</c:v>
                </c:pt>
                <c:pt idx="6">
                  <c:v>163</c:v>
                </c:pt>
                <c:pt idx="7">
                  <c:v>249</c:v>
                </c:pt>
                <c:pt idx="8">
                  <c:v>383</c:v>
                </c:pt>
                <c:pt idx="9">
                  <c:v>16</c:v>
                </c:pt>
                <c:pt idx="10">
                  <c:v>268</c:v>
                </c:pt>
                <c:pt idx="11">
                  <c:v>152</c:v>
                </c:pt>
                <c:pt idx="12">
                  <c:v>196</c:v>
                </c:pt>
                <c:pt idx="13">
                  <c:v>480</c:v>
                </c:pt>
                <c:pt idx="14">
                  <c:v>430</c:v>
                </c:pt>
                <c:pt idx="15">
                  <c:v>19</c:v>
                </c:pt>
                <c:pt idx="16">
                  <c:v>215</c:v>
                </c:pt>
                <c:pt idx="17">
                  <c:v>57</c:v>
                </c:pt>
                <c:pt idx="18">
                  <c:v>39</c:v>
                </c:pt>
                <c:pt idx="19">
                  <c:v>353</c:v>
                </c:pt>
                <c:pt idx="20">
                  <c:v>440</c:v>
                </c:pt>
                <c:pt idx="21">
                  <c:v>313</c:v>
                </c:pt>
                <c:pt idx="22">
                  <c:v>303</c:v>
                </c:pt>
                <c:pt idx="23">
                  <c:v>310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'系统设备运行曲线-冬'!$B$4:$B$27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1500</c:v>
                </c:pt>
                <c:pt idx="6">
                  <c:v>1700</c:v>
                </c:pt>
                <c:pt idx="7">
                  <c:v>1900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1800</c:v>
                </c:pt>
                <c:pt idx="16">
                  <c:v>1400</c:v>
                </c:pt>
                <c:pt idx="17">
                  <c:v>1300</c:v>
                </c:pt>
                <c:pt idx="18">
                  <c:v>1000</c:v>
                </c:pt>
                <c:pt idx="19">
                  <c:v>600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'系统设备运行曲线-冬'!$C$4:$C$27</c:f>
              <c:numCache>
                <c:formatCode>General</c:formatCode>
                <c:ptCount val="24"/>
                <c:pt idx="0">
                  <c:v>200</c:v>
                </c:pt>
                <c:pt idx="1">
                  <c:v>586</c:v>
                </c:pt>
                <c:pt idx="2">
                  <c:v>474</c:v>
                </c:pt>
                <c:pt idx="3">
                  <c:v>707</c:v>
                </c:pt>
                <c:pt idx="4">
                  <c:v>753</c:v>
                </c:pt>
                <c:pt idx="5">
                  <c:v>1757</c:v>
                </c:pt>
                <c:pt idx="6">
                  <c:v>1700</c:v>
                </c:pt>
                <c:pt idx="7">
                  <c:v>2063</c:v>
                </c:pt>
                <c:pt idx="8">
                  <c:v>2288</c:v>
                </c:pt>
                <c:pt idx="9">
                  <c:v>2136</c:v>
                </c:pt>
                <c:pt idx="10">
                  <c:v>2266</c:v>
                </c:pt>
                <c:pt idx="11">
                  <c:v>2261</c:v>
                </c:pt>
                <c:pt idx="12">
                  <c:v>2273</c:v>
                </c:pt>
                <c:pt idx="13">
                  <c:v>2098</c:v>
                </c:pt>
                <c:pt idx="14">
                  <c:v>2156</c:v>
                </c:pt>
                <c:pt idx="15">
                  <c:v>1892</c:v>
                </c:pt>
                <c:pt idx="16">
                  <c:v>1667</c:v>
                </c:pt>
                <c:pt idx="17">
                  <c:v>1408</c:v>
                </c:pt>
                <c:pt idx="18">
                  <c:v>1298</c:v>
                </c:pt>
                <c:pt idx="19">
                  <c:v>797</c:v>
                </c:pt>
                <c:pt idx="20">
                  <c:v>338</c:v>
                </c:pt>
                <c:pt idx="21">
                  <c:v>368</c:v>
                </c:pt>
                <c:pt idx="22">
                  <c:v>138</c:v>
                </c:pt>
                <c:pt idx="2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54316"/>
        <c:axId val="969710954"/>
      </c:lineChart>
      <c:catAx>
        <c:axId val="648154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710954"/>
        <c:crosses val="autoZero"/>
        <c:auto val="1"/>
        <c:lblAlgn val="ctr"/>
        <c:lblOffset val="100"/>
        <c:noMultiLvlLbl val="0"/>
      </c:catAx>
      <c:valAx>
        <c:axId val="969710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1543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方案一</a:t>
            </a:r>
          </a:p>
        </c:rich>
      </c:tx>
      <c:layout>
        <c:manualLayout>
          <c:xMode val="edge"/>
          <c:yMode val="edge"/>
          <c:x val="0.296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'系统设备运行曲线-冬'!$A$47:$A$70</c:f>
              <c:numCache>
                <c:formatCode>General</c:formatCode>
                <c:ptCount val="24"/>
                <c:pt idx="0">
                  <c:v>400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900</c:v>
                </c:pt>
                <c:pt idx="6">
                  <c:v>1200</c:v>
                </c:pt>
                <c:pt idx="7">
                  <c:v>2300</c:v>
                </c:pt>
                <c:pt idx="8">
                  <c:v>3500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2200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2350</c:v>
                </c:pt>
                <c:pt idx="17">
                  <c:v>2350</c:v>
                </c:pt>
                <c:pt idx="18">
                  <c:v>1800</c:v>
                </c:pt>
                <c:pt idx="19">
                  <c:v>1000</c:v>
                </c:pt>
                <c:pt idx="20">
                  <c:v>900</c:v>
                </c:pt>
                <c:pt idx="21">
                  <c:v>800</c:v>
                </c:pt>
                <c:pt idx="22">
                  <c:v>500</c:v>
                </c:pt>
                <c:pt idx="23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'系统设备运行曲线-冬'!$B$46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'系统设备运行曲线-冬'!$B$47:$B$70</c:f>
              <c:numCache>
                <c:formatCode>General</c:formatCode>
                <c:ptCount val="24"/>
                <c:pt idx="0">
                  <c:v>276</c:v>
                </c:pt>
                <c:pt idx="1">
                  <c:v>488</c:v>
                </c:pt>
                <c:pt idx="2">
                  <c:v>128</c:v>
                </c:pt>
                <c:pt idx="3">
                  <c:v>286</c:v>
                </c:pt>
                <c:pt idx="4">
                  <c:v>60</c:v>
                </c:pt>
                <c:pt idx="5">
                  <c:v>392</c:v>
                </c:pt>
                <c:pt idx="6">
                  <c:v>198</c:v>
                </c:pt>
                <c:pt idx="7">
                  <c:v>439</c:v>
                </c:pt>
                <c:pt idx="8">
                  <c:v>450</c:v>
                </c:pt>
                <c:pt idx="9">
                  <c:v>460</c:v>
                </c:pt>
                <c:pt idx="10">
                  <c:v>399</c:v>
                </c:pt>
                <c:pt idx="11">
                  <c:v>288</c:v>
                </c:pt>
                <c:pt idx="12">
                  <c:v>311</c:v>
                </c:pt>
                <c:pt idx="13">
                  <c:v>231</c:v>
                </c:pt>
                <c:pt idx="14">
                  <c:v>106</c:v>
                </c:pt>
                <c:pt idx="15">
                  <c:v>72</c:v>
                </c:pt>
                <c:pt idx="16">
                  <c:v>383</c:v>
                </c:pt>
                <c:pt idx="17">
                  <c:v>35</c:v>
                </c:pt>
                <c:pt idx="18">
                  <c:v>316</c:v>
                </c:pt>
                <c:pt idx="19">
                  <c:v>445</c:v>
                </c:pt>
                <c:pt idx="20">
                  <c:v>195</c:v>
                </c:pt>
                <c:pt idx="21">
                  <c:v>361</c:v>
                </c:pt>
                <c:pt idx="22">
                  <c:v>292</c:v>
                </c:pt>
                <c:pt idx="2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'系统设备运行曲线-冬'!$C$46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'系统设备运行曲线-冬'!$C$47:$C$70</c:f>
              <c:numCache>
                <c:formatCode>General</c:formatCode>
                <c:ptCount val="24"/>
                <c:pt idx="0">
                  <c:v>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600</c:v>
                </c:pt>
                <c:pt idx="5">
                  <c:v>750</c:v>
                </c:pt>
                <c:pt idx="6">
                  <c:v>1800</c:v>
                </c:pt>
                <c:pt idx="7">
                  <c:v>5000</c:v>
                </c:pt>
                <c:pt idx="8">
                  <c:v>4950</c:v>
                </c:pt>
                <c:pt idx="9">
                  <c:v>3900</c:v>
                </c:pt>
                <c:pt idx="10">
                  <c:v>2900</c:v>
                </c:pt>
                <c:pt idx="11">
                  <c:v>2750</c:v>
                </c:pt>
                <c:pt idx="12">
                  <c:v>2850</c:v>
                </c:pt>
                <c:pt idx="13">
                  <c:v>2650</c:v>
                </c:pt>
                <c:pt idx="14">
                  <c:v>1550</c:v>
                </c:pt>
                <c:pt idx="15">
                  <c:v>1700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2800</c:v>
                </c:pt>
                <c:pt idx="20">
                  <c:v>3150</c:v>
                </c:pt>
                <c:pt idx="21">
                  <c:v>1100</c:v>
                </c:pt>
                <c:pt idx="22">
                  <c:v>1050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'系统设备运行曲线-冬'!$H$3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228</c:v>
                </c:pt>
                <c:pt idx="3">
                  <c:v>83</c:v>
                </c:pt>
                <c:pt idx="4">
                  <c:v>6</c:v>
                </c:pt>
                <c:pt idx="5">
                  <c:v>350</c:v>
                </c:pt>
                <c:pt idx="6">
                  <c:v>169</c:v>
                </c:pt>
                <c:pt idx="7">
                  <c:v>321</c:v>
                </c:pt>
                <c:pt idx="8">
                  <c:v>131</c:v>
                </c:pt>
                <c:pt idx="9">
                  <c:v>10</c:v>
                </c:pt>
                <c:pt idx="10">
                  <c:v>283</c:v>
                </c:pt>
                <c:pt idx="11">
                  <c:v>11</c:v>
                </c:pt>
                <c:pt idx="12">
                  <c:v>98</c:v>
                </c:pt>
                <c:pt idx="13">
                  <c:v>372</c:v>
                </c:pt>
                <c:pt idx="14">
                  <c:v>436</c:v>
                </c:pt>
                <c:pt idx="15">
                  <c:v>280</c:v>
                </c:pt>
                <c:pt idx="16">
                  <c:v>461</c:v>
                </c:pt>
                <c:pt idx="17">
                  <c:v>54</c:v>
                </c:pt>
                <c:pt idx="18">
                  <c:v>261</c:v>
                </c:pt>
                <c:pt idx="19">
                  <c:v>362</c:v>
                </c:pt>
                <c:pt idx="20">
                  <c:v>443</c:v>
                </c:pt>
                <c:pt idx="21">
                  <c:v>385</c:v>
                </c:pt>
                <c:pt idx="22">
                  <c:v>597</c:v>
                </c:pt>
                <c:pt idx="23">
                  <c:v>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'系统设备运行曲线-冬'!$I$3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'系统设备运行曲线-冬'!$I$4:$I$27</c:f>
              <c:numCache>
                <c:formatCode>General</c:formatCode>
                <c:ptCount val="24"/>
                <c:pt idx="0">
                  <c:v>0</c:v>
                </c:pt>
                <c:pt idx="1">
                  <c:v>143</c:v>
                </c:pt>
                <c:pt idx="2">
                  <c:v>329</c:v>
                </c:pt>
                <c:pt idx="3">
                  <c:v>701</c:v>
                </c:pt>
                <c:pt idx="4">
                  <c:v>892</c:v>
                </c:pt>
                <c:pt idx="5">
                  <c:v>1300</c:v>
                </c:pt>
                <c:pt idx="6">
                  <c:v>1481</c:v>
                </c:pt>
                <c:pt idx="7">
                  <c:v>2062</c:v>
                </c:pt>
                <c:pt idx="8">
                  <c:v>2156</c:v>
                </c:pt>
                <c:pt idx="9">
                  <c:v>2015</c:v>
                </c:pt>
                <c:pt idx="10">
                  <c:v>2033</c:v>
                </c:pt>
                <c:pt idx="11">
                  <c:v>2024</c:v>
                </c:pt>
                <c:pt idx="12">
                  <c:v>2090</c:v>
                </c:pt>
                <c:pt idx="13">
                  <c:v>1715</c:v>
                </c:pt>
                <c:pt idx="14">
                  <c:v>1760</c:v>
                </c:pt>
                <c:pt idx="15">
                  <c:v>1800</c:v>
                </c:pt>
                <c:pt idx="16">
                  <c:v>1136</c:v>
                </c:pt>
                <c:pt idx="17">
                  <c:v>1231</c:v>
                </c:pt>
                <c:pt idx="18">
                  <c:v>868</c:v>
                </c:pt>
                <c:pt idx="19">
                  <c:v>498</c:v>
                </c:pt>
                <c:pt idx="20">
                  <c:v>267</c:v>
                </c:pt>
                <c:pt idx="21">
                  <c:v>296</c:v>
                </c:pt>
                <c:pt idx="22">
                  <c:v>202</c:v>
                </c:pt>
                <c:pt idx="23">
                  <c:v>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'系统设备运行曲线-冬'!$J$3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'系统设备运行曲线-冬'!$J$4:$J$27</c:f>
              <c:numCache>
                <c:formatCode>General</c:formatCode>
                <c:ptCount val="24"/>
                <c:pt idx="0">
                  <c:v>200</c:v>
                </c:pt>
                <c:pt idx="1">
                  <c:v>586</c:v>
                </c:pt>
                <c:pt idx="2">
                  <c:v>474</c:v>
                </c:pt>
                <c:pt idx="3">
                  <c:v>707</c:v>
                </c:pt>
                <c:pt idx="4">
                  <c:v>753</c:v>
                </c:pt>
                <c:pt idx="5">
                  <c:v>1757</c:v>
                </c:pt>
                <c:pt idx="6">
                  <c:v>1700</c:v>
                </c:pt>
                <c:pt idx="7">
                  <c:v>2063</c:v>
                </c:pt>
                <c:pt idx="8">
                  <c:v>2288</c:v>
                </c:pt>
                <c:pt idx="9">
                  <c:v>2136</c:v>
                </c:pt>
                <c:pt idx="10">
                  <c:v>2266</c:v>
                </c:pt>
                <c:pt idx="11">
                  <c:v>2261</c:v>
                </c:pt>
                <c:pt idx="12">
                  <c:v>2273</c:v>
                </c:pt>
                <c:pt idx="13">
                  <c:v>2098</c:v>
                </c:pt>
                <c:pt idx="14">
                  <c:v>2156</c:v>
                </c:pt>
                <c:pt idx="15">
                  <c:v>1892</c:v>
                </c:pt>
                <c:pt idx="16">
                  <c:v>1667</c:v>
                </c:pt>
                <c:pt idx="17">
                  <c:v>1408</c:v>
                </c:pt>
                <c:pt idx="18">
                  <c:v>1298</c:v>
                </c:pt>
                <c:pt idx="19">
                  <c:v>797</c:v>
                </c:pt>
                <c:pt idx="20">
                  <c:v>338</c:v>
                </c:pt>
                <c:pt idx="21">
                  <c:v>368</c:v>
                </c:pt>
                <c:pt idx="22">
                  <c:v>138</c:v>
                </c:pt>
                <c:pt idx="2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99900"/>
        <c:axId val="800021977"/>
      </c:lineChart>
      <c:catAx>
        <c:axId val="96349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021977"/>
        <c:crosses val="autoZero"/>
        <c:auto val="1"/>
        <c:lblAlgn val="ctr"/>
        <c:lblOffset val="100"/>
        <c:noMultiLvlLbl val="0"/>
      </c:catAx>
      <c:valAx>
        <c:axId val="8000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9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逐时电负荷特征系数</a:t>
            </a:r>
          </a:p>
        </c:rich>
      </c:tx>
      <c:layout>
        <c:manualLayout>
          <c:xMode val="edge"/>
          <c:yMode val="edge"/>
          <c:x val="0.329281045751634"/>
          <c:y val="0.030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40924886394"/>
          <c:y val="0.289350301406564"/>
          <c:w val="0.823229083132852"/>
          <c:h val="0.575217682518419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负荷特性!$B$2</c:f>
              <c:strCache>
                <c:ptCount val="1"/>
                <c:pt idx="0">
                  <c:v>夏季系数</c:v>
                </c:pt>
              </c:strCache>
            </c:strRef>
          </c:tx>
          <c:spPr>
            <a:ln w="19050" cap="rnd">
              <a:solidFill>
                <a:srgbClr val="35D79A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5D79A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负荷特性!$B$3:$B$26</c:f>
              <c:numCache>
                <c:formatCode>General</c:formatCode>
                <c:ptCount val="24"/>
                <c:pt idx="0">
                  <c:v>0.12</c:v>
                </c:pt>
                <c:pt idx="1">
                  <c:v>0.11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0.37</c:v>
                </c:pt>
                <c:pt idx="6">
                  <c:v>0.59</c:v>
                </c:pt>
                <c:pt idx="7">
                  <c:v>0.78</c:v>
                </c:pt>
                <c:pt idx="8">
                  <c:v>0.73</c:v>
                </c:pt>
                <c:pt idx="9">
                  <c:v>0.91</c:v>
                </c:pt>
                <c:pt idx="10" c:formatCode="0.00_ ">
                  <c:v>0.81</c:v>
                </c:pt>
                <c:pt idx="11">
                  <c:v>0.68</c:v>
                </c:pt>
                <c:pt idx="12">
                  <c:v>0.52</c:v>
                </c:pt>
                <c:pt idx="13">
                  <c:v>0.53</c:v>
                </c:pt>
                <c:pt idx="14">
                  <c:v>0.73</c:v>
                </c:pt>
                <c:pt idx="15">
                  <c:v>0.91</c:v>
                </c:pt>
                <c:pt idx="16">
                  <c:v>1</c:v>
                </c:pt>
                <c:pt idx="17">
                  <c:v>0.9</c:v>
                </c:pt>
                <c:pt idx="18">
                  <c:v>0.79</c:v>
                </c:pt>
                <c:pt idx="19">
                  <c:v>0.61</c:v>
                </c:pt>
                <c:pt idx="20">
                  <c:v>0.31</c:v>
                </c:pt>
                <c:pt idx="21">
                  <c:v>0.13</c:v>
                </c:pt>
                <c:pt idx="22">
                  <c:v>0.11</c:v>
                </c:pt>
                <c:pt idx="23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负荷特性!$C$2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负荷特性!$C$3:$C$26</c:f>
              <c:numCache>
                <c:formatCode>General</c:formatCode>
                <c:ptCount val="24"/>
                <c:pt idx="0">
                  <c:v>0.11</c:v>
                </c:pt>
                <c:pt idx="1">
                  <c:v>0.13</c:v>
                </c:pt>
                <c:pt idx="2">
                  <c:v>0.12</c:v>
                </c:pt>
                <c:pt idx="3">
                  <c:v>0.11</c:v>
                </c:pt>
                <c:pt idx="4">
                  <c:v>0.13</c:v>
                </c:pt>
                <c:pt idx="5">
                  <c:v>0.42</c:v>
                </c:pt>
                <c:pt idx="6">
                  <c:v>0.61</c:v>
                </c:pt>
                <c:pt idx="7">
                  <c:v>0.66</c:v>
                </c:pt>
                <c:pt idx="8">
                  <c:v>0.78</c:v>
                </c:pt>
                <c:pt idx="9">
                  <c:v>0.81</c:v>
                </c:pt>
                <c:pt idx="10">
                  <c:v>0.83</c:v>
                </c:pt>
                <c:pt idx="11">
                  <c:v>0.79</c:v>
                </c:pt>
                <c:pt idx="12">
                  <c:v>0.76</c:v>
                </c:pt>
                <c:pt idx="13">
                  <c:v>0.82</c:v>
                </c:pt>
                <c:pt idx="14">
                  <c:v>0.73</c:v>
                </c:pt>
                <c:pt idx="15">
                  <c:v>0.83</c:v>
                </c:pt>
                <c:pt idx="16">
                  <c:v>0.85</c:v>
                </c:pt>
                <c:pt idx="17">
                  <c:v>0.88</c:v>
                </c:pt>
                <c:pt idx="18">
                  <c:v>0.99</c:v>
                </c:pt>
                <c:pt idx="19">
                  <c:v>0.72</c:v>
                </c:pt>
                <c:pt idx="20" c:formatCode="0.00_ ">
                  <c:v>0.64</c:v>
                </c:pt>
                <c:pt idx="21">
                  <c:v>0.42</c:v>
                </c:pt>
                <c:pt idx="22">
                  <c:v>0.31</c:v>
                </c:pt>
                <c:pt idx="23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负荷特性!$D$2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负荷特性!$D$3:$D$26</c:f>
              <c:numCache>
                <c:formatCode>General</c:formatCode>
                <c:ptCount val="24"/>
                <c:pt idx="0">
                  <c:v>0.09</c:v>
                </c:pt>
                <c:pt idx="1">
                  <c:v>0.08</c:v>
                </c:pt>
                <c:pt idx="2">
                  <c:v>0.05</c:v>
                </c:pt>
                <c:pt idx="3">
                  <c:v>0.09</c:v>
                </c:pt>
                <c:pt idx="4">
                  <c:v>0.08</c:v>
                </c:pt>
                <c:pt idx="5">
                  <c:v>0.28</c:v>
                </c:pt>
                <c:pt idx="6">
                  <c:v>0.42</c:v>
                </c:pt>
                <c:pt idx="7">
                  <c:v>0.48</c:v>
                </c:pt>
                <c:pt idx="8">
                  <c:v>0.49</c:v>
                </c:pt>
                <c:pt idx="9">
                  <c:v>0.39</c:v>
                </c:pt>
                <c:pt idx="10">
                  <c:v>0.38</c:v>
                </c:pt>
                <c:pt idx="11" c:formatCode="0.00_ ">
                  <c:v>0.4</c:v>
                </c:pt>
                <c:pt idx="12" c:formatCode="0.00_ ">
                  <c:v>0.3</c:v>
                </c:pt>
                <c:pt idx="13">
                  <c:v>0.29</c:v>
                </c:pt>
                <c:pt idx="14">
                  <c:v>0.31</c:v>
                </c:pt>
                <c:pt idx="15">
                  <c:v>0.35</c:v>
                </c:pt>
                <c:pt idx="16">
                  <c:v>0.39</c:v>
                </c:pt>
                <c:pt idx="17">
                  <c:v>0.45</c:v>
                </c:pt>
                <c:pt idx="18">
                  <c:v>0.49</c:v>
                </c:pt>
                <c:pt idx="19">
                  <c:v>0.43</c:v>
                </c:pt>
                <c:pt idx="20" c:formatCode="0.00_ ">
                  <c:v>0.4</c:v>
                </c:pt>
                <c:pt idx="21">
                  <c:v>0.24</c:v>
                </c:pt>
                <c:pt idx="22">
                  <c:v>0.25</c:v>
                </c:pt>
                <c:pt idx="23" c:formatCode="0.00_ 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58481"/>
        <c:axId val="734000248"/>
      </c:lineChart>
      <c:catAx>
        <c:axId val="301558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34000248"/>
        <c:crosses val="autoZero"/>
        <c:auto val="1"/>
        <c:lblAlgn val="ctr"/>
        <c:lblOffset val="100"/>
        <c:noMultiLvlLbl val="0"/>
      </c:catAx>
      <c:valAx>
        <c:axId val="7340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8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301558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方案三</a:t>
            </a:r>
          </a:p>
        </c:rich>
      </c:tx>
      <c:layout>
        <c:manualLayout>
          <c:xMode val="edge"/>
          <c:yMode val="edge"/>
          <c:x val="0.297777777777778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534</c:v>
                </c:pt>
                <c:pt idx="3">
                  <c:v>11</c:v>
                </c:pt>
                <c:pt idx="4">
                  <c:v>144</c:v>
                </c:pt>
                <c:pt idx="5">
                  <c:v>146</c:v>
                </c:pt>
                <c:pt idx="6">
                  <c:v>319</c:v>
                </c:pt>
                <c:pt idx="7">
                  <c:v>330</c:v>
                </c:pt>
                <c:pt idx="8">
                  <c:v>113</c:v>
                </c:pt>
                <c:pt idx="9">
                  <c:v>170</c:v>
                </c:pt>
                <c:pt idx="10">
                  <c:v>376</c:v>
                </c:pt>
                <c:pt idx="11">
                  <c:v>107</c:v>
                </c:pt>
                <c:pt idx="12">
                  <c:v>89</c:v>
                </c:pt>
                <c:pt idx="13">
                  <c:v>183</c:v>
                </c:pt>
                <c:pt idx="14">
                  <c:v>652</c:v>
                </c:pt>
                <c:pt idx="15">
                  <c:v>125</c:v>
                </c:pt>
                <c:pt idx="16">
                  <c:v>317</c:v>
                </c:pt>
                <c:pt idx="17">
                  <c:v>-93</c:v>
                </c:pt>
                <c:pt idx="18">
                  <c:v>219</c:v>
                </c:pt>
                <c:pt idx="19">
                  <c:v>119</c:v>
                </c:pt>
                <c:pt idx="20">
                  <c:v>500</c:v>
                </c:pt>
                <c:pt idx="21">
                  <c:v>250</c:v>
                </c:pt>
                <c:pt idx="22">
                  <c:v>450</c:v>
                </c:pt>
                <c:pt idx="23">
                  <c:v>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'系统设备运行曲线-冬'!$P$4:$P$27</c:f>
              <c:numCache>
                <c:formatCode>General</c:formatCode>
                <c:ptCount val="24"/>
                <c:pt idx="0">
                  <c:v>0</c:v>
                </c:pt>
                <c:pt idx="1">
                  <c:v>359</c:v>
                </c:pt>
                <c:pt idx="2">
                  <c:v>245</c:v>
                </c:pt>
                <c:pt idx="3">
                  <c:v>236</c:v>
                </c:pt>
                <c:pt idx="4">
                  <c:v>688</c:v>
                </c:pt>
                <c:pt idx="5">
                  <c:v>1767</c:v>
                </c:pt>
                <c:pt idx="6">
                  <c:v>1412</c:v>
                </c:pt>
                <c:pt idx="7">
                  <c:v>2014</c:v>
                </c:pt>
                <c:pt idx="8">
                  <c:v>2015</c:v>
                </c:pt>
                <c:pt idx="9">
                  <c:v>1883</c:v>
                </c:pt>
                <c:pt idx="10">
                  <c:v>2126</c:v>
                </c:pt>
                <c:pt idx="11">
                  <c:v>1985</c:v>
                </c:pt>
                <c:pt idx="12">
                  <c:v>1991</c:v>
                </c:pt>
                <c:pt idx="13">
                  <c:v>2054</c:v>
                </c:pt>
                <c:pt idx="14">
                  <c:v>1709</c:v>
                </c:pt>
                <c:pt idx="15">
                  <c:v>1509</c:v>
                </c:pt>
                <c:pt idx="16">
                  <c:v>1100</c:v>
                </c:pt>
                <c:pt idx="17">
                  <c:v>1270</c:v>
                </c:pt>
                <c:pt idx="18">
                  <c:v>1003</c:v>
                </c:pt>
                <c:pt idx="19">
                  <c:v>753</c:v>
                </c:pt>
                <c:pt idx="20">
                  <c:v>195</c:v>
                </c:pt>
                <c:pt idx="21">
                  <c:v>326</c:v>
                </c:pt>
                <c:pt idx="22">
                  <c:v>256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'系统设备运行曲线-冬'!$Q$4:$Q$27</c:f>
              <c:numCache>
                <c:formatCode>General</c:formatCode>
                <c:ptCount val="24"/>
                <c:pt idx="0">
                  <c:v>200</c:v>
                </c:pt>
                <c:pt idx="1">
                  <c:v>586</c:v>
                </c:pt>
                <c:pt idx="2">
                  <c:v>474</c:v>
                </c:pt>
                <c:pt idx="3">
                  <c:v>707</c:v>
                </c:pt>
                <c:pt idx="4">
                  <c:v>753</c:v>
                </c:pt>
                <c:pt idx="5">
                  <c:v>1757</c:v>
                </c:pt>
                <c:pt idx="6">
                  <c:v>1700</c:v>
                </c:pt>
                <c:pt idx="7">
                  <c:v>2063</c:v>
                </c:pt>
                <c:pt idx="8">
                  <c:v>2288</c:v>
                </c:pt>
                <c:pt idx="9">
                  <c:v>2136</c:v>
                </c:pt>
                <c:pt idx="10">
                  <c:v>2266</c:v>
                </c:pt>
                <c:pt idx="11">
                  <c:v>2261</c:v>
                </c:pt>
                <c:pt idx="12">
                  <c:v>2273</c:v>
                </c:pt>
                <c:pt idx="13">
                  <c:v>2098</c:v>
                </c:pt>
                <c:pt idx="14">
                  <c:v>2156</c:v>
                </c:pt>
                <c:pt idx="15">
                  <c:v>1892</c:v>
                </c:pt>
                <c:pt idx="16">
                  <c:v>1667</c:v>
                </c:pt>
                <c:pt idx="17">
                  <c:v>1408</c:v>
                </c:pt>
                <c:pt idx="18">
                  <c:v>1298</c:v>
                </c:pt>
                <c:pt idx="19">
                  <c:v>797</c:v>
                </c:pt>
                <c:pt idx="20">
                  <c:v>338</c:v>
                </c:pt>
                <c:pt idx="21">
                  <c:v>368</c:v>
                </c:pt>
                <c:pt idx="22">
                  <c:v>138</c:v>
                </c:pt>
                <c:pt idx="2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2712"/>
        <c:axId val="71052508"/>
      </c:lineChart>
      <c:catAx>
        <c:axId val="4904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2508"/>
        <c:crosses val="autoZero"/>
        <c:auto val="1"/>
        <c:lblAlgn val="ctr"/>
        <c:lblOffset val="100"/>
        <c:noMultiLvlLbl val="0"/>
      </c:catAx>
      <c:valAx>
        <c:axId val="71052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4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方案二</a:t>
            </a:r>
          </a:p>
        </c:rich>
      </c:tx>
      <c:layout>
        <c:manualLayout>
          <c:xMode val="edge"/>
          <c:yMode val="edge"/>
          <c:x val="0.2977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'系统设备运行曲线-冬'!$I$46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'系统设备运行曲线-冬'!$I$47:$I$70</c:f>
              <c:numCache>
                <c:formatCode>General</c:formatCode>
                <c:ptCount val="24"/>
                <c:pt idx="0">
                  <c:v>526</c:v>
                </c:pt>
                <c:pt idx="1">
                  <c:v>76</c:v>
                </c:pt>
                <c:pt idx="2">
                  <c:v>149</c:v>
                </c:pt>
                <c:pt idx="3">
                  <c:v>363</c:v>
                </c:pt>
                <c:pt idx="4">
                  <c:v>344</c:v>
                </c:pt>
                <c:pt idx="5">
                  <c:v>885</c:v>
                </c:pt>
                <c:pt idx="6">
                  <c:v>1347</c:v>
                </c:pt>
                <c:pt idx="7">
                  <c:v>2246</c:v>
                </c:pt>
                <c:pt idx="8">
                  <c:v>3602</c:v>
                </c:pt>
                <c:pt idx="9">
                  <c:v>2700</c:v>
                </c:pt>
                <c:pt idx="10">
                  <c:v>2444</c:v>
                </c:pt>
                <c:pt idx="11">
                  <c:v>2330</c:v>
                </c:pt>
                <c:pt idx="12">
                  <c:v>2287</c:v>
                </c:pt>
                <c:pt idx="13">
                  <c:v>2417</c:v>
                </c:pt>
                <c:pt idx="14">
                  <c:v>1400</c:v>
                </c:pt>
                <c:pt idx="15">
                  <c:v>1360</c:v>
                </c:pt>
                <c:pt idx="16">
                  <c:v>2077</c:v>
                </c:pt>
                <c:pt idx="17">
                  <c:v>2056</c:v>
                </c:pt>
                <c:pt idx="18">
                  <c:v>1569</c:v>
                </c:pt>
                <c:pt idx="19">
                  <c:v>1219</c:v>
                </c:pt>
                <c:pt idx="20">
                  <c:v>762</c:v>
                </c:pt>
                <c:pt idx="21">
                  <c:v>794</c:v>
                </c:pt>
                <c:pt idx="22">
                  <c:v>281</c:v>
                </c:pt>
                <c:pt idx="23">
                  <c:v>491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'系统设备运行曲线-冬'!$J$46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'系统设备运行曲线-冬'!$J$47:$J$70</c:f>
              <c:numCache>
                <c:formatCode>General</c:formatCode>
                <c:ptCount val="24"/>
                <c:pt idx="0">
                  <c:v>6</c:v>
                </c:pt>
                <c:pt idx="1">
                  <c:v>755</c:v>
                </c:pt>
                <c:pt idx="2">
                  <c:v>118</c:v>
                </c:pt>
                <c:pt idx="3">
                  <c:v>355</c:v>
                </c:pt>
                <c:pt idx="4">
                  <c:v>300</c:v>
                </c:pt>
                <c:pt idx="5">
                  <c:v>356</c:v>
                </c:pt>
                <c:pt idx="6">
                  <c:v>453</c:v>
                </c:pt>
                <c:pt idx="7">
                  <c:v>256</c:v>
                </c:pt>
                <c:pt idx="8">
                  <c:v>252</c:v>
                </c:pt>
                <c:pt idx="9">
                  <c:v>715</c:v>
                </c:pt>
                <c:pt idx="10">
                  <c:v>561</c:v>
                </c:pt>
                <c:pt idx="11">
                  <c:v>225</c:v>
                </c:pt>
                <c:pt idx="12">
                  <c:v>461</c:v>
                </c:pt>
                <c:pt idx="13">
                  <c:v>486</c:v>
                </c:pt>
                <c:pt idx="14">
                  <c:v>95</c:v>
                </c:pt>
                <c:pt idx="15">
                  <c:v>102</c:v>
                </c:pt>
                <c:pt idx="16">
                  <c:v>305</c:v>
                </c:pt>
                <c:pt idx="17">
                  <c:v>160</c:v>
                </c:pt>
                <c:pt idx="18">
                  <c:v>601</c:v>
                </c:pt>
                <c:pt idx="19">
                  <c:v>517</c:v>
                </c:pt>
                <c:pt idx="20">
                  <c:v>408</c:v>
                </c:pt>
                <c:pt idx="21">
                  <c:v>403</c:v>
                </c:pt>
                <c:pt idx="22">
                  <c:v>349</c:v>
                </c:pt>
                <c:pt idx="23">
                  <c:v>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'系统设备运行曲线-冬'!$K$46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'系统设备运行曲线-冬'!$K$47:$K$70</c:f>
              <c:numCache>
                <c:formatCode>General</c:formatCode>
                <c:ptCount val="24"/>
                <c:pt idx="0">
                  <c:v>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600</c:v>
                </c:pt>
                <c:pt idx="5">
                  <c:v>750</c:v>
                </c:pt>
                <c:pt idx="6">
                  <c:v>1800</c:v>
                </c:pt>
                <c:pt idx="7">
                  <c:v>5000</c:v>
                </c:pt>
                <c:pt idx="8">
                  <c:v>4950</c:v>
                </c:pt>
                <c:pt idx="9">
                  <c:v>3900</c:v>
                </c:pt>
                <c:pt idx="10">
                  <c:v>2900</c:v>
                </c:pt>
                <c:pt idx="11">
                  <c:v>2750</c:v>
                </c:pt>
                <c:pt idx="12">
                  <c:v>2850</c:v>
                </c:pt>
                <c:pt idx="13">
                  <c:v>2650</c:v>
                </c:pt>
                <c:pt idx="14">
                  <c:v>1550</c:v>
                </c:pt>
                <c:pt idx="15">
                  <c:v>1700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2800</c:v>
                </c:pt>
                <c:pt idx="20">
                  <c:v>3150</c:v>
                </c:pt>
                <c:pt idx="21">
                  <c:v>1100</c:v>
                </c:pt>
                <c:pt idx="22">
                  <c:v>1050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方案三</a:t>
            </a:r>
          </a:p>
        </c:rich>
      </c:tx>
      <c:layout>
        <c:manualLayout>
          <c:xMode val="edge"/>
          <c:yMode val="edge"/>
          <c:x val="0.296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'系统设备运行曲线-冬'!$Q$46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'系统设备运行曲线-冬'!$Q$47:$Q$70</c:f>
              <c:numCache>
                <c:formatCode>General</c:formatCode>
                <c:ptCount val="24"/>
                <c:pt idx="0">
                  <c:v>100</c:v>
                </c:pt>
                <c:pt idx="1">
                  <c:v>203</c:v>
                </c:pt>
                <c:pt idx="2">
                  <c:v>107</c:v>
                </c:pt>
                <c:pt idx="3">
                  <c:v>36</c:v>
                </c:pt>
                <c:pt idx="4">
                  <c:v>548</c:v>
                </c:pt>
                <c:pt idx="5">
                  <c:v>651</c:v>
                </c:pt>
                <c:pt idx="6">
                  <c:v>1194</c:v>
                </c:pt>
                <c:pt idx="7">
                  <c:v>2120</c:v>
                </c:pt>
                <c:pt idx="8">
                  <c:v>3590</c:v>
                </c:pt>
                <c:pt idx="9">
                  <c:v>2546</c:v>
                </c:pt>
                <c:pt idx="10">
                  <c:v>2378</c:v>
                </c:pt>
                <c:pt idx="11">
                  <c:v>2318</c:v>
                </c:pt>
                <c:pt idx="12">
                  <c:v>2233</c:v>
                </c:pt>
                <c:pt idx="13">
                  <c:v>2555</c:v>
                </c:pt>
                <c:pt idx="14">
                  <c:v>1500</c:v>
                </c:pt>
                <c:pt idx="15">
                  <c:v>2294</c:v>
                </c:pt>
                <c:pt idx="16">
                  <c:v>2152</c:v>
                </c:pt>
                <c:pt idx="17">
                  <c:v>2329</c:v>
                </c:pt>
                <c:pt idx="18">
                  <c:v>2094</c:v>
                </c:pt>
                <c:pt idx="19">
                  <c:v>706</c:v>
                </c:pt>
                <c:pt idx="20">
                  <c:v>1158</c:v>
                </c:pt>
                <c:pt idx="21">
                  <c:v>1082</c:v>
                </c:pt>
                <c:pt idx="22">
                  <c:v>212</c:v>
                </c:pt>
                <c:pt idx="23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'系统设备运行曲线-冬'!$R$46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'系统设备运行曲线-冬'!$R$47:$R$70</c:f>
              <c:numCache>
                <c:formatCode>General</c:formatCode>
                <c:ptCount val="24"/>
                <c:pt idx="0">
                  <c:v>168</c:v>
                </c:pt>
                <c:pt idx="1">
                  <c:v>260</c:v>
                </c:pt>
                <c:pt idx="2">
                  <c:v>17</c:v>
                </c:pt>
                <c:pt idx="3">
                  <c:v>55</c:v>
                </c:pt>
                <c:pt idx="4">
                  <c:v>93</c:v>
                </c:pt>
                <c:pt idx="5">
                  <c:v>500</c:v>
                </c:pt>
                <c:pt idx="6">
                  <c:v>441</c:v>
                </c:pt>
                <c:pt idx="7">
                  <c:v>358</c:v>
                </c:pt>
                <c:pt idx="8">
                  <c:v>264</c:v>
                </c:pt>
                <c:pt idx="9">
                  <c:v>607</c:v>
                </c:pt>
                <c:pt idx="10">
                  <c:v>117</c:v>
                </c:pt>
                <c:pt idx="11">
                  <c:v>126</c:v>
                </c:pt>
                <c:pt idx="12">
                  <c:v>101</c:v>
                </c:pt>
                <c:pt idx="13">
                  <c:v>45</c:v>
                </c:pt>
                <c:pt idx="14">
                  <c:v>194</c:v>
                </c:pt>
                <c:pt idx="15">
                  <c:v>27</c:v>
                </c:pt>
                <c:pt idx="16">
                  <c:v>314</c:v>
                </c:pt>
                <c:pt idx="17">
                  <c:v>25</c:v>
                </c:pt>
                <c:pt idx="18">
                  <c:v>79</c:v>
                </c:pt>
                <c:pt idx="19">
                  <c:v>682</c:v>
                </c:pt>
                <c:pt idx="20">
                  <c:v>219</c:v>
                </c:pt>
                <c:pt idx="21">
                  <c:v>241</c:v>
                </c:pt>
                <c:pt idx="22">
                  <c:v>511</c:v>
                </c:pt>
                <c:pt idx="23">
                  <c:v>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'系统设备运行曲线-冬'!$S$46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'系统设备运行曲线-冬'!$S$47:$S$70</c:f>
              <c:numCache>
                <c:formatCode>General</c:formatCode>
                <c:ptCount val="24"/>
                <c:pt idx="0">
                  <c:v>0</c:v>
                </c:pt>
                <c:pt idx="1">
                  <c:v>550</c:v>
                </c:pt>
                <c:pt idx="2">
                  <c:v>650</c:v>
                </c:pt>
                <c:pt idx="3">
                  <c:v>600</c:v>
                </c:pt>
                <c:pt idx="4">
                  <c:v>600</c:v>
                </c:pt>
                <c:pt idx="5">
                  <c:v>750</c:v>
                </c:pt>
                <c:pt idx="6">
                  <c:v>1800</c:v>
                </c:pt>
                <c:pt idx="7">
                  <c:v>5000</c:v>
                </c:pt>
                <c:pt idx="8">
                  <c:v>4950</c:v>
                </c:pt>
                <c:pt idx="9">
                  <c:v>3900</c:v>
                </c:pt>
                <c:pt idx="10">
                  <c:v>2900</c:v>
                </c:pt>
                <c:pt idx="11">
                  <c:v>2750</c:v>
                </c:pt>
                <c:pt idx="12">
                  <c:v>2850</c:v>
                </c:pt>
                <c:pt idx="13">
                  <c:v>2650</c:v>
                </c:pt>
                <c:pt idx="14">
                  <c:v>1550</c:v>
                </c:pt>
                <c:pt idx="15">
                  <c:v>1700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2800</c:v>
                </c:pt>
                <c:pt idx="20">
                  <c:v>3150</c:v>
                </c:pt>
                <c:pt idx="21">
                  <c:v>1100</c:v>
                </c:pt>
                <c:pt idx="22">
                  <c:v>1050</c:v>
                </c:pt>
                <c:pt idx="23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300</c:v>
                </c:pt>
                <c:pt idx="4">
                  <c:v>400</c:v>
                </c:pt>
                <c:pt idx="5">
                  <c:v>485</c:v>
                </c:pt>
                <c:pt idx="6">
                  <c:v>599</c:v>
                </c:pt>
                <c:pt idx="7">
                  <c:v>315</c:v>
                </c:pt>
                <c:pt idx="8">
                  <c:v>140</c:v>
                </c:pt>
                <c:pt idx="9">
                  <c:v>309</c:v>
                </c:pt>
                <c:pt idx="10">
                  <c:v>213</c:v>
                </c:pt>
                <c:pt idx="11">
                  <c:v>182</c:v>
                </c:pt>
                <c:pt idx="12">
                  <c:v>340</c:v>
                </c:pt>
                <c:pt idx="13">
                  <c:v>309</c:v>
                </c:pt>
                <c:pt idx="14">
                  <c:v>547</c:v>
                </c:pt>
                <c:pt idx="15">
                  <c:v>234</c:v>
                </c:pt>
                <c:pt idx="16">
                  <c:v>337</c:v>
                </c:pt>
                <c:pt idx="17">
                  <c:v>113</c:v>
                </c:pt>
                <c:pt idx="18">
                  <c:v>377</c:v>
                </c:pt>
                <c:pt idx="19">
                  <c:v>237</c:v>
                </c:pt>
                <c:pt idx="20">
                  <c:v>566</c:v>
                </c:pt>
                <c:pt idx="21">
                  <c:v>464</c:v>
                </c:pt>
                <c:pt idx="22">
                  <c:v>380</c:v>
                </c:pt>
                <c:pt idx="23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'系统设备运行曲线-过渡季'!$B$4:$B$27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500</c:v>
                </c:pt>
                <c:pt idx="4">
                  <c:v>900</c:v>
                </c:pt>
                <c:pt idx="5">
                  <c:v>1300</c:v>
                </c:pt>
                <c:pt idx="6">
                  <c:v>1700</c:v>
                </c:pt>
                <c:pt idx="7">
                  <c:v>1900</c:v>
                </c:pt>
                <c:pt idx="8">
                  <c:v>1900</c:v>
                </c:pt>
                <c:pt idx="9">
                  <c:v>1900</c:v>
                </c:pt>
                <c:pt idx="10">
                  <c:v>2000</c:v>
                </c:pt>
                <c:pt idx="11">
                  <c:v>1780</c:v>
                </c:pt>
                <c:pt idx="12">
                  <c:v>1670</c:v>
                </c:pt>
                <c:pt idx="13">
                  <c:v>1560</c:v>
                </c:pt>
                <c:pt idx="14">
                  <c:v>1320</c:v>
                </c:pt>
                <c:pt idx="15">
                  <c:v>1600</c:v>
                </c:pt>
                <c:pt idx="16">
                  <c:v>1670</c:v>
                </c:pt>
                <c:pt idx="17">
                  <c:v>1720</c:v>
                </c:pt>
                <c:pt idx="18">
                  <c:v>1700</c:v>
                </c:pt>
                <c:pt idx="19">
                  <c:v>1400</c:v>
                </c:pt>
                <c:pt idx="20">
                  <c:v>900</c:v>
                </c:pt>
                <c:pt idx="21">
                  <c:v>200</c:v>
                </c:pt>
                <c:pt idx="22">
                  <c:v>100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'系统设备运行曲线-过渡季'!$C$4:$C$27</c:f>
              <c:numCache>
                <c:formatCode>General</c:formatCode>
                <c:ptCount val="24"/>
                <c:pt idx="0">
                  <c:v>450</c:v>
                </c:pt>
                <c:pt idx="1">
                  <c:v>400</c:v>
                </c:pt>
                <c:pt idx="2">
                  <c:v>250</c:v>
                </c:pt>
                <c:pt idx="3">
                  <c:v>450</c:v>
                </c:pt>
                <c:pt idx="4">
                  <c:v>400</c:v>
                </c:pt>
                <c:pt idx="5">
                  <c:v>1400</c:v>
                </c:pt>
                <c:pt idx="6">
                  <c:v>2100</c:v>
                </c:pt>
                <c:pt idx="7">
                  <c:v>2400</c:v>
                </c:pt>
                <c:pt idx="8">
                  <c:v>2450</c:v>
                </c:pt>
                <c:pt idx="9">
                  <c:v>1950</c:v>
                </c:pt>
                <c:pt idx="10">
                  <c:v>1900</c:v>
                </c:pt>
                <c:pt idx="11">
                  <c:v>2000</c:v>
                </c:pt>
                <c:pt idx="12">
                  <c:v>1500</c:v>
                </c:pt>
                <c:pt idx="13">
                  <c:v>1450</c:v>
                </c:pt>
                <c:pt idx="14">
                  <c:v>1550</c:v>
                </c:pt>
                <c:pt idx="15">
                  <c:v>1750</c:v>
                </c:pt>
                <c:pt idx="16">
                  <c:v>1950</c:v>
                </c:pt>
                <c:pt idx="17">
                  <c:v>2250</c:v>
                </c:pt>
                <c:pt idx="18">
                  <c:v>2450</c:v>
                </c:pt>
                <c:pt idx="19">
                  <c:v>2150</c:v>
                </c:pt>
                <c:pt idx="20">
                  <c:v>2000</c:v>
                </c:pt>
                <c:pt idx="21">
                  <c:v>1200</c:v>
                </c:pt>
                <c:pt idx="22">
                  <c:v>1250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方案二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'系统设备运行曲线-过渡季'!$E$3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'系统设备运行曲线-过渡季'!$E$4:$E$27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252</c:v>
                </c:pt>
                <c:pt idx="3">
                  <c:v>382</c:v>
                </c:pt>
                <c:pt idx="4">
                  <c:v>204</c:v>
                </c:pt>
                <c:pt idx="5">
                  <c:v>627</c:v>
                </c:pt>
                <c:pt idx="6">
                  <c:v>543</c:v>
                </c:pt>
                <c:pt idx="7">
                  <c:v>221</c:v>
                </c:pt>
                <c:pt idx="8">
                  <c:v>206</c:v>
                </c:pt>
                <c:pt idx="9">
                  <c:v>343</c:v>
                </c:pt>
                <c:pt idx="10">
                  <c:v>393</c:v>
                </c:pt>
                <c:pt idx="11">
                  <c:v>166</c:v>
                </c:pt>
                <c:pt idx="12">
                  <c:v>316</c:v>
                </c:pt>
                <c:pt idx="13">
                  <c:v>113</c:v>
                </c:pt>
                <c:pt idx="14">
                  <c:v>605</c:v>
                </c:pt>
                <c:pt idx="15">
                  <c:v>394</c:v>
                </c:pt>
                <c:pt idx="16">
                  <c:v>155</c:v>
                </c:pt>
                <c:pt idx="17">
                  <c:v>91</c:v>
                </c:pt>
                <c:pt idx="18">
                  <c:v>529</c:v>
                </c:pt>
                <c:pt idx="19">
                  <c:v>87</c:v>
                </c:pt>
                <c:pt idx="20">
                  <c:v>714</c:v>
                </c:pt>
                <c:pt idx="21">
                  <c:v>614</c:v>
                </c:pt>
                <c:pt idx="22">
                  <c:v>532</c:v>
                </c:pt>
                <c:pt idx="23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'系统设备运行曲线-过渡季'!$F$3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'系统设备运行曲线-过渡季'!$F$4:$F$27</c:f>
              <c:numCache>
                <c:formatCode>General</c:formatCode>
                <c:ptCount val="24"/>
                <c:pt idx="0">
                  <c:v>0</c:v>
                </c:pt>
                <c:pt idx="1">
                  <c:v>458</c:v>
                </c:pt>
                <c:pt idx="2">
                  <c:v>71</c:v>
                </c:pt>
                <c:pt idx="3">
                  <c:v>227</c:v>
                </c:pt>
                <c:pt idx="4">
                  <c:v>948</c:v>
                </c:pt>
                <c:pt idx="5">
                  <c:v>1564</c:v>
                </c:pt>
                <c:pt idx="6">
                  <c:v>1469</c:v>
                </c:pt>
                <c:pt idx="7">
                  <c:v>2149</c:v>
                </c:pt>
                <c:pt idx="8">
                  <c:v>1927</c:v>
                </c:pt>
                <c:pt idx="9">
                  <c:v>1813</c:v>
                </c:pt>
                <c:pt idx="10">
                  <c:v>1814</c:v>
                </c:pt>
                <c:pt idx="11">
                  <c:v>1999</c:v>
                </c:pt>
                <c:pt idx="12">
                  <c:v>1925</c:v>
                </c:pt>
                <c:pt idx="13">
                  <c:v>1641</c:v>
                </c:pt>
                <c:pt idx="14">
                  <c:v>1257</c:v>
                </c:pt>
                <c:pt idx="15">
                  <c:v>1465</c:v>
                </c:pt>
                <c:pt idx="16">
                  <c:v>1958</c:v>
                </c:pt>
                <c:pt idx="17">
                  <c:v>1885</c:v>
                </c:pt>
                <c:pt idx="18">
                  <c:v>1523</c:v>
                </c:pt>
                <c:pt idx="19">
                  <c:v>1601</c:v>
                </c:pt>
                <c:pt idx="20">
                  <c:v>1164</c:v>
                </c:pt>
                <c:pt idx="21">
                  <c:v>113</c:v>
                </c:pt>
                <c:pt idx="22">
                  <c:v>331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'系统设备运行曲线-过渡季'!$G$3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'系统设备运行曲线-过渡季'!$G$4:$G$27</c:f>
              <c:numCache>
                <c:formatCode>General</c:formatCode>
                <c:ptCount val="24"/>
                <c:pt idx="0">
                  <c:v>450</c:v>
                </c:pt>
                <c:pt idx="1">
                  <c:v>400</c:v>
                </c:pt>
                <c:pt idx="2">
                  <c:v>250</c:v>
                </c:pt>
                <c:pt idx="3">
                  <c:v>450</c:v>
                </c:pt>
                <c:pt idx="4">
                  <c:v>400</c:v>
                </c:pt>
                <c:pt idx="5">
                  <c:v>1400</c:v>
                </c:pt>
                <c:pt idx="6">
                  <c:v>2100</c:v>
                </c:pt>
                <c:pt idx="7">
                  <c:v>2400</c:v>
                </c:pt>
                <c:pt idx="8">
                  <c:v>2450</c:v>
                </c:pt>
                <c:pt idx="9">
                  <c:v>1950</c:v>
                </c:pt>
                <c:pt idx="10">
                  <c:v>1900</c:v>
                </c:pt>
                <c:pt idx="11">
                  <c:v>2000</c:v>
                </c:pt>
                <c:pt idx="12">
                  <c:v>1500</c:v>
                </c:pt>
                <c:pt idx="13">
                  <c:v>1450</c:v>
                </c:pt>
                <c:pt idx="14">
                  <c:v>1550</c:v>
                </c:pt>
                <c:pt idx="15">
                  <c:v>1750</c:v>
                </c:pt>
                <c:pt idx="16">
                  <c:v>1950</c:v>
                </c:pt>
                <c:pt idx="17">
                  <c:v>2250</c:v>
                </c:pt>
                <c:pt idx="18">
                  <c:v>2450</c:v>
                </c:pt>
                <c:pt idx="19">
                  <c:v>2150</c:v>
                </c:pt>
                <c:pt idx="20">
                  <c:v>2000</c:v>
                </c:pt>
                <c:pt idx="21">
                  <c:v>1200</c:v>
                </c:pt>
                <c:pt idx="22">
                  <c:v>1250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方案三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0555555555556"/>
          <c:y val="0.241163310961969"/>
          <c:w val="0.882"/>
          <c:h val="0.544384787472036"/>
        </c:manualLayout>
      </c:layout>
      <c:lineChart>
        <c:grouping val="standard"/>
        <c:varyColors val="0"/>
        <c:ser>
          <c:idx val="0"/>
          <c:order val="0"/>
          <c:tx>
            <c:strRef>
              <c:f>'系统设备运行曲线-过渡季'!$J$3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442</c:v>
                </c:pt>
                <c:pt idx="3">
                  <c:v>454</c:v>
                </c:pt>
                <c:pt idx="4">
                  <c:v>364</c:v>
                </c:pt>
                <c:pt idx="5">
                  <c:v>501</c:v>
                </c:pt>
                <c:pt idx="6">
                  <c:v>657</c:v>
                </c:pt>
                <c:pt idx="7">
                  <c:v>341</c:v>
                </c:pt>
                <c:pt idx="8">
                  <c:v>48</c:v>
                </c:pt>
                <c:pt idx="9">
                  <c:v>155</c:v>
                </c:pt>
                <c:pt idx="10">
                  <c:v>381</c:v>
                </c:pt>
                <c:pt idx="11">
                  <c:v>326</c:v>
                </c:pt>
                <c:pt idx="12">
                  <c:v>424</c:v>
                </c:pt>
                <c:pt idx="13">
                  <c:v>441</c:v>
                </c:pt>
                <c:pt idx="14">
                  <c:v>349</c:v>
                </c:pt>
                <c:pt idx="15">
                  <c:v>48</c:v>
                </c:pt>
                <c:pt idx="16">
                  <c:v>231</c:v>
                </c:pt>
                <c:pt idx="17">
                  <c:v>87</c:v>
                </c:pt>
                <c:pt idx="18">
                  <c:v>559</c:v>
                </c:pt>
                <c:pt idx="19">
                  <c:v>349</c:v>
                </c:pt>
                <c:pt idx="20">
                  <c:v>442</c:v>
                </c:pt>
                <c:pt idx="21">
                  <c:v>454</c:v>
                </c:pt>
                <c:pt idx="22">
                  <c:v>490</c:v>
                </c:pt>
                <c:pt idx="23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'系统设备运行曲线-过渡季'!$K$3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'系统设备运行曲线-过渡季'!$K$4:$K$27</c:f>
              <c:numCache>
                <c:formatCode>General</c:formatCode>
                <c:ptCount val="24"/>
                <c:pt idx="0">
                  <c:v>0</c:v>
                </c:pt>
                <c:pt idx="1">
                  <c:v>311</c:v>
                </c:pt>
                <c:pt idx="2">
                  <c:v>164</c:v>
                </c:pt>
                <c:pt idx="3">
                  <c:v>248</c:v>
                </c:pt>
                <c:pt idx="4">
                  <c:v>1014</c:v>
                </c:pt>
                <c:pt idx="5">
                  <c:v>1486</c:v>
                </c:pt>
                <c:pt idx="6">
                  <c:v>1847</c:v>
                </c:pt>
                <c:pt idx="7">
                  <c:v>1783</c:v>
                </c:pt>
                <c:pt idx="8">
                  <c:v>1975</c:v>
                </c:pt>
                <c:pt idx="9">
                  <c:v>1900</c:v>
                </c:pt>
                <c:pt idx="10">
                  <c:v>1940</c:v>
                </c:pt>
                <c:pt idx="11">
                  <c:v>1600</c:v>
                </c:pt>
                <c:pt idx="12">
                  <c:v>1532</c:v>
                </c:pt>
                <c:pt idx="13">
                  <c:v>1400</c:v>
                </c:pt>
                <c:pt idx="14">
                  <c:v>1044</c:v>
                </c:pt>
                <c:pt idx="15">
                  <c:v>1714</c:v>
                </c:pt>
                <c:pt idx="16">
                  <c:v>1700</c:v>
                </c:pt>
                <c:pt idx="17">
                  <c:v>1753</c:v>
                </c:pt>
                <c:pt idx="18">
                  <c:v>1886</c:v>
                </c:pt>
                <c:pt idx="19">
                  <c:v>1685</c:v>
                </c:pt>
                <c:pt idx="20">
                  <c:v>639</c:v>
                </c:pt>
                <c:pt idx="21">
                  <c:v>458</c:v>
                </c:pt>
                <c:pt idx="22">
                  <c:v>86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'系统设备运行曲线-过渡季'!$L$3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'系统设备运行曲线-过渡季'!$L$4:$L$27</c:f>
              <c:numCache>
                <c:formatCode>General</c:formatCode>
                <c:ptCount val="24"/>
                <c:pt idx="0">
                  <c:v>450</c:v>
                </c:pt>
                <c:pt idx="1">
                  <c:v>400</c:v>
                </c:pt>
                <c:pt idx="2">
                  <c:v>250</c:v>
                </c:pt>
                <c:pt idx="3">
                  <c:v>450</c:v>
                </c:pt>
                <c:pt idx="4">
                  <c:v>400</c:v>
                </c:pt>
                <c:pt idx="5">
                  <c:v>1400</c:v>
                </c:pt>
                <c:pt idx="6">
                  <c:v>2100</c:v>
                </c:pt>
                <c:pt idx="7">
                  <c:v>2400</c:v>
                </c:pt>
                <c:pt idx="8">
                  <c:v>2450</c:v>
                </c:pt>
                <c:pt idx="9">
                  <c:v>1950</c:v>
                </c:pt>
                <c:pt idx="10">
                  <c:v>1900</c:v>
                </c:pt>
                <c:pt idx="11">
                  <c:v>2000</c:v>
                </c:pt>
                <c:pt idx="12">
                  <c:v>1500</c:v>
                </c:pt>
                <c:pt idx="13">
                  <c:v>1450</c:v>
                </c:pt>
                <c:pt idx="14">
                  <c:v>1550</c:v>
                </c:pt>
                <c:pt idx="15">
                  <c:v>1750</c:v>
                </c:pt>
                <c:pt idx="16">
                  <c:v>1950</c:v>
                </c:pt>
                <c:pt idx="17">
                  <c:v>2250</c:v>
                </c:pt>
                <c:pt idx="18">
                  <c:v>2450</c:v>
                </c:pt>
                <c:pt idx="19">
                  <c:v>2150</c:v>
                </c:pt>
                <c:pt idx="20">
                  <c:v>2000</c:v>
                </c:pt>
                <c:pt idx="21">
                  <c:v>1200</c:v>
                </c:pt>
                <c:pt idx="22">
                  <c:v>1250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方案一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'系统设备运行曲线-过渡季'!$A$51:$A$74</c:f>
              <c:numCache>
                <c:formatCode>General</c:formatCode>
                <c:ptCount val="24"/>
                <c:pt idx="0">
                  <c:v>400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900</c:v>
                </c:pt>
                <c:pt idx="6">
                  <c:v>1200</c:v>
                </c:pt>
                <c:pt idx="7">
                  <c:v>2600</c:v>
                </c:pt>
                <c:pt idx="8">
                  <c:v>2500</c:v>
                </c:pt>
                <c:pt idx="9">
                  <c:v>2500</c:v>
                </c:pt>
                <c:pt idx="10">
                  <c:v>2300</c:v>
                </c:pt>
                <c:pt idx="11">
                  <c:v>2300</c:v>
                </c:pt>
                <c:pt idx="12">
                  <c:v>2200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2350</c:v>
                </c:pt>
                <c:pt idx="17">
                  <c:v>2350</c:v>
                </c:pt>
                <c:pt idx="18">
                  <c:v>1800</c:v>
                </c:pt>
                <c:pt idx="19">
                  <c:v>1000</c:v>
                </c:pt>
                <c:pt idx="20">
                  <c:v>900</c:v>
                </c:pt>
                <c:pt idx="21">
                  <c:v>800</c:v>
                </c:pt>
                <c:pt idx="22">
                  <c:v>500</c:v>
                </c:pt>
                <c:pt idx="23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'系统设备运行曲线-过渡季'!$B$51:$B$74</c:f>
              <c:numCache>
                <c:formatCode>General</c:formatCode>
                <c:ptCount val="24"/>
                <c:pt idx="0">
                  <c:v>276</c:v>
                </c:pt>
                <c:pt idx="1">
                  <c:v>488</c:v>
                </c:pt>
                <c:pt idx="2">
                  <c:v>128</c:v>
                </c:pt>
                <c:pt idx="3">
                  <c:v>286</c:v>
                </c:pt>
                <c:pt idx="4">
                  <c:v>60</c:v>
                </c:pt>
                <c:pt idx="5">
                  <c:v>392</c:v>
                </c:pt>
                <c:pt idx="6">
                  <c:v>198</c:v>
                </c:pt>
                <c:pt idx="7">
                  <c:v>439</c:v>
                </c:pt>
                <c:pt idx="8">
                  <c:v>450</c:v>
                </c:pt>
                <c:pt idx="9">
                  <c:v>460</c:v>
                </c:pt>
                <c:pt idx="10">
                  <c:v>399</c:v>
                </c:pt>
                <c:pt idx="11">
                  <c:v>288</c:v>
                </c:pt>
                <c:pt idx="12">
                  <c:v>311</c:v>
                </c:pt>
                <c:pt idx="13">
                  <c:v>231</c:v>
                </c:pt>
                <c:pt idx="14">
                  <c:v>106</c:v>
                </c:pt>
                <c:pt idx="15">
                  <c:v>72</c:v>
                </c:pt>
                <c:pt idx="16">
                  <c:v>383</c:v>
                </c:pt>
                <c:pt idx="17">
                  <c:v>35</c:v>
                </c:pt>
                <c:pt idx="18">
                  <c:v>316</c:v>
                </c:pt>
                <c:pt idx="19">
                  <c:v>445</c:v>
                </c:pt>
                <c:pt idx="20">
                  <c:v>195</c:v>
                </c:pt>
                <c:pt idx="21">
                  <c:v>361</c:v>
                </c:pt>
                <c:pt idx="22">
                  <c:v>292</c:v>
                </c:pt>
                <c:pt idx="2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'系统设备运行曲线-过渡季'!$C$51:$C$74</c:f>
              <c:numCache>
                <c:formatCode>General</c:formatCode>
                <c:ptCount val="24"/>
                <c:pt idx="0">
                  <c:v>550</c:v>
                </c:pt>
                <c:pt idx="1">
                  <c:v>450</c:v>
                </c:pt>
                <c:pt idx="2">
                  <c:v>600</c:v>
                </c:pt>
                <c:pt idx="3">
                  <c:v>550</c:v>
                </c:pt>
                <c:pt idx="4">
                  <c:v>650</c:v>
                </c:pt>
                <c:pt idx="5">
                  <c:v>700</c:v>
                </c:pt>
                <c:pt idx="6">
                  <c:v>1500</c:v>
                </c:pt>
                <c:pt idx="7">
                  <c:v>3450</c:v>
                </c:pt>
                <c:pt idx="8">
                  <c:v>3700</c:v>
                </c:pt>
                <c:pt idx="9">
                  <c:v>3600</c:v>
                </c:pt>
                <c:pt idx="10">
                  <c:v>3100</c:v>
                </c:pt>
                <c:pt idx="11">
                  <c:v>3100</c:v>
                </c:pt>
                <c:pt idx="12">
                  <c:v>3400</c:v>
                </c:pt>
                <c:pt idx="13">
                  <c:v>2600</c:v>
                </c:pt>
                <c:pt idx="14">
                  <c:v>2650</c:v>
                </c:pt>
                <c:pt idx="15">
                  <c:v>2700</c:v>
                </c:pt>
                <c:pt idx="16">
                  <c:v>2300</c:v>
                </c:pt>
                <c:pt idx="17">
                  <c:v>2100</c:v>
                </c:pt>
                <c:pt idx="18">
                  <c:v>2250</c:v>
                </c:pt>
                <c:pt idx="19">
                  <c:v>1850</c:v>
                </c:pt>
                <c:pt idx="20">
                  <c:v>1700</c:v>
                </c:pt>
                <c:pt idx="21">
                  <c:v>1150</c:v>
                </c:pt>
                <c:pt idx="22">
                  <c:v>1250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方案二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'系统设备运行曲线-过渡季'!$I$50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'系统设备运行曲线-过渡季'!$I$51:$I$74</c:f>
              <c:numCache>
                <c:formatCode>General</c:formatCode>
                <c:ptCount val="24"/>
                <c:pt idx="0">
                  <c:v>373</c:v>
                </c:pt>
                <c:pt idx="1">
                  <c:v>81.5</c:v>
                </c:pt>
                <c:pt idx="2">
                  <c:v>257</c:v>
                </c:pt>
                <c:pt idx="3">
                  <c:v>172.5</c:v>
                </c:pt>
                <c:pt idx="4">
                  <c:v>465.5</c:v>
                </c:pt>
                <c:pt idx="5">
                  <c:v>933</c:v>
                </c:pt>
                <c:pt idx="6">
                  <c:v>1266</c:v>
                </c:pt>
                <c:pt idx="7">
                  <c:v>1900</c:v>
                </c:pt>
                <c:pt idx="8">
                  <c:v>2368</c:v>
                </c:pt>
                <c:pt idx="9">
                  <c:v>2374</c:v>
                </c:pt>
                <c:pt idx="10">
                  <c:v>2301.5</c:v>
                </c:pt>
                <c:pt idx="11">
                  <c:v>2274.5</c:v>
                </c:pt>
                <c:pt idx="12">
                  <c:v>2258.5</c:v>
                </c:pt>
                <c:pt idx="13">
                  <c:v>2319.5</c:v>
                </c:pt>
                <c:pt idx="14">
                  <c:v>2253.5</c:v>
                </c:pt>
                <c:pt idx="15">
                  <c:v>2183</c:v>
                </c:pt>
                <c:pt idx="16">
                  <c:v>2498.5</c:v>
                </c:pt>
                <c:pt idx="17">
                  <c:v>2206</c:v>
                </c:pt>
                <c:pt idx="18">
                  <c:v>1872</c:v>
                </c:pt>
                <c:pt idx="19">
                  <c:v>1100.5</c:v>
                </c:pt>
                <c:pt idx="20">
                  <c:v>1029</c:v>
                </c:pt>
                <c:pt idx="21">
                  <c:v>725</c:v>
                </c:pt>
                <c:pt idx="22">
                  <c:v>606.5</c:v>
                </c:pt>
                <c:pt idx="23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'系统设备运行曲线-过渡季'!$J$50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'系统设备运行曲线-过渡季'!$J$51:$J$74</c:f>
              <c:numCache>
                <c:formatCode>General</c:formatCode>
                <c:ptCount val="24"/>
                <c:pt idx="0">
                  <c:v>232.5</c:v>
                </c:pt>
                <c:pt idx="1">
                  <c:v>594.5</c:v>
                </c:pt>
                <c:pt idx="2">
                  <c:v>39.5</c:v>
                </c:pt>
                <c:pt idx="3">
                  <c:v>319</c:v>
                </c:pt>
                <c:pt idx="4">
                  <c:v>96</c:v>
                </c:pt>
                <c:pt idx="5">
                  <c:v>345.5</c:v>
                </c:pt>
                <c:pt idx="6">
                  <c:v>171</c:v>
                </c:pt>
                <c:pt idx="7">
                  <c:v>458.5</c:v>
                </c:pt>
                <c:pt idx="8">
                  <c:v>546</c:v>
                </c:pt>
                <c:pt idx="9">
                  <c:v>427</c:v>
                </c:pt>
                <c:pt idx="10">
                  <c:v>531</c:v>
                </c:pt>
                <c:pt idx="11">
                  <c:v>214.5</c:v>
                </c:pt>
                <c:pt idx="12">
                  <c:v>380</c:v>
                </c:pt>
                <c:pt idx="13">
                  <c:v>279</c:v>
                </c:pt>
                <c:pt idx="14">
                  <c:v>16</c:v>
                </c:pt>
                <c:pt idx="15">
                  <c:v>70.5</c:v>
                </c:pt>
                <c:pt idx="16">
                  <c:v>297.5</c:v>
                </c:pt>
                <c:pt idx="17">
                  <c:v>147.5</c:v>
                </c:pt>
                <c:pt idx="18">
                  <c:v>323.5</c:v>
                </c:pt>
                <c:pt idx="19">
                  <c:v>437.5</c:v>
                </c:pt>
                <c:pt idx="20">
                  <c:v>60</c:v>
                </c:pt>
                <c:pt idx="21">
                  <c:v>245.5</c:v>
                </c:pt>
                <c:pt idx="22">
                  <c:v>178</c:v>
                </c:pt>
                <c:pt idx="23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'系统设备运行曲线-过渡季'!$K$50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'系统设备运行曲线-过渡季'!$K$51:$K$74</c:f>
              <c:numCache>
                <c:formatCode>General</c:formatCode>
                <c:ptCount val="24"/>
                <c:pt idx="0">
                  <c:v>550</c:v>
                </c:pt>
                <c:pt idx="1">
                  <c:v>450</c:v>
                </c:pt>
                <c:pt idx="2">
                  <c:v>600</c:v>
                </c:pt>
                <c:pt idx="3">
                  <c:v>550</c:v>
                </c:pt>
                <c:pt idx="4">
                  <c:v>650</c:v>
                </c:pt>
                <c:pt idx="5">
                  <c:v>700</c:v>
                </c:pt>
                <c:pt idx="6">
                  <c:v>1500</c:v>
                </c:pt>
                <c:pt idx="7">
                  <c:v>3450</c:v>
                </c:pt>
                <c:pt idx="8">
                  <c:v>3700</c:v>
                </c:pt>
                <c:pt idx="9">
                  <c:v>3600</c:v>
                </c:pt>
                <c:pt idx="10">
                  <c:v>3100</c:v>
                </c:pt>
                <c:pt idx="11">
                  <c:v>3100</c:v>
                </c:pt>
                <c:pt idx="12">
                  <c:v>3400</c:v>
                </c:pt>
                <c:pt idx="13">
                  <c:v>2600</c:v>
                </c:pt>
                <c:pt idx="14">
                  <c:v>2650</c:v>
                </c:pt>
                <c:pt idx="15">
                  <c:v>2700</c:v>
                </c:pt>
                <c:pt idx="16">
                  <c:v>2300</c:v>
                </c:pt>
                <c:pt idx="17">
                  <c:v>2100</c:v>
                </c:pt>
                <c:pt idx="18">
                  <c:v>2250</c:v>
                </c:pt>
                <c:pt idx="19">
                  <c:v>1850</c:v>
                </c:pt>
                <c:pt idx="20">
                  <c:v>1700</c:v>
                </c:pt>
                <c:pt idx="21">
                  <c:v>1150</c:v>
                </c:pt>
                <c:pt idx="22">
                  <c:v>1250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方案三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'系统设备运行曲线-过渡季'!$Q$50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'系统设备运行曲线-过渡季'!$Q$51:$Q$74</c:f>
              <c:numCache>
                <c:formatCode>General</c:formatCode>
                <c:ptCount val="24"/>
                <c:pt idx="0">
                  <c:v>545.5</c:v>
                </c:pt>
                <c:pt idx="1">
                  <c:v>114.5</c:v>
                </c:pt>
                <c:pt idx="2">
                  <c:v>239</c:v>
                </c:pt>
                <c:pt idx="3">
                  <c:v>436.5</c:v>
                </c:pt>
                <c:pt idx="4">
                  <c:v>567.5</c:v>
                </c:pt>
                <c:pt idx="5">
                  <c:v>760.5</c:v>
                </c:pt>
                <c:pt idx="6">
                  <c:v>1164</c:v>
                </c:pt>
                <c:pt idx="7">
                  <c:v>2652.5</c:v>
                </c:pt>
                <c:pt idx="8">
                  <c:v>2615.5</c:v>
                </c:pt>
                <c:pt idx="9">
                  <c:v>2423.5</c:v>
                </c:pt>
                <c:pt idx="10">
                  <c:v>2211.5</c:v>
                </c:pt>
                <c:pt idx="11">
                  <c:v>2318</c:v>
                </c:pt>
                <c:pt idx="12">
                  <c:v>2335</c:v>
                </c:pt>
                <c:pt idx="13">
                  <c:v>2162</c:v>
                </c:pt>
                <c:pt idx="14">
                  <c:v>2208.5</c:v>
                </c:pt>
                <c:pt idx="15">
                  <c:v>2153</c:v>
                </c:pt>
                <c:pt idx="16">
                  <c:v>2326</c:v>
                </c:pt>
                <c:pt idx="17">
                  <c:v>2467</c:v>
                </c:pt>
                <c:pt idx="18">
                  <c:v>1759.5</c:v>
                </c:pt>
                <c:pt idx="19">
                  <c:v>1021</c:v>
                </c:pt>
                <c:pt idx="20">
                  <c:v>850.5</c:v>
                </c:pt>
                <c:pt idx="21">
                  <c:v>695</c:v>
                </c:pt>
                <c:pt idx="22">
                  <c:v>584</c:v>
                </c:pt>
                <c:pt idx="23">
                  <c:v>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'系统设备运行曲线-过渡季'!$R$50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'系统设备运行曲线-过渡季'!$R$51:$R$74</c:f>
              <c:numCache>
                <c:formatCode>General</c:formatCode>
                <c:ptCount val="24"/>
                <c:pt idx="0">
                  <c:v>325.5</c:v>
                </c:pt>
                <c:pt idx="1">
                  <c:v>638</c:v>
                </c:pt>
                <c:pt idx="2">
                  <c:v>207.5</c:v>
                </c:pt>
                <c:pt idx="3">
                  <c:v>410.5</c:v>
                </c:pt>
                <c:pt idx="4">
                  <c:v>142.5</c:v>
                </c:pt>
                <c:pt idx="5">
                  <c:v>486.5</c:v>
                </c:pt>
                <c:pt idx="6">
                  <c:v>253.5</c:v>
                </c:pt>
                <c:pt idx="7">
                  <c:v>529</c:v>
                </c:pt>
                <c:pt idx="8">
                  <c:v>384</c:v>
                </c:pt>
                <c:pt idx="9">
                  <c:v>376</c:v>
                </c:pt>
                <c:pt idx="10">
                  <c:v>330</c:v>
                </c:pt>
                <c:pt idx="11">
                  <c:v>408</c:v>
                </c:pt>
                <c:pt idx="12">
                  <c:v>329</c:v>
                </c:pt>
                <c:pt idx="13">
                  <c:v>195</c:v>
                </c:pt>
                <c:pt idx="14">
                  <c:v>218.5</c:v>
                </c:pt>
                <c:pt idx="15">
                  <c:v>42</c:v>
                </c:pt>
                <c:pt idx="16">
                  <c:v>393.5</c:v>
                </c:pt>
                <c:pt idx="17">
                  <c:v>90.5</c:v>
                </c:pt>
                <c:pt idx="18">
                  <c:v>466</c:v>
                </c:pt>
                <c:pt idx="19">
                  <c:v>356.5</c:v>
                </c:pt>
                <c:pt idx="20">
                  <c:v>63</c:v>
                </c:pt>
                <c:pt idx="21">
                  <c:v>509.5</c:v>
                </c:pt>
                <c:pt idx="22">
                  <c:v>409</c:v>
                </c:pt>
                <c:pt idx="23">
                  <c:v>18.5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'系统设备运行曲线-过渡季'!$S$50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'系统设备运行曲线-过渡季'!$S$51:$S$74</c:f>
              <c:numCache>
                <c:formatCode>General</c:formatCode>
                <c:ptCount val="24"/>
                <c:pt idx="0">
                  <c:v>550</c:v>
                </c:pt>
                <c:pt idx="1">
                  <c:v>450</c:v>
                </c:pt>
                <c:pt idx="2">
                  <c:v>600</c:v>
                </c:pt>
                <c:pt idx="3">
                  <c:v>550</c:v>
                </c:pt>
                <c:pt idx="4">
                  <c:v>650</c:v>
                </c:pt>
                <c:pt idx="5">
                  <c:v>700</c:v>
                </c:pt>
                <c:pt idx="6">
                  <c:v>1500</c:v>
                </c:pt>
                <c:pt idx="7">
                  <c:v>3450</c:v>
                </c:pt>
                <c:pt idx="8">
                  <c:v>3700</c:v>
                </c:pt>
                <c:pt idx="9">
                  <c:v>3600</c:v>
                </c:pt>
                <c:pt idx="10">
                  <c:v>3100</c:v>
                </c:pt>
                <c:pt idx="11">
                  <c:v>3100</c:v>
                </c:pt>
                <c:pt idx="12">
                  <c:v>3400</c:v>
                </c:pt>
                <c:pt idx="13">
                  <c:v>2600</c:v>
                </c:pt>
                <c:pt idx="14">
                  <c:v>2650</c:v>
                </c:pt>
                <c:pt idx="15">
                  <c:v>2700</c:v>
                </c:pt>
                <c:pt idx="16">
                  <c:v>2300</c:v>
                </c:pt>
                <c:pt idx="17">
                  <c:v>2100</c:v>
                </c:pt>
                <c:pt idx="18">
                  <c:v>2250</c:v>
                </c:pt>
                <c:pt idx="19">
                  <c:v>1850</c:v>
                </c:pt>
                <c:pt idx="20">
                  <c:v>1700</c:v>
                </c:pt>
                <c:pt idx="21">
                  <c:v>1150</c:v>
                </c:pt>
                <c:pt idx="22">
                  <c:v>1250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'系统设备运行曲线-过渡季'!$A$96:$A$119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700</c:v>
                </c:pt>
                <c:pt idx="8">
                  <c:v>1100</c:v>
                </c:pt>
                <c:pt idx="9">
                  <c:v>1150</c:v>
                </c:pt>
                <c:pt idx="10">
                  <c:v>1300</c:v>
                </c:pt>
                <c:pt idx="11">
                  <c:v>1200</c:v>
                </c:pt>
                <c:pt idx="12">
                  <c:v>1700</c:v>
                </c:pt>
                <c:pt idx="13">
                  <c:v>1800</c:v>
                </c:pt>
                <c:pt idx="14">
                  <c:v>1700</c:v>
                </c:pt>
                <c:pt idx="15">
                  <c:v>1700</c:v>
                </c:pt>
                <c:pt idx="16">
                  <c:v>1500</c:v>
                </c:pt>
                <c:pt idx="17">
                  <c:v>1500</c:v>
                </c:pt>
                <c:pt idx="18">
                  <c:v>1300</c:v>
                </c:pt>
                <c:pt idx="19">
                  <c:v>700</c:v>
                </c:pt>
                <c:pt idx="20">
                  <c:v>600</c:v>
                </c:pt>
                <c:pt idx="21">
                  <c:v>500</c:v>
                </c:pt>
                <c:pt idx="22">
                  <c:v>200</c:v>
                </c:pt>
                <c:pt idx="2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'系统设备运行曲线-过渡季'!$B$96:$B$119</c:f>
              <c:numCache>
                <c:formatCode>General</c:formatCode>
                <c:ptCount val="24"/>
                <c:pt idx="0">
                  <c:v>139</c:v>
                </c:pt>
                <c:pt idx="1">
                  <c:v>163</c:v>
                </c:pt>
                <c:pt idx="2">
                  <c:v>458</c:v>
                </c:pt>
                <c:pt idx="3">
                  <c:v>182</c:v>
                </c:pt>
                <c:pt idx="4">
                  <c:v>139</c:v>
                </c:pt>
                <c:pt idx="5">
                  <c:v>532</c:v>
                </c:pt>
                <c:pt idx="6">
                  <c:v>153</c:v>
                </c:pt>
                <c:pt idx="7">
                  <c:v>412</c:v>
                </c:pt>
                <c:pt idx="8">
                  <c:v>196</c:v>
                </c:pt>
                <c:pt idx="9">
                  <c:v>251</c:v>
                </c:pt>
                <c:pt idx="10">
                  <c:v>227</c:v>
                </c:pt>
                <c:pt idx="11">
                  <c:v>441</c:v>
                </c:pt>
                <c:pt idx="12">
                  <c:v>368</c:v>
                </c:pt>
                <c:pt idx="13">
                  <c:v>404</c:v>
                </c:pt>
                <c:pt idx="14">
                  <c:v>488</c:v>
                </c:pt>
                <c:pt idx="15">
                  <c:v>461</c:v>
                </c:pt>
                <c:pt idx="16">
                  <c:v>317</c:v>
                </c:pt>
                <c:pt idx="17">
                  <c:v>217</c:v>
                </c:pt>
                <c:pt idx="18">
                  <c:v>481</c:v>
                </c:pt>
                <c:pt idx="19">
                  <c:v>452</c:v>
                </c:pt>
                <c:pt idx="20">
                  <c:v>400</c:v>
                </c:pt>
                <c:pt idx="21">
                  <c:v>170</c:v>
                </c:pt>
                <c:pt idx="22">
                  <c:v>403</c:v>
                </c:pt>
                <c:pt idx="23">
                  <c:v>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'系统设备运行曲线-过渡季'!$C$96:$C$119</c:f>
              <c:numCache>
                <c:formatCode>General</c:formatCode>
                <c:ptCount val="24"/>
                <c:pt idx="0">
                  <c:v>500</c:v>
                </c:pt>
                <c:pt idx="1">
                  <c:v>650</c:v>
                </c:pt>
                <c:pt idx="2">
                  <c:v>150</c:v>
                </c:pt>
                <c:pt idx="3">
                  <c:v>300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1150</c:v>
                </c:pt>
                <c:pt idx="8">
                  <c:v>1600</c:v>
                </c:pt>
                <c:pt idx="9">
                  <c:v>1650</c:v>
                </c:pt>
                <c:pt idx="10">
                  <c:v>1800</c:v>
                </c:pt>
                <c:pt idx="11">
                  <c:v>1600</c:v>
                </c:pt>
                <c:pt idx="12">
                  <c:v>2050</c:v>
                </c:pt>
                <c:pt idx="13">
                  <c:v>1900</c:v>
                </c:pt>
                <c:pt idx="14">
                  <c:v>1850</c:v>
                </c:pt>
                <c:pt idx="15">
                  <c:v>1950</c:v>
                </c:pt>
                <c:pt idx="16">
                  <c:v>2100</c:v>
                </c:pt>
                <c:pt idx="17">
                  <c:v>1850</c:v>
                </c:pt>
                <c:pt idx="18">
                  <c:v>1400</c:v>
                </c:pt>
                <c:pt idx="19">
                  <c:v>1450</c:v>
                </c:pt>
                <c:pt idx="20">
                  <c:v>1300</c:v>
                </c:pt>
                <c:pt idx="21">
                  <c:v>1450</c:v>
                </c:pt>
                <c:pt idx="22">
                  <c:v>500</c:v>
                </c:pt>
                <c:pt idx="23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t>逐时热负荷特征系数	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8077695914267"/>
          <c:y val="0.179409792085848"/>
          <c:w val="0.843724045545881"/>
          <c:h val="0.665750055890901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负荷特性!$B$30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9619B8"/>
                  </a:gs>
                  <a:gs pos="53000">
                    <a:srgbClr val="566EE8"/>
                  </a:gs>
                  <a:gs pos="100000">
                    <a:srgbClr val="40C5E3"/>
                  </a:gs>
                </a:gsLst>
                <a:lin ang="0" scaled="1"/>
                <a:tileRect/>
              </a:gradFill>
              <a:round/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A0F2FD"/>
                  </a:gs>
                  <a:gs pos="100000">
                    <a:srgbClr val="3ED4E9"/>
                  </a:gs>
                </a:gsLst>
                <a:lin ang="5400000" scaled="1"/>
                <a:tileRect/>
              </a:gradFill>
              <a:ln w="9525">
                <a:noFill/>
              </a:ln>
              <a:effectLst>
                <a:outerShdw blurRad="50800" dist="254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val>
            <c:numRef>
              <c:f>负荷特性!$B$31:$B$54</c:f>
              <c:numCache>
                <c:formatCode>General</c:formatCode>
                <c:ptCount val="24"/>
                <c:pt idx="0">
                  <c:v>0.12</c:v>
                </c:pt>
                <c:pt idx="1">
                  <c:v>0.11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0.15</c:v>
                </c:pt>
                <c:pt idx="6">
                  <c:v>0.36</c:v>
                </c:pt>
                <c:pt idx="7">
                  <c:v>1</c:v>
                </c:pt>
                <c:pt idx="8">
                  <c:v>0.99</c:v>
                </c:pt>
                <c:pt idx="9">
                  <c:v>0.78</c:v>
                </c:pt>
                <c:pt idx="10">
                  <c:v>0.58</c:v>
                </c:pt>
                <c:pt idx="11">
                  <c:v>0.55</c:v>
                </c:pt>
                <c:pt idx="12">
                  <c:v>0.57</c:v>
                </c:pt>
                <c:pt idx="13">
                  <c:v>0.53</c:v>
                </c:pt>
                <c:pt idx="14">
                  <c:v>0.31</c:v>
                </c:pt>
                <c:pt idx="15">
                  <c:v>0.34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0.56</c:v>
                </c:pt>
                <c:pt idx="20">
                  <c:v>0.63</c:v>
                </c:pt>
                <c:pt idx="21">
                  <c:v>0.22</c:v>
                </c:pt>
                <c:pt idx="22">
                  <c:v>0.21</c:v>
                </c:pt>
                <c:pt idx="23">
                  <c:v>0.12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负荷特性!$C$30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负荷特性!$C$31:$C$54</c:f>
              <c:numCache>
                <c:formatCode>General</c:formatCode>
                <c:ptCount val="24"/>
                <c:pt idx="0">
                  <c:v>0.11</c:v>
                </c:pt>
                <c:pt idx="1">
                  <c:v>0.09</c:v>
                </c:pt>
                <c:pt idx="2">
                  <c:v>0.12</c:v>
                </c:pt>
                <c:pt idx="3">
                  <c:v>0.11</c:v>
                </c:pt>
                <c:pt idx="4">
                  <c:v>0.13</c:v>
                </c:pt>
                <c:pt idx="5">
                  <c:v>0.14</c:v>
                </c:pt>
                <c:pt idx="6" c:formatCode="0.00_ ">
                  <c:v>0.3</c:v>
                </c:pt>
                <c:pt idx="7">
                  <c:v>0.69</c:v>
                </c:pt>
                <c:pt idx="8">
                  <c:v>0.74</c:v>
                </c:pt>
                <c:pt idx="9">
                  <c:v>0.72</c:v>
                </c:pt>
                <c:pt idx="10">
                  <c:v>0.62</c:v>
                </c:pt>
                <c:pt idx="11">
                  <c:v>0.62</c:v>
                </c:pt>
                <c:pt idx="12">
                  <c:v>0.68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0.46</c:v>
                </c:pt>
                <c:pt idx="17">
                  <c:v>0.42</c:v>
                </c:pt>
                <c:pt idx="18">
                  <c:v>0.45</c:v>
                </c:pt>
                <c:pt idx="19">
                  <c:v>0.37</c:v>
                </c:pt>
                <c:pt idx="20">
                  <c:v>0.34</c:v>
                </c:pt>
                <c:pt idx="21">
                  <c:v>0.23</c:v>
                </c:pt>
                <c:pt idx="22">
                  <c:v>0.25</c:v>
                </c:pt>
                <c:pt idx="23" c:formatCode="0.00_ 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09244044"/>
        <c:axId val="464026987"/>
      </c:lineChart>
      <c:dateAx>
        <c:axId val="8092440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586F8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64026987"/>
        <c:crosses val="autoZero"/>
        <c:auto val="1"/>
        <c:lblAlgn val="ctr"/>
        <c:lblOffset val="100"/>
        <c:baseTimeUnit val="days"/>
      </c:dateAx>
      <c:valAx>
        <c:axId val="4640269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86F8C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8092440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0202F"/>
    </a:solidFill>
    <a:ln w="9525" cap="flat" cmpd="sng" algn="ctr">
      <a:solidFill>
        <a:srgbClr val="586F8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'系统设备运行曲线-过渡季'!$H$95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'系统设备运行曲线-过渡季'!$H$96:$H$119</c:f>
              <c:numCache>
                <c:formatCode>General</c:formatCode>
                <c:ptCount val="24"/>
                <c:pt idx="0">
                  <c:v>7</c:v>
                </c:pt>
                <c:pt idx="1">
                  <c:v>293</c:v>
                </c:pt>
                <c:pt idx="2">
                  <c:v>53.5</c:v>
                </c:pt>
                <c:pt idx="3">
                  <c:v>99</c:v>
                </c:pt>
                <c:pt idx="4">
                  <c:v>50</c:v>
                </c:pt>
                <c:pt idx="5">
                  <c:v>336.5</c:v>
                </c:pt>
                <c:pt idx="6">
                  <c:v>44.5</c:v>
                </c:pt>
                <c:pt idx="7">
                  <c:v>814</c:v>
                </c:pt>
                <c:pt idx="8">
                  <c:v>1004</c:v>
                </c:pt>
                <c:pt idx="9">
                  <c:v>1120</c:v>
                </c:pt>
                <c:pt idx="10">
                  <c:v>1169.5</c:v>
                </c:pt>
                <c:pt idx="11">
                  <c:v>1147.5</c:v>
                </c:pt>
                <c:pt idx="12">
                  <c:v>1817</c:v>
                </c:pt>
                <c:pt idx="13">
                  <c:v>1765.5</c:v>
                </c:pt>
                <c:pt idx="14">
                  <c:v>1758.5</c:v>
                </c:pt>
                <c:pt idx="15">
                  <c:v>1622</c:v>
                </c:pt>
                <c:pt idx="16">
                  <c:v>1605</c:v>
                </c:pt>
                <c:pt idx="17">
                  <c:v>1615.5</c:v>
                </c:pt>
                <c:pt idx="18">
                  <c:v>1423</c:v>
                </c:pt>
                <c:pt idx="19">
                  <c:v>554.5</c:v>
                </c:pt>
                <c:pt idx="20">
                  <c:v>538.5</c:v>
                </c:pt>
                <c:pt idx="21">
                  <c:v>623</c:v>
                </c:pt>
                <c:pt idx="22">
                  <c:v>317</c:v>
                </c:pt>
                <c:pt idx="23">
                  <c:v>35.5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'系统设备运行曲线-过渡季'!$I$95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'系统设备运行曲线-过渡季'!$I$96:$I$119</c:f>
              <c:numCache>
                <c:formatCode>General</c:formatCode>
                <c:ptCount val="24"/>
                <c:pt idx="0">
                  <c:v>1</c:v>
                </c:pt>
                <c:pt idx="1">
                  <c:v>157</c:v>
                </c:pt>
                <c:pt idx="2">
                  <c:v>100</c:v>
                </c:pt>
                <c:pt idx="3">
                  <c:v>66.5</c:v>
                </c:pt>
                <c:pt idx="4">
                  <c:v>55</c:v>
                </c:pt>
                <c:pt idx="5">
                  <c:v>200</c:v>
                </c:pt>
                <c:pt idx="6">
                  <c:v>232.5</c:v>
                </c:pt>
                <c:pt idx="7">
                  <c:v>544</c:v>
                </c:pt>
                <c:pt idx="8">
                  <c:v>220</c:v>
                </c:pt>
                <c:pt idx="9">
                  <c:v>297.5</c:v>
                </c:pt>
                <c:pt idx="10">
                  <c:v>93.5</c:v>
                </c:pt>
                <c:pt idx="11">
                  <c:v>451.5</c:v>
                </c:pt>
                <c:pt idx="12">
                  <c:v>242</c:v>
                </c:pt>
                <c:pt idx="13">
                  <c:v>459.5</c:v>
                </c:pt>
                <c:pt idx="14">
                  <c:v>512</c:v>
                </c:pt>
                <c:pt idx="15">
                  <c:v>321.5</c:v>
                </c:pt>
                <c:pt idx="16">
                  <c:v>285.5</c:v>
                </c:pt>
                <c:pt idx="17">
                  <c:v>334</c:v>
                </c:pt>
                <c:pt idx="18">
                  <c:v>529</c:v>
                </c:pt>
                <c:pt idx="19">
                  <c:v>410</c:v>
                </c:pt>
                <c:pt idx="20">
                  <c:v>427</c:v>
                </c:pt>
                <c:pt idx="21">
                  <c:v>77</c:v>
                </c:pt>
                <c:pt idx="22">
                  <c:v>466</c:v>
                </c:pt>
                <c:pt idx="23">
                  <c:v>560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'系统设备运行曲线-过渡季'!$J$95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'系统设备运行曲线-过渡季'!$J$96:$J$119</c:f>
              <c:numCache>
                <c:formatCode>General</c:formatCode>
                <c:ptCount val="24"/>
                <c:pt idx="0">
                  <c:v>500</c:v>
                </c:pt>
                <c:pt idx="1">
                  <c:v>650</c:v>
                </c:pt>
                <c:pt idx="2">
                  <c:v>150</c:v>
                </c:pt>
                <c:pt idx="3">
                  <c:v>300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1150</c:v>
                </c:pt>
                <c:pt idx="8">
                  <c:v>1600</c:v>
                </c:pt>
                <c:pt idx="9">
                  <c:v>1650</c:v>
                </c:pt>
                <c:pt idx="10">
                  <c:v>1800</c:v>
                </c:pt>
                <c:pt idx="11">
                  <c:v>1600</c:v>
                </c:pt>
                <c:pt idx="12">
                  <c:v>2050</c:v>
                </c:pt>
                <c:pt idx="13">
                  <c:v>1900</c:v>
                </c:pt>
                <c:pt idx="14">
                  <c:v>1850</c:v>
                </c:pt>
                <c:pt idx="15">
                  <c:v>1950</c:v>
                </c:pt>
                <c:pt idx="16">
                  <c:v>2100</c:v>
                </c:pt>
                <c:pt idx="17">
                  <c:v>1850</c:v>
                </c:pt>
                <c:pt idx="18">
                  <c:v>1400</c:v>
                </c:pt>
                <c:pt idx="19">
                  <c:v>1450</c:v>
                </c:pt>
                <c:pt idx="20">
                  <c:v>1300</c:v>
                </c:pt>
                <c:pt idx="21">
                  <c:v>1450</c:v>
                </c:pt>
                <c:pt idx="22">
                  <c:v>500</c:v>
                </c:pt>
                <c:pt idx="23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方案三</a:t>
            </a:r>
          </a:p>
        </c:rich>
      </c:tx>
      <c:layout>
        <c:manualLayout>
          <c:xMode val="edge"/>
          <c:yMode val="edge"/>
          <c:x val="0.297777777777778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'系统设备运行曲线-过渡季'!$O$95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'系统设备运行曲线-过渡季'!$O$96:$O$119</c:f>
              <c:numCache>
                <c:formatCode>General</c:formatCode>
                <c:ptCount val="24"/>
                <c:pt idx="0">
                  <c:v>1</c:v>
                </c:pt>
                <c:pt idx="1">
                  <c:v>110</c:v>
                </c:pt>
                <c:pt idx="2">
                  <c:v>120</c:v>
                </c:pt>
                <c:pt idx="3">
                  <c:v>100.5</c:v>
                </c:pt>
                <c:pt idx="4">
                  <c:v>29.5</c:v>
                </c:pt>
                <c:pt idx="5">
                  <c:v>53</c:v>
                </c:pt>
                <c:pt idx="6">
                  <c:v>208</c:v>
                </c:pt>
                <c:pt idx="7">
                  <c:v>748</c:v>
                </c:pt>
                <c:pt idx="8">
                  <c:v>1130</c:v>
                </c:pt>
                <c:pt idx="9">
                  <c:v>1157.5</c:v>
                </c:pt>
                <c:pt idx="10">
                  <c:v>1262.5</c:v>
                </c:pt>
                <c:pt idx="11">
                  <c:v>1176</c:v>
                </c:pt>
                <c:pt idx="12">
                  <c:v>1802</c:v>
                </c:pt>
                <c:pt idx="13">
                  <c:v>1917</c:v>
                </c:pt>
                <c:pt idx="14">
                  <c:v>1610</c:v>
                </c:pt>
                <c:pt idx="15">
                  <c:v>1712</c:v>
                </c:pt>
                <c:pt idx="16">
                  <c:v>1581</c:v>
                </c:pt>
                <c:pt idx="17">
                  <c:v>1375.5</c:v>
                </c:pt>
                <c:pt idx="18">
                  <c:v>1175.5</c:v>
                </c:pt>
                <c:pt idx="19">
                  <c:v>827.5</c:v>
                </c:pt>
                <c:pt idx="20">
                  <c:v>466.5</c:v>
                </c:pt>
                <c:pt idx="21">
                  <c:v>533</c:v>
                </c:pt>
                <c:pt idx="22">
                  <c:v>233</c:v>
                </c:pt>
                <c:pt idx="2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'系统设备运行曲线-过渡季'!$P$95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'系统设备运行曲线-过渡季'!$P$96:$P$119</c:f>
              <c:numCache>
                <c:formatCode>General</c:formatCode>
                <c:ptCount val="24"/>
                <c:pt idx="0">
                  <c:v>119.5</c:v>
                </c:pt>
                <c:pt idx="1">
                  <c:v>112</c:v>
                </c:pt>
                <c:pt idx="2">
                  <c:v>200</c:v>
                </c:pt>
                <c:pt idx="3">
                  <c:v>125</c:v>
                </c:pt>
                <c:pt idx="4">
                  <c:v>20</c:v>
                </c:pt>
                <c:pt idx="5">
                  <c:v>200</c:v>
                </c:pt>
                <c:pt idx="6">
                  <c:v>120</c:v>
                </c:pt>
                <c:pt idx="7">
                  <c:v>437.5</c:v>
                </c:pt>
                <c:pt idx="8">
                  <c:v>307</c:v>
                </c:pt>
                <c:pt idx="9">
                  <c:v>264.5</c:v>
                </c:pt>
                <c:pt idx="10">
                  <c:v>183.5</c:v>
                </c:pt>
                <c:pt idx="11">
                  <c:v>462</c:v>
                </c:pt>
                <c:pt idx="12">
                  <c:v>374</c:v>
                </c:pt>
                <c:pt idx="13">
                  <c:v>276.5</c:v>
                </c:pt>
                <c:pt idx="14">
                  <c:v>605</c:v>
                </c:pt>
                <c:pt idx="15">
                  <c:v>446</c:v>
                </c:pt>
                <c:pt idx="16">
                  <c:v>347</c:v>
                </c:pt>
                <c:pt idx="17">
                  <c:v>274</c:v>
                </c:pt>
                <c:pt idx="18">
                  <c:v>511</c:v>
                </c:pt>
                <c:pt idx="19">
                  <c:v>462.5</c:v>
                </c:pt>
                <c:pt idx="20">
                  <c:v>277</c:v>
                </c:pt>
                <c:pt idx="21">
                  <c:v>120.5</c:v>
                </c:pt>
                <c:pt idx="22">
                  <c:v>382</c:v>
                </c:pt>
                <c:pt idx="23">
                  <c:v>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'系统设备运行曲线-过渡季'!$Q$95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'系统设备运行曲线-过渡季'!$Q$96:$Q$119</c:f>
              <c:numCache>
                <c:formatCode>General</c:formatCode>
                <c:ptCount val="24"/>
                <c:pt idx="0">
                  <c:v>500</c:v>
                </c:pt>
                <c:pt idx="1">
                  <c:v>650</c:v>
                </c:pt>
                <c:pt idx="2">
                  <c:v>150</c:v>
                </c:pt>
                <c:pt idx="3">
                  <c:v>300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1150</c:v>
                </c:pt>
                <c:pt idx="8">
                  <c:v>1600</c:v>
                </c:pt>
                <c:pt idx="9">
                  <c:v>1650</c:v>
                </c:pt>
                <c:pt idx="10">
                  <c:v>1800</c:v>
                </c:pt>
                <c:pt idx="11">
                  <c:v>1600</c:v>
                </c:pt>
                <c:pt idx="12">
                  <c:v>2050</c:v>
                </c:pt>
                <c:pt idx="13">
                  <c:v>1900</c:v>
                </c:pt>
                <c:pt idx="14">
                  <c:v>1850</c:v>
                </c:pt>
                <c:pt idx="15">
                  <c:v>1950</c:v>
                </c:pt>
                <c:pt idx="16">
                  <c:v>2100</c:v>
                </c:pt>
                <c:pt idx="17">
                  <c:v>1850</c:v>
                </c:pt>
                <c:pt idx="18">
                  <c:v>1400</c:v>
                </c:pt>
                <c:pt idx="19">
                  <c:v>1450</c:v>
                </c:pt>
                <c:pt idx="20">
                  <c:v>1300</c:v>
                </c:pt>
                <c:pt idx="21">
                  <c:v>1450</c:v>
                </c:pt>
                <c:pt idx="22">
                  <c:v>500</c:v>
                </c:pt>
                <c:pt idx="23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系统运行状况总结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方案一（经济性最优）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[1]Sheet1!$B$3:$G$3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62</c:v>
                </c:pt>
                <c:pt idx="5">
                  <c:v>83</c:v>
                </c:pt>
              </c:numCache>
            </c:numRef>
          </c:val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方案二（环保性最优）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90</c:v>
                </c:pt>
                <c:pt idx="1">
                  <c:v>72</c:v>
                </c:pt>
                <c:pt idx="2">
                  <c:v>89</c:v>
                </c:pt>
                <c:pt idx="3">
                  <c:v>71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方案三（经济环保均衡）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83</c:v>
                </c:pt>
                <c:pt idx="1">
                  <c:v>75</c:v>
                </c:pt>
                <c:pt idx="2">
                  <c:v>74</c:v>
                </c:pt>
                <c:pt idx="3">
                  <c:v>72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2161"/>
        <c:axId val="31449761"/>
      </c:barChart>
      <c:catAx>
        <c:axId val="83102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49761"/>
        <c:crosses val="autoZero"/>
        <c:auto val="1"/>
        <c:lblAlgn val="ctr"/>
        <c:lblOffset val="100"/>
        <c:noMultiLvlLbl val="0"/>
      </c:catAx>
      <c:valAx>
        <c:axId val="31449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2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逐时冷负荷特征系数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875402792696"/>
          <c:y val="0.271691498685364"/>
          <c:w val="0.884586466165413"/>
          <c:h val="0.580718667835232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负荷特性!$B$57</c:f>
              <c:strCache>
                <c:ptCount val="1"/>
                <c:pt idx="0">
                  <c:v>夏季系数</c:v>
                </c:pt>
              </c:strCache>
            </c:strRef>
          </c:tx>
          <c:spPr>
            <a:ln w="34925" cap="rnd">
              <a:solidFill>
                <a:srgbClr val="30D2D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0D2D6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负荷特性!$B$58:$B$81</c:f>
              <c:numCache>
                <c:formatCode>General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0.18</c:v>
                </c:pt>
                <c:pt idx="8">
                  <c:v>0.57</c:v>
                </c:pt>
                <c:pt idx="9">
                  <c:v>0.71</c:v>
                </c:pt>
                <c:pt idx="10">
                  <c:v>0.78</c:v>
                </c:pt>
                <c:pt idx="11">
                  <c:v>0.8</c:v>
                </c:pt>
                <c:pt idx="12">
                  <c:v>0.81</c:v>
                </c:pt>
                <c:pt idx="13">
                  <c:v>0.91</c:v>
                </c:pt>
                <c:pt idx="14">
                  <c:v>0.95</c:v>
                </c:pt>
                <c:pt idx="15">
                  <c:v>1</c:v>
                </c:pt>
                <c:pt idx="16">
                  <c:v>0.98</c:v>
                </c:pt>
                <c:pt idx="17">
                  <c:v>0.91</c:v>
                </c:pt>
                <c:pt idx="18">
                  <c:v>0.87</c:v>
                </c:pt>
                <c:pt idx="19">
                  <c:v>0.81</c:v>
                </c:pt>
                <c:pt idx="20">
                  <c:v>0.79</c:v>
                </c:pt>
                <c:pt idx="21">
                  <c:v>0.23</c:v>
                </c:pt>
                <c:pt idx="22">
                  <c:v>0.22</c:v>
                </c:pt>
                <c:pt idx="23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负荷特性!$C$57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负荷特性!$C$58:$C$81</c:f>
              <c:numCache>
                <c:formatCode>General</c:formatCode>
                <c:ptCount val="24"/>
                <c:pt idx="0">
                  <c:v>0.1</c:v>
                </c:pt>
                <c:pt idx="1">
                  <c:v>0.13</c:v>
                </c:pt>
                <c:pt idx="2">
                  <c:v>0.03</c:v>
                </c:pt>
                <c:pt idx="3">
                  <c:v>0.06</c:v>
                </c:pt>
                <c:pt idx="4">
                  <c:v>0.02</c:v>
                </c:pt>
                <c:pt idx="5">
                  <c:v>0.06</c:v>
                </c:pt>
                <c:pt idx="6">
                  <c:v>0.08</c:v>
                </c:pt>
                <c:pt idx="7">
                  <c:v>0.23</c:v>
                </c:pt>
                <c:pt idx="8">
                  <c:v>0.32</c:v>
                </c:pt>
                <c:pt idx="9">
                  <c:v>0.33</c:v>
                </c:pt>
                <c:pt idx="10">
                  <c:v>0.36</c:v>
                </c:pt>
                <c:pt idx="11">
                  <c:v>0.32</c:v>
                </c:pt>
                <c:pt idx="12">
                  <c:v>0.41</c:v>
                </c:pt>
                <c:pt idx="13">
                  <c:v>0.38</c:v>
                </c:pt>
                <c:pt idx="14">
                  <c:v>0.37</c:v>
                </c:pt>
                <c:pt idx="15">
                  <c:v>0.39</c:v>
                </c:pt>
                <c:pt idx="16">
                  <c:v>0.42</c:v>
                </c:pt>
                <c:pt idx="17">
                  <c:v>0.37</c:v>
                </c:pt>
                <c:pt idx="18">
                  <c:v>0.28</c:v>
                </c:pt>
                <c:pt idx="19">
                  <c:v>0.29</c:v>
                </c:pt>
                <c:pt idx="20">
                  <c:v>0.26</c:v>
                </c:pt>
                <c:pt idx="21">
                  <c:v>0.29</c:v>
                </c:pt>
                <c:pt idx="22" c:formatCode="0.00_ ">
                  <c:v>0.1</c:v>
                </c:pt>
                <c:pt idx="23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87989"/>
        <c:axId val="790497453"/>
      </c:lineChart>
      <c:catAx>
        <c:axId val="6986879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97453"/>
        <c:crosses val="autoZero"/>
        <c:auto val="1"/>
        <c:lblAlgn val="ctr"/>
        <c:lblOffset val="100"/>
        <c:noMultiLvlLbl val="0"/>
      </c:catAx>
      <c:valAx>
        <c:axId val="790497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7E9EF">
                  <a:alpha val="48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87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方案对比!$A$13:$A$18</c:f>
              <c:strCache>
                <c:ptCount val="6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  <c:pt idx="5">
                  <c:v>能源技术</c:v>
                </c:pt>
              </c:strCache>
            </c:strRef>
          </c:cat>
          <c:val>
            <c:numRef>
              <c:f>方案对比!$B$13:$B$18</c:f>
              <c:numCache>
                <c:formatCode>General</c:formatCode>
                <c:ptCount val="6"/>
                <c:pt idx="0">
                  <c:v>200</c:v>
                </c:pt>
                <c:pt idx="1">
                  <c:v>350</c:v>
                </c:pt>
                <c:pt idx="2">
                  <c:v>200</c:v>
                </c:pt>
                <c:pt idx="3">
                  <c:v>100</c:v>
                </c:pt>
                <c:pt idx="4">
                  <c:v>700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128"/>
        <c:axId val="878792893"/>
      </c:radarChart>
      <c:catAx>
        <c:axId val="67484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92893"/>
        <c:crosses val="autoZero"/>
        <c:auto val="1"/>
        <c:lblAlgn val="ctr"/>
        <c:lblOffset val="100"/>
        <c:noMultiLvlLbl val="0"/>
      </c:catAx>
      <c:valAx>
        <c:axId val="87879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方案对比!$A$21:$A$24</c:f>
              <c:strCache>
                <c:ptCount val="4"/>
                <c:pt idx="0">
                  <c:v>综合能效服务</c:v>
                </c:pt>
                <c:pt idx="1">
                  <c:v>供冷供热供电多能服务</c:v>
                </c:pt>
                <c:pt idx="2">
                  <c:v>专属电动汽车</c:v>
                </c:pt>
                <c:pt idx="3">
                  <c:v>商业模式</c:v>
                </c:pt>
              </c:strCache>
            </c:strRef>
          </c:cat>
          <c:val>
            <c:numRef>
              <c:f>方案对比!$B$21:$B$24</c:f>
              <c:numCache>
                <c:formatCode>General</c:formatCode>
                <c:ptCount val="4"/>
                <c:pt idx="0">
                  <c:v>300</c:v>
                </c:pt>
                <c:pt idx="1">
                  <c:v>800</c:v>
                </c:pt>
                <c:pt idx="2">
                  <c:v>200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4238"/>
        <c:axId val="646873542"/>
      </c:radarChart>
      <c:catAx>
        <c:axId val="121054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873542"/>
        <c:crosses val="autoZero"/>
        <c:auto val="1"/>
        <c:lblAlgn val="ctr"/>
        <c:lblOffset val="100"/>
        <c:noMultiLvlLbl val="0"/>
      </c:catAx>
      <c:valAx>
        <c:axId val="646873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054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方案对比!$A$28:$A$32</c:f>
              <c:strCache>
                <c:ptCount val="5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</c:strCache>
            </c:strRef>
          </c:cat>
          <c:val>
            <c:numRef>
              <c:f>方案对比!$B$28:$B$32</c:f>
              <c:numCache>
                <c:formatCode>General</c:formatCode>
                <c:ptCount val="5"/>
                <c:pt idx="0">
                  <c:v>270</c:v>
                </c:pt>
                <c:pt idx="1">
                  <c:v>350</c:v>
                </c:pt>
                <c:pt idx="2">
                  <c:v>200</c:v>
                </c:pt>
                <c:pt idx="3">
                  <c:v>100</c:v>
                </c:pt>
                <c:pt idx="4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35"/>
        <c:axId val="591734674"/>
      </c:radarChart>
      <c:catAx>
        <c:axId val="84705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734674"/>
        <c:crosses val="autoZero"/>
        <c:auto val="1"/>
        <c:lblAlgn val="ctr"/>
        <c:lblOffset val="100"/>
        <c:noMultiLvlLbl val="0"/>
      </c:catAx>
      <c:valAx>
        <c:axId val="591734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05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方案一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方案对比!$A$58:$A$62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方案对比!$B$58:$B$62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方案二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方案对比!$A$66:$A$70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方案对比!$B$66:$B$70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1.xml"/><Relationship Id="rId8" Type="http://schemas.openxmlformats.org/officeDocument/2006/relationships/chart" Target="../charts/chart30.xml"/><Relationship Id="rId7" Type="http://schemas.openxmlformats.org/officeDocument/2006/relationships/chart" Target="../charts/chart29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9</xdr:row>
      <xdr:rowOff>133350</xdr:rowOff>
    </xdr:from>
    <xdr:to>
      <xdr:col>7</xdr:col>
      <xdr:colOff>184150</xdr:colOff>
      <xdr:row>25</xdr:row>
      <xdr:rowOff>31750</xdr:rowOff>
    </xdr:to>
    <xdr:graphicFrame>
      <xdr:nvGraphicFramePr>
        <xdr:cNvPr id="3" name="图表 2"/>
        <xdr:cNvGraphicFramePr/>
      </xdr:nvGraphicFramePr>
      <xdr:xfrm>
        <a:off x="12700" y="1733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349250</xdr:colOff>
      <xdr:row>8</xdr:row>
      <xdr:rowOff>82550</xdr:rowOff>
    </xdr:from>
    <xdr:to>
      <xdr:col>13</xdr:col>
      <xdr:colOff>177800</xdr:colOff>
      <xdr:row>23</xdr:row>
      <xdr:rowOff>158750</xdr:rowOff>
    </xdr:to>
    <xdr:graphicFrame>
      <xdr:nvGraphicFramePr>
        <xdr:cNvPr id="4" name="图表 3"/>
        <xdr:cNvGraphicFramePr/>
      </xdr:nvGraphicFramePr>
      <xdr:xfrm>
        <a:off x="4349750" y="1504950"/>
        <a:ext cx="4857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32</xdr:row>
      <xdr:rowOff>63500</xdr:rowOff>
    </xdr:from>
    <xdr:to>
      <xdr:col>13</xdr:col>
      <xdr:colOff>57150</xdr:colOff>
      <xdr:row>47</xdr:row>
      <xdr:rowOff>139700</xdr:rowOff>
    </xdr:to>
    <xdr:graphicFrame>
      <xdr:nvGraphicFramePr>
        <xdr:cNvPr id="7" name="图表 6"/>
        <xdr:cNvGraphicFramePr/>
      </xdr:nvGraphicFramePr>
      <xdr:xfrm>
        <a:off x="4229100" y="5753100"/>
        <a:ext cx="4857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565150</xdr:colOff>
      <xdr:row>60</xdr:row>
      <xdr:rowOff>12700</xdr:rowOff>
    </xdr:from>
    <xdr:to>
      <xdr:col>12</xdr:col>
      <xdr:colOff>393700</xdr:colOff>
      <xdr:row>75</xdr:row>
      <xdr:rowOff>88900</xdr:rowOff>
    </xdr:to>
    <xdr:graphicFrame>
      <xdr:nvGraphicFramePr>
        <xdr:cNvPr id="9" name="图表 8"/>
        <xdr:cNvGraphicFramePr/>
      </xdr:nvGraphicFramePr>
      <xdr:xfrm>
        <a:off x="3937000" y="10680700"/>
        <a:ext cx="4857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9</xdr:row>
      <xdr:rowOff>19050</xdr:rowOff>
    </xdr:from>
    <xdr:to>
      <xdr:col>5</xdr:col>
      <xdr:colOff>654685</xdr:colOff>
      <xdr:row>18</xdr:row>
      <xdr:rowOff>88900</xdr:rowOff>
    </xdr:to>
    <xdr:graphicFrame>
      <xdr:nvGraphicFramePr>
        <xdr:cNvPr id="2" name="图表 1"/>
        <xdr:cNvGraphicFramePr/>
      </xdr:nvGraphicFramePr>
      <xdr:xfrm>
        <a:off x="2933700" y="1619250"/>
        <a:ext cx="2470785" cy="167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18</xdr:row>
      <xdr:rowOff>171450</xdr:rowOff>
    </xdr:from>
    <xdr:to>
      <xdr:col>5</xdr:col>
      <xdr:colOff>692150</xdr:colOff>
      <xdr:row>26</xdr:row>
      <xdr:rowOff>133350</xdr:rowOff>
    </xdr:to>
    <xdr:graphicFrame>
      <xdr:nvGraphicFramePr>
        <xdr:cNvPr id="3" name="图表 2"/>
        <xdr:cNvGraphicFramePr/>
      </xdr:nvGraphicFramePr>
      <xdr:xfrm>
        <a:off x="2863850" y="3371850"/>
        <a:ext cx="2578100" cy="138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28</xdr:row>
      <xdr:rowOff>38735</xdr:rowOff>
    </xdr:from>
    <xdr:to>
      <xdr:col>5</xdr:col>
      <xdr:colOff>729615</xdr:colOff>
      <xdr:row>38</xdr:row>
      <xdr:rowOff>69215</xdr:rowOff>
    </xdr:to>
    <xdr:graphicFrame>
      <xdr:nvGraphicFramePr>
        <xdr:cNvPr id="4" name="图表 3"/>
        <xdr:cNvGraphicFramePr/>
      </xdr:nvGraphicFramePr>
      <xdr:xfrm>
        <a:off x="2908300" y="5017135"/>
        <a:ext cx="2571115" cy="180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53</xdr:row>
      <xdr:rowOff>100965</xdr:rowOff>
    </xdr:from>
    <xdr:to>
      <xdr:col>8</xdr:col>
      <xdr:colOff>615950</xdr:colOff>
      <xdr:row>64</xdr:row>
      <xdr:rowOff>69850</xdr:rowOff>
    </xdr:to>
    <xdr:graphicFrame>
      <xdr:nvGraphicFramePr>
        <xdr:cNvPr id="5" name="图表 4"/>
        <xdr:cNvGraphicFramePr/>
      </xdr:nvGraphicFramePr>
      <xdr:xfrm>
        <a:off x="3657600" y="9702165"/>
        <a:ext cx="3943350" cy="1924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66</xdr:row>
      <xdr:rowOff>31750</xdr:rowOff>
    </xdr:from>
    <xdr:to>
      <xdr:col>8</xdr:col>
      <xdr:colOff>482600</xdr:colOff>
      <xdr:row>76</xdr:row>
      <xdr:rowOff>178435</xdr:rowOff>
    </xdr:to>
    <xdr:graphicFrame>
      <xdr:nvGraphicFramePr>
        <xdr:cNvPr id="6" name="图表 5"/>
        <xdr:cNvGraphicFramePr/>
      </xdr:nvGraphicFramePr>
      <xdr:xfrm>
        <a:off x="3524250" y="11944350"/>
        <a:ext cx="3943350" cy="1924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349250</xdr:colOff>
      <xdr:row>78</xdr:row>
      <xdr:rowOff>139700</xdr:rowOff>
    </xdr:from>
    <xdr:to>
      <xdr:col>8</xdr:col>
      <xdr:colOff>450850</xdr:colOff>
      <xdr:row>89</xdr:row>
      <xdr:rowOff>108585</xdr:rowOff>
    </xdr:to>
    <xdr:graphicFrame>
      <xdr:nvGraphicFramePr>
        <xdr:cNvPr id="7" name="图表 6"/>
        <xdr:cNvGraphicFramePr/>
      </xdr:nvGraphicFramePr>
      <xdr:xfrm>
        <a:off x="3492500" y="14185900"/>
        <a:ext cx="3943350" cy="1924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</xdr:colOff>
      <xdr:row>28</xdr:row>
      <xdr:rowOff>25400</xdr:rowOff>
    </xdr:from>
    <xdr:to>
      <xdr:col>5</xdr:col>
      <xdr:colOff>590550</xdr:colOff>
      <xdr:row>42</xdr:row>
      <xdr:rowOff>126365</xdr:rowOff>
    </xdr:to>
    <xdr:graphicFrame>
      <xdr:nvGraphicFramePr>
        <xdr:cNvPr id="3" name="图表 2"/>
        <xdr:cNvGraphicFramePr/>
      </xdr:nvGraphicFramePr>
      <xdr:xfrm>
        <a:off x="50800" y="5003800"/>
        <a:ext cx="3587750" cy="259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</xdr:colOff>
      <xdr:row>75</xdr:row>
      <xdr:rowOff>84455</xdr:rowOff>
    </xdr:from>
    <xdr:to>
      <xdr:col>7</xdr:col>
      <xdr:colOff>85725</xdr:colOff>
      <xdr:row>90</xdr:row>
      <xdr:rowOff>56515</xdr:rowOff>
    </xdr:to>
    <xdr:graphicFrame>
      <xdr:nvGraphicFramePr>
        <xdr:cNvPr id="4" name="图表 3"/>
        <xdr:cNvGraphicFramePr/>
      </xdr:nvGraphicFramePr>
      <xdr:xfrm>
        <a:off x="55245" y="13419455"/>
        <a:ext cx="4297680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27</xdr:row>
      <xdr:rowOff>165100</xdr:rowOff>
    </xdr:from>
    <xdr:to>
      <xdr:col>12</xdr:col>
      <xdr:colOff>463550</xdr:colOff>
      <xdr:row>42</xdr:row>
      <xdr:rowOff>171450</xdr:rowOff>
    </xdr:to>
    <xdr:graphicFrame>
      <xdr:nvGraphicFramePr>
        <xdr:cNvPr id="5" name="图表 4"/>
        <xdr:cNvGraphicFramePr/>
      </xdr:nvGraphicFramePr>
      <xdr:xfrm>
        <a:off x="3943350" y="4965700"/>
        <a:ext cx="383540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278765</xdr:colOff>
      <xdr:row>27</xdr:row>
      <xdr:rowOff>158115</xdr:rowOff>
    </xdr:from>
    <xdr:to>
      <xdr:col>19</xdr:col>
      <xdr:colOff>551180</xdr:colOff>
      <xdr:row>43</xdr:row>
      <xdr:rowOff>0</xdr:rowOff>
    </xdr:to>
    <xdr:graphicFrame>
      <xdr:nvGraphicFramePr>
        <xdr:cNvPr id="6" name="图表 5"/>
        <xdr:cNvGraphicFramePr/>
      </xdr:nvGraphicFramePr>
      <xdr:xfrm>
        <a:off x="8203565" y="4958715"/>
        <a:ext cx="393001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306070</xdr:colOff>
      <xdr:row>75</xdr:row>
      <xdr:rowOff>74930</xdr:rowOff>
    </xdr:from>
    <xdr:to>
      <xdr:col>14</xdr:col>
      <xdr:colOff>162560</xdr:colOff>
      <xdr:row>90</xdr:row>
      <xdr:rowOff>31750</xdr:rowOff>
    </xdr:to>
    <xdr:graphicFrame>
      <xdr:nvGraphicFramePr>
        <xdr:cNvPr id="7" name="图表 6"/>
        <xdr:cNvGraphicFramePr/>
      </xdr:nvGraphicFramePr>
      <xdr:xfrm>
        <a:off x="4573270" y="13409930"/>
        <a:ext cx="4123690" cy="2623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321945</xdr:colOff>
      <xdr:row>75</xdr:row>
      <xdr:rowOff>67945</xdr:rowOff>
    </xdr:from>
    <xdr:to>
      <xdr:col>22</xdr:col>
      <xdr:colOff>17145</xdr:colOff>
      <xdr:row>90</xdr:row>
      <xdr:rowOff>144145</xdr:rowOff>
    </xdr:to>
    <xdr:graphicFrame>
      <xdr:nvGraphicFramePr>
        <xdr:cNvPr id="8" name="图表 7"/>
        <xdr:cNvGraphicFramePr/>
      </xdr:nvGraphicFramePr>
      <xdr:xfrm>
        <a:off x="8856345" y="13402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110490</xdr:rowOff>
    </xdr:from>
    <xdr:to>
      <xdr:col>7</xdr:col>
      <xdr:colOff>305435</xdr:colOff>
      <xdr:row>43</xdr:row>
      <xdr:rowOff>8890</xdr:rowOff>
    </xdr:to>
    <xdr:graphicFrame>
      <xdr:nvGraphicFramePr>
        <xdr:cNvPr id="3" name="图表 2"/>
        <xdr:cNvGraphicFramePr/>
      </xdr:nvGraphicFramePr>
      <xdr:xfrm>
        <a:off x="635" y="49110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70</xdr:row>
      <xdr:rowOff>146050</xdr:rowOff>
    </xdr:from>
    <xdr:to>
      <xdr:col>7</xdr:col>
      <xdr:colOff>305435</xdr:colOff>
      <xdr:row>86</xdr:row>
      <xdr:rowOff>44450</xdr:rowOff>
    </xdr:to>
    <xdr:graphicFrame>
      <xdr:nvGraphicFramePr>
        <xdr:cNvPr id="5" name="图表 4"/>
        <xdr:cNvGraphicFramePr/>
      </xdr:nvGraphicFramePr>
      <xdr:xfrm>
        <a:off x="635" y="1259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193675</xdr:colOff>
      <xdr:row>27</xdr:row>
      <xdr:rowOff>85090</xdr:rowOff>
    </xdr:from>
    <xdr:to>
      <xdr:col>14</xdr:col>
      <xdr:colOff>498475</xdr:colOff>
      <xdr:row>42</xdr:row>
      <xdr:rowOff>161290</xdr:rowOff>
    </xdr:to>
    <xdr:graphicFrame>
      <xdr:nvGraphicFramePr>
        <xdr:cNvPr id="6" name="图表 5"/>
        <xdr:cNvGraphicFramePr/>
      </xdr:nvGraphicFramePr>
      <xdr:xfrm>
        <a:off x="4460875" y="48856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117475</xdr:colOff>
      <xdr:row>27</xdr:row>
      <xdr:rowOff>60325</xdr:rowOff>
    </xdr:from>
    <xdr:to>
      <xdr:col>22</xdr:col>
      <xdr:colOff>422275</xdr:colOff>
      <xdr:row>42</xdr:row>
      <xdr:rowOff>136525</xdr:rowOff>
    </xdr:to>
    <xdr:graphicFrame>
      <xdr:nvGraphicFramePr>
        <xdr:cNvPr id="7" name="图表 6"/>
        <xdr:cNvGraphicFramePr/>
      </xdr:nvGraphicFramePr>
      <xdr:xfrm>
        <a:off x="9261475" y="4860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26035</xdr:colOff>
      <xdr:row>71</xdr:row>
      <xdr:rowOff>12700</xdr:rowOff>
    </xdr:from>
    <xdr:to>
      <xdr:col>15</xdr:col>
      <xdr:colOff>330835</xdr:colOff>
      <xdr:row>86</xdr:row>
      <xdr:rowOff>88900</xdr:rowOff>
    </xdr:to>
    <xdr:graphicFrame>
      <xdr:nvGraphicFramePr>
        <xdr:cNvPr id="8" name="图表 7"/>
        <xdr:cNvGraphicFramePr/>
      </xdr:nvGraphicFramePr>
      <xdr:xfrm>
        <a:off x="4902835" y="12636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26035</xdr:colOff>
      <xdr:row>71</xdr:row>
      <xdr:rowOff>0</xdr:rowOff>
    </xdr:from>
    <xdr:to>
      <xdr:col>23</xdr:col>
      <xdr:colOff>330835</xdr:colOff>
      <xdr:row>86</xdr:row>
      <xdr:rowOff>76200</xdr:rowOff>
    </xdr:to>
    <xdr:graphicFrame>
      <xdr:nvGraphicFramePr>
        <xdr:cNvPr id="9" name="图表 8"/>
        <xdr:cNvGraphicFramePr/>
      </xdr:nvGraphicFramePr>
      <xdr:xfrm>
        <a:off x="9779635" y="12623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113665</xdr:rowOff>
    </xdr:from>
    <xdr:to>
      <xdr:col>7</xdr:col>
      <xdr:colOff>305435</xdr:colOff>
      <xdr:row>43</xdr:row>
      <xdr:rowOff>107950</xdr:rowOff>
    </xdr:to>
    <xdr:graphicFrame>
      <xdr:nvGraphicFramePr>
        <xdr:cNvPr id="2" name="图表 1"/>
        <xdr:cNvGraphicFramePr/>
      </xdr:nvGraphicFramePr>
      <xdr:xfrm>
        <a:off x="635" y="4914265"/>
        <a:ext cx="457200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28</xdr:row>
      <xdr:rowOff>44450</xdr:rowOff>
    </xdr:from>
    <xdr:to>
      <xdr:col>15</xdr:col>
      <xdr:colOff>438150</xdr:colOff>
      <xdr:row>44</xdr:row>
      <xdr:rowOff>38735</xdr:rowOff>
    </xdr:to>
    <xdr:graphicFrame>
      <xdr:nvGraphicFramePr>
        <xdr:cNvPr id="3" name="图表 2"/>
        <xdr:cNvGraphicFramePr/>
      </xdr:nvGraphicFramePr>
      <xdr:xfrm>
        <a:off x="5010150" y="5022850"/>
        <a:ext cx="457200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28</xdr:row>
      <xdr:rowOff>6350</xdr:rowOff>
    </xdr:from>
    <xdr:to>
      <xdr:col>23</xdr:col>
      <xdr:colOff>520700</xdr:colOff>
      <xdr:row>43</xdr:row>
      <xdr:rowOff>178435</xdr:rowOff>
    </xdr:to>
    <xdr:graphicFrame>
      <xdr:nvGraphicFramePr>
        <xdr:cNvPr id="4" name="图表 3"/>
        <xdr:cNvGraphicFramePr/>
      </xdr:nvGraphicFramePr>
      <xdr:xfrm>
        <a:off x="9969500" y="4984750"/>
        <a:ext cx="45720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75</xdr:row>
      <xdr:rowOff>38100</xdr:rowOff>
    </xdr:from>
    <xdr:to>
      <xdr:col>7</xdr:col>
      <xdr:colOff>305435</xdr:colOff>
      <xdr:row>90</xdr:row>
      <xdr:rowOff>114300</xdr:rowOff>
    </xdr:to>
    <xdr:graphicFrame>
      <xdr:nvGraphicFramePr>
        <xdr:cNvPr id="6" name="图表 5"/>
        <xdr:cNvGraphicFramePr/>
      </xdr:nvGraphicFramePr>
      <xdr:xfrm>
        <a:off x="635" y="1337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90</xdr:row>
      <xdr:rowOff>76200</xdr:rowOff>
    </xdr:to>
    <xdr:graphicFrame>
      <xdr:nvGraphicFramePr>
        <xdr:cNvPr id="8" name="图表 7"/>
        <xdr:cNvGraphicFramePr/>
      </xdr:nvGraphicFramePr>
      <xdr:xfrm>
        <a:off x="4876800" y="133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90</xdr:row>
      <xdr:rowOff>76200</xdr:rowOff>
    </xdr:to>
    <xdr:graphicFrame>
      <xdr:nvGraphicFramePr>
        <xdr:cNvPr id="9" name="图表 8"/>
        <xdr:cNvGraphicFramePr/>
      </xdr:nvGraphicFramePr>
      <xdr:xfrm>
        <a:off x="9753600" y="133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</xdr:colOff>
      <xdr:row>121</xdr:row>
      <xdr:rowOff>139700</xdr:rowOff>
    </xdr:from>
    <xdr:to>
      <xdr:col>7</xdr:col>
      <xdr:colOff>330200</xdr:colOff>
      <xdr:row>137</xdr:row>
      <xdr:rowOff>38100</xdr:rowOff>
    </xdr:to>
    <xdr:graphicFrame>
      <xdr:nvGraphicFramePr>
        <xdr:cNvPr id="10" name="图表 9"/>
        <xdr:cNvGraphicFramePr/>
      </xdr:nvGraphicFramePr>
      <xdr:xfrm>
        <a:off x="25400" y="2165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355600</xdr:colOff>
      <xdr:row>121</xdr:row>
      <xdr:rowOff>127000</xdr:rowOff>
    </xdr:from>
    <xdr:to>
      <xdr:col>15</xdr:col>
      <xdr:colOff>50800</xdr:colOff>
      <xdr:row>137</xdr:row>
      <xdr:rowOff>25400</xdr:rowOff>
    </xdr:to>
    <xdr:graphicFrame>
      <xdr:nvGraphicFramePr>
        <xdr:cNvPr id="11" name="图表 10"/>
        <xdr:cNvGraphicFramePr/>
      </xdr:nvGraphicFramePr>
      <xdr:xfrm>
        <a:off x="4622800" y="2164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120650</xdr:colOff>
      <xdr:row>121</xdr:row>
      <xdr:rowOff>127000</xdr:rowOff>
    </xdr:from>
    <xdr:to>
      <xdr:col>22</xdr:col>
      <xdr:colOff>425450</xdr:colOff>
      <xdr:row>137</xdr:row>
      <xdr:rowOff>25400</xdr:rowOff>
    </xdr:to>
    <xdr:graphicFrame>
      <xdr:nvGraphicFramePr>
        <xdr:cNvPr id="12" name="图表 11"/>
        <xdr:cNvGraphicFramePr/>
      </xdr:nvGraphicFramePr>
      <xdr:xfrm>
        <a:off x="9264650" y="2164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514350</xdr:colOff>
      <xdr:row>8</xdr:row>
      <xdr:rowOff>25400</xdr:rowOff>
    </xdr:from>
    <xdr:to>
      <xdr:col>10</xdr:col>
      <xdr:colOff>582930</xdr:colOff>
      <xdr:row>22</xdr:row>
      <xdr:rowOff>83185</xdr:rowOff>
    </xdr:to>
    <xdr:graphicFrame>
      <xdr:nvGraphicFramePr>
        <xdr:cNvPr id="2" name="图表 1"/>
        <xdr:cNvGraphicFramePr/>
      </xdr:nvGraphicFramePr>
      <xdr:xfrm>
        <a:off x="1123950" y="4394200"/>
        <a:ext cx="5554980" cy="2546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105;&#30340;&#22362;&#26524;&#20113;\&#25105;&#30340;&#36164;&#26009;\&#39033;&#30446;&#36164;&#26009;\&#25196;&#24030;&#33021;&#28304;&#23637;&#21381;\&#31532;&#19977;&#27425;\&#21442;&#32771;&#36164;&#26009;\&#23631;&#24149;&#35774;&#35745;\&#26032;&#24314;%20XLSX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夏季</v>
          </cell>
        </row>
        <row r="1">
          <cell r="D1" t="str">
            <v>冬季</v>
          </cell>
        </row>
        <row r="1">
          <cell r="F1" t="str">
            <v>过渡季</v>
          </cell>
        </row>
        <row r="2">
          <cell r="B2" t="str">
            <v>可再生能源消纳率(%)</v>
          </cell>
          <cell r="C2" t="str">
            <v>能源效率(%)</v>
          </cell>
          <cell r="D2" t="str">
            <v>可再生能源消纳率(%)</v>
          </cell>
          <cell r="E2" t="str">
            <v>能源效率(%)</v>
          </cell>
          <cell r="F2" t="str">
            <v>可再生能源消纳率(%)</v>
          </cell>
          <cell r="G2" t="str">
            <v>能源效率(%)</v>
          </cell>
        </row>
        <row r="3">
          <cell r="A3" t="str">
            <v>方案一（经济性最优）</v>
          </cell>
          <cell r="B3">
            <v>80</v>
          </cell>
          <cell r="C3">
            <v>78</v>
          </cell>
          <cell r="D3">
            <v>70</v>
          </cell>
          <cell r="E3">
            <v>80</v>
          </cell>
          <cell r="F3">
            <v>62</v>
          </cell>
          <cell r="G3">
            <v>83</v>
          </cell>
        </row>
        <row r="4">
          <cell r="A4" t="str">
            <v>方案二（环保性最优）</v>
          </cell>
          <cell r="B4">
            <v>90</v>
          </cell>
          <cell r="C4">
            <v>72</v>
          </cell>
          <cell r="D4">
            <v>89</v>
          </cell>
          <cell r="E4">
            <v>71</v>
          </cell>
          <cell r="F4">
            <v>79</v>
          </cell>
          <cell r="G4">
            <v>70</v>
          </cell>
        </row>
        <row r="5">
          <cell r="A5" t="str">
            <v>方案三（经济环保均衡）</v>
          </cell>
          <cell r="B5">
            <v>83</v>
          </cell>
          <cell r="C5">
            <v>75</v>
          </cell>
          <cell r="D5">
            <v>74</v>
          </cell>
          <cell r="E5">
            <v>72</v>
          </cell>
          <cell r="F5">
            <v>77</v>
          </cell>
          <cell r="G5">
            <v>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0" sqref="K10"/>
    </sheetView>
  </sheetViews>
  <sheetFormatPr defaultColWidth="9" defaultRowHeight="14" outlineLevelRow="2" outlineLevelCol="5"/>
  <sheetData>
    <row r="1" spans="1:6">
      <c r="A1" s="26" t="s">
        <v>0</v>
      </c>
      <c r="B1" s="26"/>
      <c r="C1" s="26"/>
      <c r="D1" s="26"/>
      <c r="E1" s="26"/>
      <c r="F1" s="26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28">
        <v>5448788</v>
      </c>
      <c r="B3">
        <v>7998908</v>
      </c>
      <c r="C3">
        <v>8316095</v>
      </c>
      <c r="D3">
        <v>1220000</v>
      </c>
      <c r="E3">
        <v>6990342</v>
      </c>
      <c r="F3">
        <v>2998300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7" workbookViewId="0">
      <selection activeCell="P36" sqref="P36"/>
    </sheetView>
  </sheetViews>
  <sheetFormatPr defaultColWidth="9" defaultRowHeight="14" outlineLevelCol="7"/>
  <cols>
    <col min="2" max="2" width="17.1818181818182" customWidth="1"/>
    <col min="4" max="4" width="13.0909090909091" customWidth="1"/>
  </cols>
  <sheetData>
    <row r="1" spans="1:8">
      <c r="A1" s="26" t="s">
        <v>7</v>
      </c>
      <c r="B1" s="26"/>
      <c r="C1" s="26"/>
      <c r="D1" s="26"/>
      <c r="E1" s="26"/>
      <c r="F1" s="26"/>
      <c r="G1" s="26"/>
      <c r="H1" s="26"/>
    </row>
    <row r="2" spans="1:4">
      <c r="A2" t="s">
        <v>8</v>
      </c>
      <c r="B2" t="s">
        <v>9</v>
      </c>
      <c r="C2" t="s">
        <v>10</v>
      </c>
      <c r="D2" t="s">
        <v>11</v>
      </c>
    </row>
    <row r="3" spans="1:4">
      <c r="A3">
        <v>1</v>
      </c>
      <c r="B3">
        <v>0.12</v>
      </c>
      <c r="C3">
        <v>0.11</v>
      </c>
      <c r="D3">
        <v>0.09</v>
      </c>
    </row>
    <row r="4" spans="1:4">
      <c r="A4">
        <v>2</v>
      </c>
      <c r="B4">
        <v>0.11</v>
      </c>
      <c r="C4">
        <v>0.13</v>
      </c>
      <c r="D4">
        <v>0.08</v>
      </c>
    </row>
    <row r="5" spans="1:4">
      <c r="A5">
        <v>3</v>
      </c>
      <c r="B5">
        <v>0.13</v>
      </c>
      <c r="C5">
        <v>0.12</v>
      </c>
      <c r="D5">
        <v>0.05</v>
      </c>
    </row>
    <row r="6" spans="1:4">
      <c r="A6">
        <v>4</v>
      </c>
      <c r="B6">
        <v>0.12</v>
      </c>
      <c r="C6">
        <v>0.11</v>
      </c>
      <c r="D6">
        <v>0.09</v>
      </c>
    </row>
    <row r="7" spans="1:4">
      <c r="A7">
        <v>5</v>
      </c>
      <c r="B7">
        <v>0.11</v>
      </c>
      <c r="C7">
        <v>0.13</v>
      </c>
      <c r="D7">
        <v>0.08</v>
      </c>
    </row>
    <row r="8" spans="1:4">
      <c r="A8">
        <v>6</v>
      </c>
      <c r="B8">
        <v>0.37</v>
      </c>
      <c r="C8">
        <v>0.42</v>
      </c>
      <c r="D8">
        <v>0.28</v>
      </c>
    </row>
    <row r="9" spans="1:4">
      <c r="A9">
        <v>7</v>
      </c>
      <c r="B9">
        <v>0.59</v>
      </c>
      <c r="C9">
        <v>0.61</v>
      </c>
      <c r="D9">
        <v>0.42</v>
      </c>
    </row>
    <row r="10" spans="1:4">
      <c r="A10">
        <v>8</v>
      </c>
      <c r="B10">
        <v>0.78</v>
      </c>
      <c r="C10">
        <v>0.66</v>
      </c>
      <c r="D10">
        <v>0.48</v>
      </c>
    </row>
    <row r="11" spans="1:4">
      <c r="A11">
        <v>9</v>
      </c>
      <c r="B11">
        <v>0.73</v>
      </c>
      <c r="C11">
        <v>0.78</v>
      </c>
      <c r="D11">
        <v>0.49</v>
      </c>
    </row>
    <row r="12" spans="1:4">
      <c r="A12">
        <v>10</v>
      </c>
      <c r="B12">
        <v>0.91</v>
      </c>
      <c r="C12">
        <v>0.81</v>
      </c>
      <c r="D12">
        <v>0.39</v>
      </c>
    </row>
    <row r="13" spans="1:4">
      <c r="A13">
        <v>11</v>
      </c>
      <c r="B13" s="27">
        <v>0.81</v>
      </c>
      <c r="C13">
        <v>0.83</v>
      </c>
      <c r="D13">
        <v>0.38</v>
      </c>
    </row>
    <row r="14" spans="1:4">
      <c r="A14">
        <v>12</v>
      </c>
      <c r="B14">
        <v>0.68</v>
      </c>
      <c r="C14">
        <v>0.79</v>
      </c>
      <c r="D14" s="8">
        <v>0.4</v>
      </c>
    </row>
    <row r="15" spans="1:4">
      <c r="A15">
        <v>13</v>
      </c>
      <c r="B15">
        <v>0.52</v>
      </c>
      <c r="C15">
        <v>0.76</v>
      </c>
      <c r="D15" s="8">
        <v>0.3</v>
      </c>
    </row>
    <row r="16" spans="1:4">
      <c r="A16">
        <v>14</v>
      </c>
      <c r="B16">
        <v>0.53</v>
      </c>
      <c r="C16">
        <v>0.82</v>
      </c>
      <c r="D16">
        <v>0.29</v>
      </c>
    </row>
    <row r="17" spans="1:4">
      <c r="A17">
        <v>15</v>
      </c>
      <c r="B17">
        <v>0.73</v>
      </c>
      <c r="C17">
        <v>0.73</v>
      </c>
      <c r="D17">
        <v>0.31</v>
      </c>
    </row>
    <row r="18" spans="1:4">
      <c r="A18">
        <v>16</v>
      </c>
      <c r="B18">
        <v>0.91</v>
      </c>
      <c r="C18">
        <v>0.83</v>
      </c>
      <c r="D18">
        <v>0.35</v>
      </c>
    </row>
    <row r="19" spans="1:4">
      <c r="A19">
        <v>17</v>
      </c>
      <c r="B19">
        <v>1</v>
      </c>
      <c r="C19">
        <v>0.85</v>
      </c>
      <c r="D19">
        <v>0.39</v>
      </c>
    </row>
    <row r="20" spans="1:4">
      <c r="A20">
        <v>18</v>
      </c>
      <c r="B20">
        <v>0.9</v>
      </c>
      <c r="C20">
        <v>0.88</v>
      </c>
      <c r="D20">
        <v>0.45</v>
      </c>
    </row>
    <row r="21" spans="1:4">
      <c r="A21">
        <v>19</v>
      </c>
      <c r="B21">
        <v>0.79</v>
      </c>
      <c r="C21">
        <v>0.99</v>
      </c>
      <c r="D21">
        <v>0.49</v>
      </c>
    </row>
    <row r="22" spans="1:4">
      <c r="A22">
        <v>20</v>
      </c>
      <c r="B22">
        <v>0.61</v>
      </c>
      <c r="C22">
        <v>0.72</v>
      </c>
      <c r="D22">
        <v>0.43</v>
      </c>
    </row>
    <row r="23" spans="1:4">
      <c r="A23">
        <v>21</v>
      </c>
      <c r="B23">
        <v>0.31</v>
      </c>
      <c r="C23" s="8">
        <v>0.64</v>
      </c>
      <c r="D23" s="8">
        <v>0.4</v>
      </c>
    </row>
    <row r="24" spans="1:4">
      <c r="A24">
        <v>22</v>
      </c>
      <c r="B24">
        <v>0.13</v>
      </c>
      <c r="C24">
        <v>0.42</v>
      </c>
      <c r="D24">
        <v>0.24</v>
      </c>
    </row>
    <row r="25" spans="1:4">
      <c r="A25">
        <v>23</v>
      </c>
      <c r="B25">
        <v>0.11</v>
      </c>
      <c r="C25">
        <v>0.31</v>
      </c>
      <c r="D25">
        <v>0.25</v>
      </c>
    </row>
    <row r="26" spans="1:4">
      <c r="A26">
        <v>24</v>
      </c>
      <c r="B26">
        <v>0.12</v>
      </c>
      <c r="C26">
        <v>0.19</v>
      </c>
      <c r="D26" s="8">
        <v>0.1</v>
      </c>
    </row>
    <row r="29" spans="1:2">
      <c r="A29" s="26" t="s">
        <v>12</v>
      </c>
      <c r="B29" s="26"/>
    </row>
    <row r="30" spans="1:3">
      <c r="A30" t="s">
        <v>8</v>
      </c>
      <c r="B30" t="s">
        <v>10</v>
      </c>
      <c r="C30" t="s">
        <v>11</v>
      </c>
    </row>
    <row r="31" spans="1:3">
      <c r="A31">
        <v>1</v>
      </c>
      <c r="B31">
        <v>0.12</v>
      </c>
      <c r="C31">
        <v>0.11</v>
      </c>
    </row>
    <row r="32" spans="1:3">
      <c r="A32">
        <v>2</v>
      </c>
      <c r="B32">
        <v>0.11</v>
      </c>
      <c r="C32">
        <v>0.09</v>
      </c>
    </row>
    <row r="33" spans="1:3">
      <c r="A33">
        <v>3</v>
      </c>
      <c r="B33">
        <v>0.13</v>
      </c>
      <c r="C33">
        <v>0.12</v>
      </c>
    </row>
    <row r="34" spans="1:3">
      <c r="A34">
        <v>4</v>
      </c>
      <c r="B34">
        <v>0.12</v>
      </c>
      <c r="C34">
        <v>0.11</v>
      </c>
    </row>
    <row r="35" spans="1:3">
      <c r="A35">
        <v>5</v>
      </c>
      <c r="B35">
        <v>0.12</v>
      </c>
      <c r="C35">
        <v>0.13</v>
      </c>
    </row>
    <row r="36" spans="1:3">
      <c r="A36">
        <v>6</v>
      </c>
      <c r="B36">
        <v>0.15</v>
      </c>
      <c r="C36">
        <v>0.14</v>
      </c>
    </row>
    <row r="37" spans="1:3">
      <c r="A37">
        <v>7</v>
      </c>
      <c r="B37">
        <v>0.36</v>
      </c>
      <c r="C37" s="8">
        <v>0.3</v>
      </c>
    </row>
    <row r="38" spans="1:3">
      <c r="A38">
        <v>8</v>
      </c>
      <c r="B38">
        <v>1</v>
      </c>
      <c r="C38">
        <v>0.69</v>
      </c>
    </row>
    <row r="39" spans="1:3">
      <c r="A39">
        <v>9</v>
      </c>
      <c r="B39">
        <v>0.99</v>
      </c>
      <c r="C39">
        <v>0.74</v>
      </c>
    </row>
    <row r="40" spans="1:3">
      <c r="A40">
        <v>10</v>
      </c>
      <c r="B40">
        <v>0.78</v>
      </c>
      <c r="C40">
        <v>0.72</v>
      </c>
    </row>
    <row r="41" spans="1:3">
      <c r="A41">
        <v>11</v>
      </c>
      <c r="B41">
        <v>0.58</v>
      </c>
      <c r="C41">
        <v>0.62</v>
      </c>
    </row>
    <row r="42" spans="1:3">
      <c r="A42">
        <v>12</v>
      </c>
      <c r="B42">
        <v>0.55</v>
      </c>
      <c r="C42">
        <v>0.62</v>
      </c>
    </row>
    <row r="43" spans="1:3">
      <c r="A43">
        <v>13</v>
      </c>
      <c r="B43">
        <v>0.57</v>
      </c>
      <c r="C43">
        <v>0.68</v>
      </c>
    </row>
    <row r="44" spans="1:3">
      <c r="A44">
        <v>14</v>
      </c>
      <c r="B44">
        <v>0.53</v>
      </c>
      <c r="C44">
        <v>0.52</v>
      </c>
    </row>
    <row r="45" spans="1:3">
      <c r="A45">
        <v>15</v>
      </c>
      <c r="B45">
        <v>0.31</v>
      </c>
      <c r="C45">
        <v>0.53</v>
      </c>
    </row>
    <row r="46" spans="1:3">
      <c r="A46">
        <v>16</v>
      </c>
      <c r="B46">
        <v>0.34</v>
      </c>
      <c r="C46">
        <v>0.54</v>
      </c>
    </row>
    <row r="47" spans="1:3">
      <c r="A47">
        <v>17</v>
      </c>
      <c r="B47">
        <v>0.42</v>
      </c>
      <c r="C47">
        <v>0.46</v>
      </c>
    </row>
    <row r="48" spans="1:3">
      <c r="A48">
        <v>18</v>
      </c>
      <c r="B48">
        <v>0.44</v>
      </c>
      <c r="C48">
        <v>0.42</v>
      </c>
    </row>
    <row r="49" spans="1:3">
      <c r="A49">
        <v>19</v>
      </c>
      <c r="B49">
        <v>0.46</v>
      </c>
      <c r="C49">
        <v>0.45</v>
      </c>
    </row>
    <row r="50" spans="1:3">
      <c r="A50">
        <v>20</v>
      </c>
      <c r="B50">
        <v>0.56</v>
      </c>
      <c r="C50">
        <v>0.37</v>
      </c>
    </row>
    <row r="51" spans="1:3">
      <c r="A51">
        <v>21</v>
      </c>
      <c r="B51">
        <v>0.63</v>
      </c>
      <c r="C51">
        <v>0.34</v>
      </c>
    </row>
    <row r="52" spans="1:3">
      <c r="A52">
        <v>22</v>
      </c>
      <c r="B52">
        <v>0.22</v>
      </c>
      <c r="C52">
        <v>0.23</v>
      </c>
    </row>
    <row r="53" spans="1:3">
      <c r="A53">
        <v>23</v>
      </c>
      <c r="B53">
        <v>0.21</v>
      </c>
      <c r="C53">
        <v>0.25</v>
      </c>
    </row>
    <row r="54" spans="1:3">
      <c r="A54">
        <v>24</v>
      </c>
      <c r="B54">
        <v>0.12</v>
      </c>
      <c r="C54" s="8">
        <v>0.1</v>
      </c>
    </row>
    <row r="56" spans="1:2">
      <c r="A56" s="26" t="s">
        <v>13</v>
      </c>
      <c r="B56" s="26"/>
    </row>
    <row r="57" spans="1:3">
      <c r="A57" t="s">
        <v>8</v>
      </c>
      <c r="B57" t="s">
        <v>9</v>
      </c>
      <c r="C57" t="s">
        <v>11</v>
      </c>
    </row>
    <row r="58" spans="1:3">
      <c r="A58">
        <v>1</v>
      </c>
      <c r="B58">
        <v>0.11</v>
      </c>
      <c r="C58">
        <v>0.1</v>
      </c>
    </row>
    <row r="59" spans="1:3">
      <c r="A59">
        <v>2</v>
      </c>
      <c r="B59">
        <v>0.1</v>
      </c>
      <c r="C59">
        <v>0.13</v>
      </c>
    </row>
    <row r="60" spans="1:3">
      <c r="A60">
        <v>3</v>
      </c>
      <c r="B60">
        <v>0.09</v>
      </c>
      <c r="C60">
        <v>0.03</v>
      </c>
    </row>
    <row r="61" spans="1:3">
      <c r="A61">
        <v>4</v>
      </c>
      <c r="B61">
        <v>0.08</v>
      </c>
      <c r="C61">
        <v>0.06</v>
      </c>
    </row>
    <row r="62" spans="1:3">
      <c r="A62">
        <v>5</v>
      </c>
      <c r="B62">
        <v>0</v>
      </c>
      <c r="C62">
        <v>0.02</v>
      </c>
    </row>
    <row r="63" spans="1:3">
      <c r="A63">
        <v>6</v>
      </c>
      <c r="B63">
        <v>0.01</v>
      </c>
      <c r="C63">
        <v>0.06</v>
      </c>
    </row>
    <row r="64" spans="1:3">
      <c r="A64">
        <v>7</v>
      </c>
      <c r="B64">
        <v>0.01</v>
      </c>
      <c r="C64">
        <v>0.08</v>
      </c>
    </row>
    <row r="65" spans="1:3">
      <c r="A65">
        <v>8</v>
      </c>
      <c r="B65">
        <v>0.18</v>
      </c>
      <c r="C65">
        <v>0.23</v>
      </c>
    </row>
    <row r="66" spans="1:3">
      <c r="A66">
        <v>9</v>
      </c>
      <c r="B66">
        <v>0.57</v>
      </c>
      <c r="C66">
        <v>0.32</v>
      </c>
    </row>
    <row r="67" spans="1:3">
      <c r="A67">
        <v>10</v>
      </c>
      <c r="B67">
        <v>0.71</v>
      </c>
      <c r="C67">
        <v>0.33</v>
      </c>
    </row>
    <row r="68" spans="1:3">
      <c r="A68">
        <v>11</v>
      </c>
      <c r="B68">
        <v>0.78</v>
      </c>
      <c r="C68">
        <v>0.36</v>
      </c>
    </row>
    <row r="69" spans="1:3">
      <c r="A69">
        <v>12</v>
      </c>
      <c r="B69">
        <v>0.8</v>
      </c>
      <c r="C69">
        <v>0.32</v>
      </c>
    </row>
    <row r="70" spans="1:3">
      <c r="A70">
        <v>13</v>
      </c>
      <c r="B70">
        <v>0.81</v>
      </c>
      <c r="C70">
        <v>0.41</v>
      </c>
    </row>
    <row r="71" spans="1:3">
      <c r="A71">
        <v>14</v>
      </c>
      <c r="B71">
        <v>0.91</v>
      </c>
      <c r="C71">
        <v>0.38</v>
      </c>
    </row>
    <row r="72" spans="1:3">
      <c r="A72">
        <v>15</v>
      </c>
      <c r="B72">
        <v>0.95</v>
      </c>
      <c r="C72">
        <v>0.37</v>
      </c>
    </row>
    <row r="73" spans="1:3">
      <c r="A73">
        <v>16</v>
      </c>
      <c r="B73">
        <v>1</v>
      </c>
      <c r="C73">
        <v>0.39</v>
      </c>
    </row>
    <row r="74" spans="1:3">
      <c r="A74">
        <v>17</v>
      </c>
      <c r="B74">
        <v>0.98</v>
      </c>
      <c r="C74">
        <v>0.42</v>
      </c>
    </row>
    <row r="75" spans="1:3">
      <c r="A75">
        <v>18</v>
      </c>
      <c r="B75">
        <v>0.91</v>
      </c>
      <c r="C75">
        <v>0.37</v>
      </c>
    </row>
    <row r="76" spans="1:3">
      <c r="A76">
        <v>19</v>
      </c>
      <c r="B76">
        <v>0.87</v>
      </c>
      <c r="C76">
        <v>0.28</v>
      </c>
    </row>
    <row r="77" spans="1:3">
      <c r="A77">
        <v>20</v>
      </c>
      <c r="B77">
        <v>0.81</v>
      </c>
      <c r="C77">
        <v>0.29</v>
      </c>
    </row>
    <row r="78" spans="1:3">
      <c r="A78">
        <v>21</v>
      </c>
      <c r="B78">
        <v>0.79</v>
      </c>
      <c r="C78">
        <v>0.26</v>
      </c>
    </row>
    <row r="79" spans="1:3">
      <c r="A79">
        <v>22</v>
      </c>
      <c r="B79">
        <v>0.23</v>
      </c>
      <c r="C79">
        <v>0.29</v>
      </c>
    </row>
    <row r="80" spans="1:3">
      <c r="A80">
        <v>23</v>
      </c>
      <c r="B80">
        <v>0.22</v>
      </c>
      <c r="C80" s="8">
        <v>0.1</v>
      </c>
    </row>
    <row r="81" spans="1:3">
      <c r="A81">
        <v>24</v>
      </c>
      <c r="B81">
        <v>0.12</v>
      </c>
      <c r="C81">
        <v>0.07</v>
      </c>
    </row>
  </sheetData>
  <mergeCells count="3">
    <mergeCell ref="A1:B1"/>
    <mergeCell ref="A29:B29"/>
    <mergeCell ref="A56:B5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22" workbookViewId="0">
      <selection activeCell="A55" sqref="$A55:$XFD55"/>
    </sheetView>
  </sheetViews>
  <sheetFormatPr defaultColWidth="9" defaultRowHeight="14" outlineLevelCol="6"/>
  <cols>
    <col min="1" max="1" width="22" customWidth="1"/>
    <col min="2" max="2" width="14" customWidth="1"/>
    <col min="4" max="4" width="14" customWidth="1"/>
    <col min="6" max="6" width="14" customWidth="1"/>
  </cols>
  <sheetData>
    <row r="1" s="1" customFormat="1" spans="1:1">
      <c r="A1" s="11" t="s">
        <v>14</v>
      </c>
    </row>
    <row r="2" spans="1:5">
      <c r="A2" t="s">
        <v>15</v>
      </c>
      <c r="C2" t="s">
        <v>16</v>
      </c>
      <c r="E2" t="s">
        <v>17</v>
      </c>
    </row>
    <row r="3" spans="1:6">
      <c r="A3" t="s">
        <v>18</v>
      </c>
      <c r="B3" t="s">
        <v>19</v>
      </c>
      <c r="C3" t="s">
        <v>18</v>
      </c>
      <c r="D3" t="s">
        <v>19</v>
      </c>
      <c r="E3" t="s">
        <v>18</v>
      </c>
      <c r="F3" t="s">
        <v>19</v>
      </c>
    </row>
    <row r="4" spans="1:6">
      <c r="A4" s="15">
        <v>1750</v>
      </c>
      <c r="B4">
        <v>200</v>
      </c>
      <c r="C4">
        <v>1430</v>
      </c>
      <c r="D4">
        <v>132</v>
      </c>
      <c r="E4">
        <v>1620</v>
      </c>
      <c r="F4">
        <v>143</v>
      </c>
    </row>
    <row r="7" s="1" customFormat="1" spans="1:1">
      <c r="A7" s="11" t="s">
        <v>20</v>
      </c>
    </row>
    <row r="8" spans="1:3">
      <c r="A8" t="s">
        <v>15</v>
      </c>
      <c r="B8" t="s">
        <v>16</v>
      </c>
      <c r="C8" t="s">
        <v>17</v>
      </c>
    </row>
    <row r="9" spans="1:3">
      <c r="A9" s="8">
        <f>A4/B4</f>
        <v>8.75</v>
      </c>
      <c r="B9" s="8">
        <f>C4/D4</f>
        <v>10.8333333333333</v>
      </c>
      <c r="C9" s="8">
        <f>E4/F4</f>
        <v>11.3286713286713</v>
      </c>
    </row>
    <row r="11" s="1" customFormat="1" spans="1:1">
      <c r="A11" s="11" t="s">
        <v>21</v>
      </c>
    </row>
    <row r="12" spans="1:1">
      <c r="A12" t="s">
        <v>15</v>
      </c>
    </row>
    <row r="13" spans="1:2">
      <c r="A13" s="15" t="s">
        <v>22</v>
      </c>
      <c r="B13" s="15">
        <v>200</v>
      </c>
    </row>
    <row r="14" spans="1:2">
      <c r="A14" s="15" t="s">
        <v>23</v>
      </c>
      <c r="B14" s="15">
        <v>350</v>
      </c>
    </row>
    <row r="15" spans="1:2">
      <c r="A15" s="15" t="s">
        <v>24</v>
      </c>
      <c r="B15" s="15">
        <v>200</v>
      </c>
    </row>
    <row r="16" spans="1:2">
      <c r="A16" s="15" t="s">
        <v>25</v>
      </c>
      <c r="B16" s="15">
        <v>100</v>
      </c>
    </row>
    <row r="17" spans="1:2">
      <c r="A17" s="15" t="s">
        <v>26</v>
      </c>
      <c r="B17" s="15">
        <v>700</v>
      </c>
    </row>
    <row r="18" spans="1:2">
      <c r="A18" s="15" t="s">
        <v>27</v>
      </c>
      <c r="B18" s="15">
        <v>200</v>
      </c>
    </row>
    <row r="20" spans="1:1">
      <c r="A20" t="s">
        <v>16</v>
      </c>
    </row>
    <row r="21" spans="1:2">
      <c r="A21" s="15" t="s">
        <v>22</v>
      </c>
      <c r="B21" s="15">
        <v>300</v>
      </c>
    </row>
    <row r="22" spans="1:2">
      <c r="A22" s="15" t="s">
        <v>26</v>
      </c>
      <c r="B22" s="15">
        <v>800</v>
      </c>
    </row>
    <row r="23" spans="1:2">
      <c r="A23" s="15" t="s">
        <v>24</v>
      </c>
      <c r="B23" s="15">
        <v>200</v>
      </c>
    </row>
    <row r="24" spans="1:2">
      <c r="A24" s="15" t="s">
        <v>25</v>
      </c>
      <c r="B24" s="15">
        <v>130</v>
      </c>
    </row>
    <row r="27" spans="1:1">
      <c r="A27" t="s">
        <v>17</v>
      </c>
    </row>
    <row r="28" spans="1:2">
      <c r="A28" s="15" t="s">
        <v>22</v>
      </c>
      <c r="B28" s="15">
        <v>270</v>
      </c>
    </row>
    <row r="29" spans="1:2">
      <c r="A29" s="15" t="s">
        <v>23</v>
      </c>
      <c r="B29" s="15">
        <v>350</v>
      </c>
    </row>
    <row r="30" spans="1:2">
      <c r="A30" s="15" t="s">
        <v>24</v>
      </c>
      <c r="B30" s="15">
        <v>200</v>
      </c>
    </row>
    <row r="31" spans="1:2">
      <c r="A31" s="15" t="s">
        <v>25</v>
      </c>
      <c r="B31" s="15">
        <v>100</v>
      </c>
    </row>
    <row r="32" spans="1:2">
      <c r="A32" s="15" t="s">
        <v>26</v>
      </c>
      <c r="B32" s="15">
        <v>700</v>
      </c>
    </row>
    <row r="43" s="1" customFormat="1" spans="1:1">
      <c r="A43" s="11" t="s">
        <v>28</v>
      </c>
    </row>
    <row r="44" spans="1:7">
      <c r="A44" s="16" t="s">
        <v>29</v>
      </c>
      <c r="B44" s="17" t="s">
        <v>15</v>
      </c>
      <c r="C44" s="17"/>
      <c r="D44" s="17" t="s">
        <v>16</v>
      </c>
      <c r="E44" s="17"/>
      <c r="F44" s="17" t="s">
        <v>17</v>
      </c>
      <c r="G44" s="17"/>
    </row>
    <row r="45" ht="28" spans="1:7">
      <c r="A45" s="18" t="s">
        <v>30</v>
      </c>
      <c r="B45" s="18" t="s">
        <v>31</v>
      </c>
      <c r="C45" s="18" t="s">
        <v>32</v>
      </c>
      <c r="D45" s="18" t="s">
        <v>31</v>
      </c>
      <c r="E45" s="18" t="s">
        <v>32</v>
      </c>
      <c r="F45" s="18" t="s">
        <v>31</v>
      </c>
      <c r="G45" s="18" t="s">
        <v>32</v>
      </c>
    </row>
    <row r="46" spans="1:7">
      <c r="A46" s="19" t="s">
        <v>33</v>
      </c>
      <c r="B46" s="19">
        <v>0.0268</v>
      </c>
      <c r="C46" s="19">
        <v>0.0174</v>
      </c>
      <c r="D46" s="20">
        <v>0.013</v>
      </c>
      <c r="E46" s="20">
        <v>0.0173</v>
      </c>
      <c r="F46" s="20">
        <v>0.032</v>
      </c>
      <c r="G46" s="20">
        <v>0.132</v>
      </c>
    </row>
    <row r="47" spans="1:7">
      <c r="A47" s="18" t="s">
        <v>34</v>
      </c>
      <c r="B47" s="18">
        <v>0.1785</v>
      </c>
      <c r="C47" s="18">
        <v>0.013</v>
      </c>
      <c r="D47" s="21">
        <v>0.1539</v>
      </c>
      <c r="E47" s="21">
        <v>0.012</v>
      </c>
      <c r="F47" s="21">
        <v>0.1826</v>
      </c>
      <c r="G47" s="21">
        <v>0.014</v>
      </c>
    </row>
    <row r="48" spans="1:7">
      <c r="A48" s="19" t="s">
        <v>35</v>
      </c>
      <c r="B48" s="19">
        <v>0.0089</v>
      </c>
      <c r="C48" s="19">
        <v>0.0092</v>
      </c>
      <c r="D48" s="20">
        <v>0.0078</v>
      </c>
      <c r="E48" s="20">
        <v>0.0072</v>
      </c>
      <c r="F48" s="20">
        <v>0.0075</v>
      </c>
      <c r="G48" s="20">
        <v>0.0075</v>
      </c>
    </row>
    <row r="49" spans="1:7">
      <c r="A49" s="18" t="s">
        <v>36</v>
      </c>
      <c r="B49" s="18">
        <v>0.0045</v>
      </c>
      <c r="C49" s="18">
        <v>0.0087</v>
      </c>
      <c r="D49" s="21">
        <v>0.0034</v>
      </c>
      <c r="E49" s="21">
        <v>0.0065</v>
      </c>
      <c r="F49" s="21">
        <v>0.0023</v>
      </c>
      <c r="G49" s="21">
        <v>0.0089</v>
      </c>
    </row>
    <row r="50" spans="1:7">
      <c r="A50" s="19" t="s">
        <v>37</v>
      </c>
      <c r="B50" s="19">
        <v>0.0298</v>
      </c>
      <c r="C50" s="19">
        <v>0.011</v>
      </c>
      <c r="D50" s="20">
        <v>0.0298</v>
      </c>
      <c r="E50" s="20">
        <v>0.008</v>
      </c>
      <c r="F50" s="20">
        <v>0.0182</v>
      </c>
      <c r="G50" s="20">
        <v>0.0329</v>
      </c>
    </row>
    <row r="51" spans="1:7">
      <c r="A51" s="22" t="s">
        <v>38</v>
      </c>
      <c r="B51" s="23">
        <v>0.003</v>
      </c>
      <c r="C51" s="22">
        <v>0.0008</v>
      </c>
      <c r="D51" s="24">
        <v>0.0029</v>
      </c>
      <c r="E51" s="24">
        <v>0.0007</v>
      </c>
      <c r="F51" s="25">
        <v>0.004</v>
      </c>
      <c r="G51" s="24">
        <v>0.0007</v>
      </c>
    </row>
    <row r="55" s="1" customFormat="1" spans="1:1">
      <c r="A55" s="11" t="s">
        <v>39</v>
      </c>
    </row>
    <row r="57" spans="1:1">
      <c r="A57" t="s">
        <v>15</v>
      </c>
    </row>
    <row r="58" spans="1:2">
      <c r="A58" t="s">
        <v>40</v>
      </c>
      <c r="B58">
        <v>3</v>
      </c>
    </row>
    <row r="59" spans="1:2">
      <c r="A59" t="s">
        <v>41</v>
      </c>
      <c r="B59">
        <v>3</v>
      </c>
    </row>
    <row r="60" spans="1:2">
      <c r="A60" t="s">
        <v>42</v>
      </c>
      <c r="B60">
        <v>5</v>
      </c>
    </row>
    <row r="61" spans="1:2">
      <c r="A61" t="s">
        <v>43</v>
      </c>
      <c r="B61">
        <v>4</v>
      </c>
    </row>
    <row r="62" spans="1:2">
      <c r="A62" t="s">
        <v>44</v>
      </c>
      <c r="B62">
        <v>5</v>
      </c>
    </row>
    <row r="65" spans="1:1">
      <c r="A65" t="s">
        <v>16</v>
      </c>
    </row>
    <row r="66" spans="1:2">
      <c r="A66" t="s">
        <v>40</v>
      </c>
      <c r="B66">
        <v>4</v>
      </c>
    </row>
    <row r="67" spans="1:2">
      <c r="A67" t="s">
        <v>41</v>
      </c>
      <c r="B67">
        <v>5</v>
      </c>
    </row>
    <row r="68" spans="1:2">
      <c r="A68" t="s">
        <v>42</v>
      </c>
      <c r="B68">
        <v>4</v>
      </c>
    </row>
    <row r="69" spans="1:2">
      <c r="A69" t="s">
        <v>43</v>
      </c>
      <c r="B69">
        <v>5</v>
      </c>
    </row>
    <row r="70" spans="1:2">
      <c r="A70" t="s">
        <v>44</v>
      </c>
      <c r="B70">
        <v>4</v>
      </c>
    </row>
    <row r="72" spans="1:1">
      <c r="A72" t="s">
        <v>17</v>
      </c>
    </row>
    <row r="73" spans="1:2">
      <c r="A73" t="s">
        <v>40</v>
      </c>
      <c r="B73">
        <v>4</v>
      </c>
    </row>
    <row r="74" spans="1:2">
      <c r="A74" t="s">
        <v>41</v>
      </c>
      <c r="B74">
        <v>4</v>
      </c>
    </row>
    <row r="75" spans="1:2">
      <c r="A75" t="s">
        <v>42</v>
      </c>
      <c r="B75">
        <v>4</v>
      </c>
    </row>
    <row r="76" spans="1:2">
      <c r="A76" t="s">
        <v>43</v>
      </c>
      <c r="B76">
        <v>4</v>
      </c>
    </row>
    <row r="77" spans="1:2">
      <c r="A77" t="s">
        <v>44</v>
      </c>
      <c r="B77">
        <v>5</v>
      </c>
    </row>
  </sheetData>
  <mergeCells count="3">
    <mergeCell ref="B44:C44"/>
    <mergeCell ref="D44:E44"/>
    <mergeCell ref="F44:G44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topLeftCell="A16" workbookViewId="0">
      <selection activeCell="A1" sqref="$A1:$XFD1"/>
    </sheetView>
  </sheetViews>
  <sheetFormatPr defaultColWidth="8.72727272727273" defaultRowHeight="14"/>
  <sheetData>
    <row r="1" s="12" customFormat="1" spans="1:1">
      <c r="A1" s="11" t="s">
        <v>45</v>
      </c>
    </row>
    <row r="2" spans="1:15">
      <c r="A2" s="13" t="s">
        <v>15</v>
      </c>
      <c r="I2" s="13" t="s">
        <v>16</v>
      </c>
      <c r="O2" s="13" t="s">
        <v>17</v>
      </c>
    </row>
    <row r="3" spans="1:17">
      <c r="A3" s="14" t="s">
        <v>46</v>
      </c>
      <c r="B3" s="14" t="s">
        <v>47</v>
      </c>
      <c r="C3" s="14" t="s">
        <v>48</v>
      </c>
      <c r="I3" s="14" t="s">
        <v>46</v>
      </c>
      <c r="J3" s="14" t="s">
        <v>47</v>
      </c>
      <c r="K3" s="14" t="s">
        <v>48</v>
      </c>
      <c r="O3" s="14" t="s">
        <v>46</v>
      </c>
      <c r="P3" s="14" t="s">
        <v>47</v>
      </c>
      <c r="Q3" s="14" t="s">
        <v>48</v>
      </c>
    </row>
    <row r="4" spans="1:17">
      <c r="A4" s="6">
        <v>0</v>
      </c>
      <c r="B4" s="6">
        <v>0</v>
      </c>
      <c r="C4">
        <v>600</v>
      </c>
      <c r="I4">
        <v>0</v>
      </c>
      <c r="J4">
        <v>0</v>
      </c>
      <c r="K4">
        <v>600</v>
      </c>
      <c r="O4">
        <v>0</v>
      </c>
      <c r="P4">
        <v>0</v>
      </c>
      <c r="Q4">
        <v>600</v>
      </c>
    </row>
    <row r="5" spans="1:17">
      <c r="A5" s="6">
        <v>0</v>
      </c>
      <c r="B5" s="6">
        <v>200</v>
      </c>
      <c r="C5">
        <v>550</v>
      </c>
      <c r="I5">
        <v>0</v>
      </c>
      <c r="J5">
        <v>476.5</v>
      </c>
      <c r="K5">
        <v>550</v>
      </c>
      <c r="O5">
        <v>0</v>
      </c>
      <c r="P5">
        <v>180</v>
      </c>
      <c r="Q5">
        <v>550</v>
      </c>
    </row>
    <row r="6" spans="1:17">
      <c r="A6" s="6">
        <v>400</v>
      </c>
      <c r="B6" s="6">
        <v>200</v>
      </c>
      <c r="C6">
        <v>650</v>
      </c>
      <c r="I6">
        <v>427.5</v>
      </c>
      <c r="J6">
        <v>235</v>
      </c>
      <c r="K6">
        <v>650</v>
      </c>
      <c r="O6">
        <v>398.5</v>
      </c>
      <c r="P6">
        <v>20</v>
      </c>
      <c r="Q6">
        <v>650</v>
      </c>
    </row>
    <row r="7" spans="1:17">
      <c r="A7" s="6">
        <v>500</v>
      </c>
      <c r="B7" s="6">
        <v>500</v>
      </c>
      <c r="C7">
        <v>600</v>
      </c>
      <c r="I7">
        <v>491.5</v>
      </c>
      <c r="J7">
        <v>265.5</v>
      </c>
      <c r="K7">
        <v>600</v>
      </c>
      <c r="O7">
        <v>524</v>
      </c>
      <c r="P7">
        <v>380</v>
      </c>
      <c r="Q7">
        <v>600</v>
      </c>
    </row>
    <row r="8" spans="1:17">
      <c r="A8" s="6">
        <v>300</v>
      </c>
      <c r="B8" s="6">
        <v>700</v>
      </c>
      <c r="C8">
        <v>550</v>
      </c>
      <c r="I8">
        <v>285</v>
      </c>
      <c r="J8">
        <v>710.5</v>
      </c>
      <c r="K8">
        <v>550</v>
      </c>
      <c r="O8">
        <v>269</v>
      </c>
      <c r="P8">
        <v>876</v>
      </c>
      <c r="Q8">
        <v>550</v>
      </c>
    </row>
    <row r="9" spans="1:17">
      <c r="A9" s="6">
        <v>494</v>
      </c>
      <c r="B9" s="6">
        <v>1500</v>
      </c>
      <c r="C9">
        <v>1850</v>
      </c>
      <c r="I9">
        <v>519</v>
      </c>
      <c r="J9">
        <v>1776.5</v>
      </c>
      <c r="K9">
        <v>1850</v>
      </c>
      <c r="O9">
        <v>534</v>
      </c>
      <c r="P9">
        <v>1436</v>
      </c>
      <c r="Q9">
        <v>1850</v>
      </c>
    </row>
    <row r="10" spans="1:17">
      <c r="A10" s="6">
        <v>680</v>
      </c>
      <c r="B10" s="6">
        <v>1700</v>
      </c>
      <c r="C10">
        <v>2950</v>
      </c>
      <c r="I10">
        <v>688</v>
      </c>
      <c r="J10">
        <v>1959</v>
      </c>
      <c r="K10">
        <v>2950</v>
      </c>
      <c r="O10">
        <v>634.5</v>
      </c>
      <c r="P10">
        <v>1734</v>
      </c>
      <c r="Q10">
        <v>2950</v>
      </c>
    </row>
    <row r="11" spans="1:17">
      <c r="A11" s="6">
        <v>788</v>
      </c>
      <c r="B11" s="6">
        <v>1900</v>
      </c>
      <c r="C11">
        <v>3900</v>
      </c>
      <c r="I11">
        <v>834</v>
      </c>
      <c r="J11">
        <v>2183.5</v>
      </c>
      <c r="K11">
        <v>3900</v>
      </c>
      <c r="O11">
        <v>790.5</v>
      </c>
      <c r="P11">
        <v>1716</v>
      </c>
      <c r="Q11">
        <v>3900</v>
      </c>
    </row>
    <row r="12" spans="1:17">
      <c r="A12" s="6">
        <v>1030</v>
      </c>
      <c r="B12" s="6">
        <v>2300</v>
      </c>
      <c r="C12">
        <v>3650</v>
      </c>
      <c r="I12">
        <v>899</v>
      </c>
      <c r="J12">
        <v>2629</v>
      </c>
      <c r="K12">
        <v>3650</v>
      </c>
      <c r="O12">
        <v>680</v>
      </c>
      <c r="P12">
        <v>2256</v>
      </c>
      <c r="Q12">
        <v>3650</v>
      </c>
    </row>
    <row r="13" spans="1:17">
      <c r="A13" s="6">
        <v>490</v>
      </c>
      <c r="B13" s="6">
        <v>2000</v>
      </c>
      <c r="C13">
        <v>4550</v>
      </c>
      <c r="I13">
        <v>529.5</v>
      </c>
      <c r="J13">
        <v>1912.5</v>
      </c>
      <c r="K13">
        <v>4550</v>
      </c>
      <c r="O13">
        <v>512</v>
      </c>
      <c r="P13">
        <v>1970</v>
      </c>
      <c r="Q13">
        <v>4550</v>
      </c>
    </row>
    <row r="14" spans="1:17">
      <c r="A14" s="6">
        <v>345</v>
      </c>
      <c r="B14" s="6">
        <v>2000</v>
      </c>
      <c r="C14">
        <v>4050</v>
      </c>
      <c r="I14">
        <v>311.5</v>
      </c>
      <c r="J14">
        <v>1902</v>
      </c>
      <c r="K14">
        <v>4050</v>
      </c>
      <c r="O14">
        <v>392.5</v>
      </c>
      <c r="P14">
        <v>2074</v>
      </c>
      <c r="Q14">
        <v>4050</v>
      </c>
    </row>
    <row r="15" spans="1:17">
      <c r="A15" s="6">
        <v>50</v>
      </c>
      <c r="B15" s="6">
        <v>2000</v>
      </c>
      <c r="C15">
        <v>3400</v>
      </c>
      <c r="I15">
        <v>35.5</v>
      </c>
      <c r="J15">
        <v>2101.5</v>
      </c>
      <c r="K15">
        <v>3400</v>
      </c>
      <c r="O15">
        <v>200</v>
      </c>
      <c r="P15">
        <v>2168</v>
      </c>
      <c r="Q15">
        <v>3400</v>
      </c>
    </row>
    <row r="16" spans="1:17">
      <c r="A16" s="6">
        <v>50</v>
      </c>
      <c r="B16" s="6">
        <v>2000</v>
      </c>
      <c r="C16">
        <v>2600</v>
      </c>
      <c r="I16">
        <v>85.5</v>
      </c>
      <c r="J16">
        <v>2094.5</v>
      </c>
      <c r="K16">
        <v>2600</v>
      </c>
      <c r="O16">
        <v>100</v>
      </c>
      <c r="P16">
        <v>2180</v>
      </c>
      <c r="Q16">
        <v>2600</v>
      </c>
    </row>
    <row r="17" spans="1:17">
      <c r="A17" s="6">
        <v>121</v>
      </c>
      <c r="B17" s="6">
        <v>2000</v>
      </c>
      <c r="C17">
        <v>2650</v>
      </c>
      <c r="I17">
        <v>93</v>
      </c>
      <c r="J17">
        <v>1958</v>
      </c>
      <c r="K17">
        <v>2650</v>
      </c>
      <c r="O17">
        <v>107.5</v>
      </c>
      <c r="P17">
        <v>1926</v>
      </c>
      <c r="Q17">
        <v>2650</v>
      </c>
    </row>
    <row r="18" spans="1:17">
      <c r="A18" s="6">
        <v>347</v>
      </c>
      <c r="B18" s="6">
        <v>2400</v>
      </c>
      <c r="C18">
        <v>3650</v>
      </c>
      <c r="I18">
        <v>327</v>
      </c>
      <c r="J18">
        <v>2389.5</v>
      </c>
      <c r="K18">
        <v>3650</v>
      </c>
      <c r="O18">
        <v>347.5</v>
      </c>
      <c r="P18">
        <v>2450</v>
      </c>
      <c r="Q18">
        <v>3650</v>
      </c>
    </row>
    <row r="19" spans="1:17">
      <c r="A19" s="6">
        <v>330</v>
      </c>
      <c r="B19" s="6">
        <v>2600</v>
      </c>
      <c r="C19">
        <v>4550</v>
      </c>
      <c r="I19">
        <v>309</v>
      </c>
      <c r="J19">
        <v>2719</v>
      </c>
      <c r="K19">
        <v>4550</v>
      </c>
      <c r="O19">
        <v>302</v>
      </c>
      <c r="P19">
        <v>2482</v>
      </c>
      <c r="Q19">
        <v>4550</v>
      </c>
    </row>
    <row r="20" spans="1:17">
      <c r="A20" s="6">
        <v>367</v>
      </c>
      <c r="B20" s="6">
        <v>2700</v>
      </c>
      <c r="C20">
        <v>5000</v>
      </c>
      <c r="I20">
        <v>381</v>
      </c>
      <c r="J20">
        <v>2409.5</v>
      </c>
      <c r="K20">
        <v>5000</v>
      </c>
      <c r="O20">
        <v>338.5</v>
      </c>
      <c r="P20">
        <v>2828</v>
      </c>
      <c r="Q20">
        <v>5000</v>
      </c>
    </row>
    <row r="21" spans="1:17">
      <c r="A21" s="6">
        <v>560</v>
      </c>
      <c r="B21" s="6">
        <v>2300</v>
      </c>
      <c r="C21">
        <v>4500</v>
      </c>
      <c r="I21">
        <v>581</v>
      </c>
      <c r="J21">
        <v>1900</v>
      </c>
      <c r="K21">
        <v>4500</v>
      </c>
      <c r="O21">
        <v>579</v>
      </c>
      <c r="P21">
        <v>2458</v>
      </c>
      <c r="Q21">
        <v>4500</v>
      </c>
    </row>
    <row r="22" spans="1:17">
      <c r="A22" s="6">
        <v>415</v>
      </c>
      <c r="B22" s="6">
        <v>1000</v>
      </c>
      <c r="C22">
        <v>3950</v>
      </c>
      <c r="I22">
        <v>458.5</v>
      </c>
      <c r="J22">
        <v>1182</v>
      </c>
      <c r="K22">
        <v>3950</v>
      </c>
      <c r="O22">
        <v>386</v>
      </c>
      <c r="P22">
        <v>1300</v>
      </c>
      <c r="Q22">
        <v>3950</v>
      </c>
    </row>
    <row r="23" spans="1:17">
      <c r="A23" s="6">
        <v>260</v>
      </c>
      <c r="B23" s="6">
        <v>600</v>
      </c>
      <c r="C23">
        <v>3050</v>
      </c>
      <c r="I23">
        <v>226.5</v>
      </c>
      <c r="J23">
        <v>295.5</v>
      </c>
      <c r="K23">
        <v>3050</v>
      </c>
      <c r="O23">
        <v>274.5</v>
      </c>
      <c r="P23">
        <v>794</v>
      </c>
      <c r="Q23">
        <v>3050</v>
      </c>
    </row>
    <row r="24" spans="1:17">
      <c r="A24" s="6">
        <v>50</v>
      </c>
      <c r="B24" s="6">
        <v>300</v>
      </c>
      <c r="C24">
        <v>1550</v>
      </c>
      <c r="I24">
        <v>5.5</v>
      </c>
      <c r="J24">
        <v>51.5</v>
      </c>
      <c r="K24">
        <v>1550</v>
      </c>
      <c r="O24">
        <v>86.5</v>
      </c>
      <c r="P24">
        <v>130</v>
      </c>
      <c r="Q24">
        <v>1550</v>
      </c>
    </row>
    <row r="25" spans="1:17">
      <c r="A25" s="6">
        <v>115</v>
      </c>
      <c r="B25" s="6">
        <v>200</v>
      </c>
      <c r="C25">
        <v>650</v>
      </c>
      <c r="I25">
        <v>121</v>
      </c>
      <c r="J25">
        <v>-76.5</v>
      </c>
      <c r="K25">
        <v>650</v>
      </c>
      <c r="O25">
        <v>108.5</v>
      </c>
      <c r="P25">
        <v>226</v>
      </c>
      <c r="Q25">
        <v>650</v>
      </c>
    </row>
    <row r="26" spans="1:17">
      <c r="A26" s="6">
        <v>131</v>
      </c>
      <c r="B26" s="6">
        <v>100</v>
      </c>
      <c r="C26">
        <v>550</v>
      </c>
      <c r="I26">
        <v>132</v>
      </c>
      <c r="J26">
        <v>-155.5</v>
      </c>
      <c r="K26">
        <v>550</v>
      </c>
      <c r="O26">
        <v>115</v>
      </c>
      <c r="P26">
        <v>238</v>
      </c>
      <c r="Q26">
        <v>550</v>
      </c>
    </row>
    <row r="27" spans="1:17">
      <c r="A27" s="6">
        <v>422</v>
      </c>
      <c r="B27" s="6">
        <v>0</v>
      </c>
      <c r="C27">
        <v>600</v>
      </c>
      <c r="I27">
        <v>372.5</v>
      </c>
      <c r="J27">
        <v>0</v>
      </c>
      <c r="K27">
        <v>600</v>
      </c>
      <c r="O27">
        <v>440.5</v>
      </c>
      <c r="P27">
        <v>0</v>
      </c>
      <c r="Q27">
        <v>600</v>
      </c>
    </row>
    <row r="48" s="12" customFormat="1" spans="1:1">
      <c r="A48" s="1" t="s">
        <v>49</v>
      </c>
    </row>
    <row r="49" s="10" customFormat="1" spans="1:15">
      <c r="A49" s="9" t="s">
        <v>15</v>
      </c>
      <c r="I49" s="10" t="s">
        <v>16</v>
      </c>
      <c r="O49" s="10" t="s">
        <v>17</v>
      </c>
    </row>
    <row r="50" spans="1:17">
      <c r="A50" s="7" t="s">
        <v>50</v>
      </c>
      <c r="B50" s="7" t="s">
        <v>51</v>
      </c>
      <c r="C50" s="7" t="s">
        <v>52</v>
      </c>
      <c r="I50" s="7" t="s">
        <v>50</v>
      </c>
      <c r="J50" s="7" t="s">
        <v>51</v>
      </c>
      <c r="K50" s="7" t="s">
        <v>52</v>
      </c>
      <c r="O50" s="7" t="s">
        <v>50</v>
      </c>
      <c r="P50" s="7" t="s">
        <v>51</v>
      </c>
      <c r="Q50" s="7" t="s">
        <v>52</v>
      </c>
    </row>
    <row r="51" spans="1:17">
      <c r="A51" s="7">
        <v>700</v>
      </c>
      <c r="B51" s="7">
        <v>439</v>
      </c>
      <c r="C51" s="7">
        <v>550</v>
      </c>
      <c r="I51">
        <v>904</v>
      </c>
      <c r="J51">
        <v>220</v>
      </c>
      <c r="K51">
        <v>550</v>
      </c>
      <c r="O51">
        <v>913</v>
      </c>
      <c r="P51">
        <v>547</v>
      </c>
      <c r="Q51">
        <v>550</v>
      </c>
    </row>
    <row r="52" spans="1:17">
      <c r="A52" s="7">
        <v>400</v>
      </c>
      <c r="B52" s="7">
        <v>463</v>
      </c>
      <c r="C52" s="7">
        <v>500</v>
      </c>
      <c r="I52">
        <v>301</v>
      </c>
      <c r="J52">
        <v>166</v>
      </c>
      <c r="K52">
        <v>500</v>
      </c>
      <c r="O52">
        <v>406</v>
      </c>
      <c r="P52">
        <v>223</v>
      </c>
      <c r="Q52">
        <v>500</v>
      </c>
    </row>
    <row r="53" spans="1:17">
      <c r="A53" s="7">
        <v>500</v>
      </c>
      <c r="B53" s="7">
        <v>758</v>
      </c>
      <c r="C53" s="7">
        <v>450</v>
      </c>
      <c r="I53">
        <v>527</v>
      </c>
      <c r="J53">
        <v>851</v>
      </c>
      <c r="K53">
        <v>450</v>
      </c>
      <c r="O53">
        <v>221</v>
      </c>
      <c r="P53">
        <v>626</v>
      </c>
      <c r="Q53">
        <v>450</v>
      </c>
    </row>
    <row r="54" spans="1:17">
      <c r="A54" s="7">
        <v>600</v>
      </c>
      <c r="B54" s="7">
        <v>482</v>
      </c>
      <c r="C54" s="7">
        <v>400</v>
      </c>
      <c r="I54">
        <v>441</v>
      </c>
      <c r="J54">
        <v>305</v>
      </c>
      <c r="K54">
        <v>400</v>
      </c>
      <c r="O54">
        <v>471</v>
      </c>
      <c r="P54">
        <v>356</v>
      </c>
      <c r="Q54">
        <v>400</v>
      </c>
    </row>
    <row r="55" spans="1:17">
      <c r="A55" s="7">
        <v>500</v>
      </c>
      <c r="B55" s="7">
        <v>439</v>
      </c>
      <c r="C55" s="7">
        <v>0</v>
      </c>
      <c r="I55">
        <v>266</v>
      </c>
      <c r="J55">
        <v>490</v>
      </c>
      <c r="K55">
        <v>0</v>
      </c>
      <c r="O55">
        <v>479</v>
      </c>
      <c r="P55">
        <v>592</v>
      </c>
      <c r="Q55">
        <v>0</v>
      </c>
    </row>
    <row r="56" spans="1:17">
      <c r="A56" s="7">
        <v>400</v>
      </c>
      <c r="B56" s="7">
        <v>832</v>
      </c>
      <c r="C56" s="7">
        <v>50</v>
      </c>
      <c r="I56">
        <v>601</v>
      </c>
      <c r="J56">
        <v>751</v>
      </c>
      <c r="K56">
        <v>50</v>
      </c>
      <c r="O56">
        <v>415</v>
      </c>
      <c r="P56">
        <v>1069</v>
      </c>
      <c r="Q56">
        <v>50</v>
      </c>
    </row>
    <row r="57" spans="1:17">
      <c r="A57" s="7">
        <v>500</v>
      </c>
      <c r="B57" s="7">
        <v>453</v>
      </c>
      <c r="C57" s="7">
        <v>50</v>
      </c>
      <c r="I57">
        <v>347</v>
      </c>
      <c r="J57">
        <v>540</v>
      </c>
      <c r="K57">
        <v>50</v>
      </c>
      <c r="O57">
        <v>662</v>
      </c>
      <c r="P57">
        <v>729</v>
      </c>
      <c r="Q57">
        <v>50</v>
      </c>
    </row>
    <row r="58" spans="1:17">
      <c r="A58" s="7">
        <v>1300</v>
      </c>
      <c r="B58" s="7">
        <v>712</v>
      </c>
      <c r="C58" s="7">
        <v>900</v>
      </c>
      <c r="I58">
        <v>1174</v>
      </c>
      <c r="J58">
        <v>466</v>
      </c>
      <c r="K58">
        <v>900</v>
      </c>
      <c r="O58">
        <v>1276</v>
      </c>
      <c r="P58">
        <v>676</v>
      </c>
      <c r="Q58">
        <v>900</v>
      </c>
    </row>
    <row r="59" spans="1:17">
      <c r="A59" s="7">
        <v>1900</v>
      </c>
      <c r="B59" s="7">
        <v>496</v>
      </c>
      <c r="C59" s="7">
        <v>2850</v>
      </c>
      <c r="I59">
        <v>2140</v>
      </c>
      <c r="J59">
        <v>652</v>
      </c>
      <c r="K59">
        <v>2850</v>
      </c>
      <c r="O59">
        <v>1804</v>
      </c>
      <c r="P59">
        <v>292</v>
      </c>
      <c r="Q59">
        <v>2850</v>
      </c>
    </row>
    <row r="60" spans="1:17">
      <c r="A60" s="7">
        <v>1950</v>
      </c>
      <c r="B60" s="7">
        <v>551</v>
      </c>
      <c r="C60" s="7">
        <v>3550</v>
      </c>
      <c r="I60">
        <v>1824</v>
      </c>
      <c r="J60">
        <v>521</v>
      </c>
      <c r="K60">
        <v>3550</v>
      </c>
      <c r="O60">
        <v>2223</v>
      </c>
      <c r="P60">
        <v>590</v>
      </c>
      <c r="Q60">
        <v>3550</v>
      </c>
    </row>
    <row r="61" spans="1:17">
      <c r="A61" s="7">
        <v>2100</v>
      </c>
      <c r="B61" s="7">
        <v>527</v>
      </c>
      <c r="C61" s="7">
        <v>3900</v>
      </c>
      <c r="I61">
        <v>2334</v>
      </c>
      <c r="J61">
        <v>365</v>
      </c>
      <c r="K61">
        <v>3900</v>
      </c>
      <c r="O61">
        <v>2019</v>
      </c>
      <c r="P61">
        <v>374</v>
      </c>
      <c r="Q61">
        <v>3900</v>
      </c>
    </row>
    <row r="62" spans="1:17">
      <c r="A62" s="7">
        <v>2000</v>
      </c>
      <c r="B62" s="7">
        <v>741</v>
      </c>
      <c r="C62" s="7">
        <v>4000</v>
      </c>
      <c r="I62">
        <v>1898</v>
      </c>
      <c r="J62">
        <v>570</v>
      </c>
      <c r="K62">
        <v>4000</v>
      </c>
      <c r="O62">
        <v>2060</v>
      </c>
      <c r="P62">
        <v>1014</v>
      </c>
      <c r="Q62">
        <v>4000</v>
      </c>
    </row>
    <row r="63" spans="1:17">
      <c r="A63" s="7">
        <v>2500</v>
      </c>
      <c r="B63" s="7">
        <v>668</v>
      </c>
      <c r="C63" s="7">
        <v>4050</v>
      </c>
      <c r="I63">
        <v>2551</v>
      </c>
      <c r="J63">
        <v>776</v>
      </c>
      <c r="K63">
        <v>4050</v>
      </c>
      <c r="O63">
        <v>2458</v>
      </c>
      <c r="P63">
        <v>677</v>
      </c>
      <c r="Q63">
        <v>4050</v>
      </c>
    </row>
    <row r="64" spans="1:17">
      <c r="A64" s="7">
        <v>2600</v>
      </c>
      <c r="B64" s="7">
        <v>704</v>
      </c>
      <c r="C64" s="7">
        <v>4550</v>
      </c>
      <c r="I64">
        <v>2840</v>
      </c>
      <c r="J64">
        <v>482</v>
      </c>
      <c r="K64">
        <v>4550</v>
      </c>
      <c r="O64">
        <v>2894</v>
      </c>
      <c r="P64">
        <v>725</v>
      </c>
      <c r="Q64">
        <v>4550</v>
      </c>
    </row>
    <row r="65" spans="1:17">
      <c r="A65" s="7">
        <v>2500</v>
      </c>
      <c r="B65" s="7">
        <v>788</v>
      </c>
      <c r="C65" s="7">
        <v>4750</v>
      </c>
      <c r="I65">
        <v>2233</v>
      </c>
      <c r="J65">
        <v>638</v>
      </c>
      <c r="K65">
        <v>4750</v>
      </c>
      <c r="O65">
        <v>2734</v>
      </c>
      <c r="P65">
        <v>911</v>
      </c>
      <c r="Q65">
        <v>4750</v>
      </c>
    </row>
    <row r="66" spans="1:17">
      <c r="A66" s="7">
        <v>2500</v>
      </c>
      <c r="B66" s="7">
        <v>761</v>
      </c>
      <c r="C66" s="7">
        <v>5000</v>
      </c>
      <c r="I66">
        <v>2596</v>
      </c>
      <c r="J66">
        <v>476</v>
      </c>
      <c r="K66">
        <v>5000</v>
      </c>
      <c r="O66">
        <v>2686</v>
      </c>
      <c r="P66">
        <v>1010</v>
      </c>
      <c r="Q66">
        <v>5000</v>
      </c>
    </row>
    <row r="67" spans="1:17">
      <c r="A67" s="7">
        <v>2300</v>
      </c>
      <c r="B67" s="7">
        <v>617</v>
      </c>
      <c r="C67" s="7">
        <v>4900</v>
      </c>
      <c r="I67">
        <v>2531</v>
      </c>
      <c r="J67">
        <v>494</v>
      </c>
      <c r="K67">
        <v>4900</v>
      </c>
      <c r="O67">
        <v>2147</v>
      </c>
      <c r="P67">
        <v>338</v>
      </c>
      <c r="Q67">
        <v>4900</v>
      </c>
    </row>
    <row r="68" spans="1:17">
      <c r="A68" s="7">
        <v>2650</v>
      </c>
      <c r="B68" s="7">
        <v>517</v>
      </c>
      <c r="C68" s="7">
        <v>4550</v>
      </c>
      <c r="I68">
        <v>2692</v>
      </c>
      <c r="J68">
        <v>475</v>
      </c>
      <c r="K68">
        <v>4550</v>
      </c>
      <c r="O68">
        <v>2410</v>
      </c>
      <c r="P68">
        <v>418</v>
      </c>
      <c r="Q68">
        <v>4550</v>
      </c>
    </row>
    <row r="69" spans="1:17">
      <c r="A69" s="7">
        <v>2100</v>
      </c>
      <c r="B69" s="7">
        <v>781</v>
      </c>
      <c r="C69" s="7">
        <v>4350</v>
      </c>
      <c r="I69">
        <v>1848</v>
      </c>
      <c r="J69">
        <v>1015</v>
      </c>
      <c r="K69">
        <v>4350</v>
      </c>
      <c r="O69">
        <v>2349</v>
      </c>
      <c r="P69">
        <v>493</v>
      </c>
      <c r="Q69">
        <v>4350</v>
      </c>
    </row>
    <row r="70" spans="1:17">
      <c r="A70" s="7">
        <v>1300</v>
      </c>
      <c r="B70" s="7">
        <v>752</v>
      </c>
      <c r="C70" s="7">
        <v>4050</v>
      </c>
      <c r="I70">
        <v>1225</v>
      </c>
      <c r="J70">
        <v>647</v>
      </c>
      <c r="K70">
        <v>4050</v>
      </c>
      <c r="O70">
        <v>1003</v>
      </c>
      <c r="P70">
        <v>725</v>
      </c>
      <c r="Q70">
        <v>4050</v>
      </c>
    </row>
    <row r="71" spans="1:17">
      <c r="A71" s="7">
        <v>1200</v>
      </c>
      <c r="B71" s="7">
        <v>829</v>
      </c>
      <c r="C71" s="7">
        <v>3950</v>
      </c>
      <c r="I71">
        <v>1251</v>
      </c>
      <c r="J71">
        <v>823</v>
      </c>
      <c r="K71">
        <v>3950</v>
      </c>
      <c r="O71">
        <v>1140</v>
      </c>
      <c r="P71">
        <v>703</v>
      </c>
      <c r="Q71">
        <v>3950</v>
      </c>
    </row>
    <row r="72" spans="1:17">
      <c r="A72" s="7">
        <v>1100</v>
      </c>
      <c r="B72" s="7">
        <v>470</v>
      </c>
      <c r="C72" s="7">
        <v>1150</v>
      </c>
      <c r="I72">
        <v>896</v>
      </c>
      <c r="J72">
        <v>764</v>
      </c>
      <c r="K72">
        <v>1150</v>
      </c>
      <c r="O72">
        <v>1163</v>
      </c>
      <c r="P72">
        <v>326</v>
      </c>
      <c r="Q72">
        <v>1150</v>
      </c>
    </row>
    <row r="73" spans="1:17">
      <c r="A73" s="7">
        <v>800</v>
      </c>
      <c r="B73" s="7">
        <v>703</v>
      </c>
      <c r="C73" s="7">
        <v>1100</v>
      </c>
      <c r="I73">
        <v>662</v>
      </c>
      <c r="J73">
        <v>760</v>
      </c>
      <c r="K73">
        <v>1100</v>
      </c>
      <c r="O73">
        <v>671</v>
      </c>
      <c r="P73">
        <v>766</v>
      </c>
      <c r="Q73">
        <v>1100</v>
      </c>
    </row>
    <row r="74" spans="1:17">
      <c r="A74" s="7">
        <v>500</v>
      </c>
      <c r="B74" s="7">
        <v>752</v>
      </c>
      <c r="C74" s="7">
        <v>600</v>
      </c>
      <c r="I74">
        <v>665</v>
      </c>
      <c r="J74">
        <v>629</v>
      </c>
      <c r="K74">
        <v>600</v>
      </c>
      <c r="O74">
        <v>392</v>
      </c>
      <c r="P74">
        <v>755</v>
      </c>
      <c r="Q74">
        <v>600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opLeftCell="A49" workbookViewId="0">
      <selection activeCell="V23" sqref="V23"/>
    </sheetView>
  </sheetViews>
  <sheetFormatPr defaultColWidth="8.72727272727273" defaultRowHeight="14"/>
  <sheetData>
    <row r="1" s="1" customFormat="1" spans="1:1">
      <c r="A1" s="11" t="s">
        <v>45</v>
      </c>
    </row>
    <row r="2" s="10" customFormat="1" spans="1:15">
      <c r="A2" s="9" t="s">
        <v>15</v>
      </c>
      <c r="H2" s="10" t="s">
        <v>16</v>
      </c>
      <c r="O2" s="10" t="s">
        <v>17</v>
      </c>
    </row>
    <row r="3" spans="1:17">
      <c r="A3" s="6" t="s">
        <v>46</v>
      </c>
      <c r="B3" s="6" t="s">
        <v>47</v>
      </c>
      <c r="C3" s="6" t="s">
        <v>48</v>
      </c>
      <c r="H3" t="s">
        <v>46</v>
      </c>
      <c r="I3" t="s">
        <v>47</v>
      </c>
      <c r="J3" t="s">
        <v>48</v>
      </c>
      <c r="O3" t="s">
        <v>46</v>
      </c>
      <c r="P3" t="s">
        <v>47</v>
      </c>
      <c r="Q3" t="s">
        <v>48</v>
      </c>
    </row>
    <row r="4" spans="1:17">
      <c r="A4" s="6">
        <v>0</v>
      </c>
      <c r="B4" s="6">
        <v>0</v>
      </c>
      <c r="C4" s="6">
        <v>200</v>
      </c>
      <c r="H4">
        <v>0</v>
      </c>
      <c r="I4">
        <v>0</v>
      </c>
      <c r="J4">
        <v>200</v>
      </c>
      <c r="O4">
        <v>0</v>
      </c>
      <c r="P4">
        <v>0</v>
      </c>
      <c r="Q4">
        <v>200</v>
      </c>
    </row>
    <row r="5" spans="1:17">
      <c r="A5" s="6">
        <v>0</v>
      </c>
      <c r="B5" s="6">
        <v>200</v>
      </c>
      <c r="C5" s="6">
        <v>586</v>
      </c>
      <c r="H5">
        <v>0</v>
      </c>
      <c r="I5">
        <v>143</v>
      </c>
      <c r="J5">
        <v>586</v>
      </c>
      <c r="O5">
        <v>0</v>
      </c>
      <c r="P5">
        <v>359</v>
      </c>
      <c r="Q5">
        <v>586</v>
      </c>
    </row>
    <row r="6" spans="1:17">
      <c r="A6" s="6">
        <v>300</v>
      </c>
      <c r="B6" s="6">
        <v>200</v>
      </c>
      <c r="C6" s="6">
        <v>474</v>
      </c>
      <c r="H6">
        <v>228</v>
      </c>
      <c r="I6">
        <v>329</v>
      </c>
      <c r="J6">
        <v>474</v>
      </c>
      <c r="O6">
        <v>534</v>
      </c>
      <c r="P6">
        <v>245</v>
      </c>
      <c r="Q6">
        <v>474</v>
      </c>
    </row>
    <row r="7" spans="1:17">
      <c r="A7" s="6">
        <v>200</v>
      </c>
      <c r="B7" s="6">
        <v>500</v>
      </c>
      <c r="C7" s="6">
        <v>707</v>
      </c>
      <c r="H7">
        <v>83</v>
      </c>
      <c r="I7">
        <v>701</v>
      </c>
      <c r="J7">
        <v>707</v>
      </c>
      <c r="O7">
        <v>11</v>
      </c>
      <c r="P7">
        <v>236</v>
      </c>
      <c r="Q7">
        <v>707</v>
      </c>
    </row>
    <row r="8" spans="1:17">
      <c r="A8" s="6">
        <v>300</v>
      </c>
      <c r="B8" s="6">
        <v>700</v>
      </c>
      <c r="C8" s="6">
        <v>753</v>
      </c>
      <c r="H8">
        <v>6</v>
      </c>
      <c r="I8">
        <v>892</v>
      </c>
      <c r="J8">
        <v>753</v>
      </c>
      <c r="O8">
        <v>144</v>
      </c>
      <c r="P8">
        <v>688</v>
      </c>
      <c r="Q8">
        <v>753</v>
      </c>
    </row>
    <row r="9" spans="1:17">
      <c r="A9" s="6">
        <v>245</v>
      </c>
      <c r="B9" s="6">
        <v>1500</v>
      </c>
      <c r="C9" s="6">
        <v>1757</v>
      </c>
      <c r="H9">
        <v>350</v>
      </c>
      <c r="I9">
        <v>1300</v>
      </c>
      <c r="J9">
        <v>1757</v>
      </c>
      <c r="O9">
        <v>146</v>
      </c>
      <c r="P9">
        <v>1767</v>
      </c>
      <c r="Q9">
        <v>1757</v>
      </c>
    </row>
    <row r="10" spans="1:17">
      <c r="A10" s="6">
        <v>163</v>
      </c>
      <c r="B10" s="6">
        <v>1700</v>
      </c>
      <c r="C10" s="6">
        <v>1700</v>
      </c>
      <c r="H10">
        <v>169</v>
      </c>
      <c r="I10">
        <v>1481</v>
      </c>
      <c r="J10">
        <v>1700</v>
      </c>
      <c r="O10">
        <v>319</v>
      </c>
      <c r="P10">
        <v>1412</v>
      </c>
      <c r="Q10">
        <v>1700</v>
      </c>
    </row>
    <row r="11" spans="1:17">
      <c r="A11" s="6">
        <v>249</v>
      </c>
      <c r="B11" s="6">
        <v>1900</v>
      </c>
      <c r="C11" s="6">
        <v>2063</v>
      </c>
      <c r="H11">
        <v>321</v>
      </c>
      <c r="I11">
        <v>2062</v>
      </c>
      <c r="J11">
        <v>2063</v>
      </c>
      <c r="O11">
        <v>330</v>
      </c>
      <c r="P11">
        <v>2014</v>
      </c>
      <c r="Q11">
        <v>2063</v>
      </c>
    </row>
    <row r="12" spans="1:17">
      <c r="A12" s="6">
        <v>383</v>
      </c>
      <c r="B12" s="6">
        <v>2000</v>
      </c>
      <c r="C12" s="6">
        <v>2288</v>
      </c>
      <c r="H12">
        <v>131</v>
      </c>
      <c r="I12">
        <v>2156</v>
      </c>
      <c r="J12">
        <v>2288</v>
      </c>
      <c r="O12">
        <v>113</v>
      </c>
      <c r="P12">
        <v>2015</v>
      </c>
      <c r="Q12">
        <v>2288</v>
      </c>
    </row>
    <row r="13" spans="1:17">
      <c r="A13" s="6">
        <v>16</v>
      </c>
      <c r="B13" s="6">
        <v>2000</v>
      </c>
      <c r="C13" s="6">
        <v>2136</v>
      </c>
      <c r="H13">
        <v>10</v>
      </c>
      <c r="I13">
        <v>2015</v>
      </c>
      <c r="J13">
        <v>2136</v>
      </c>
      <c r="O13">
        <v>170</v>
      </c>
      <c r="P13">
        <v>1883</v>
      </c>
      <c r="Q13">
        <v>2136</v>
      </c>
    </row>
    <row r="14" spans="1:17">
      <c r="A14" s="6">
        <v>268</v>
      </c>
      <c r="B14" s="6">
        <v>2000</v>
      </c>
      <c r="C14" s="6">
        <v>2266</v>
      </c>
      <c r="H14">
        <v>283</v>
      </c>
      <c r="I14">
        <v>2033</v>
      </c>
      <c r="J14">
        <v>2266</v>
      </c>
      <c r="O14">
        <v>376</v>
      </c>
      <c r="P14">
        <v>2126</v>
      </c>
      <c r="Q14">
        <v>2266</v>
      </c>
    </row>
    <row r="15" spans="1:17">
      <c r="A15" s="6">
        <v>152</v>
      </c>
      <c r="B15" s="6">
        <v>2000</v>
      </c>
      <c r="C15" s="6">
        <v>2261</v>
      </c>
      <c r="H15">
        <v>11</v>
      </c>
      <c r="I15">
        <v>2024</v>
      </c>
      <c r="J15">
        <v>2261</v>
      </c>
      <c r="O15">
        <v>107</v>
      </c>
      <c r="P15">
        <v>1985</v>
      </c>
      <c r="Q15">
        <v>2261</v>
      </c>
    </row>
    <row r="16" spans="1:17">
      <c r="A16" s="6">
        <v>196</v>
      </c>
      <c r="B16" s="6">
        <v>2000</v>
      </c>
      <c r="C16" s="6">
        <v>2273</v>
      </c>
      <c r="H16">
        <v>98</v>
      </c>
      <c r="I16">
        <v>2090</v>
      </c>
      <c r="J16">
        <v>2273</v>
      </c>
      <c r="O16">
        <v>89</v>
      </c>
      <c r="P16">
        <v>1991</v>
      </c>
      <c r="Q16">
        <v>2273</v>
      </c>
    </row>
    <row r="17" spans="1:17">
      <c r="A17" s="6">
        <v>480</v>
      </c>
      <c r="B17" s="6">
        <v>2000</v>
      </c>
      <c r="C17" s="6">
        <v>2098</v>
      </c>
      <c r="H17">
        <v>372</v>
      </c>
      <c r="I17">
        <v>1715</v>
      </c>
      <c r="J17">
        <v>2098</v>
      </c>
      <c r="O17">
        <v>183</v>
      </c>
      <c r="P17">
        <v>2054</v>
      </c>
      <c r="Q17">
        <v>2098</v>
      </c>
    </row>
    <row r="18" spans="1:17">
      <c r="A18" s="6">
        <v>430</v>
      </c>
      <c r="B18" s="6">
        <v>2000</v>
      </c>
      <c r="C18" s="6">
        <v>2156</v>
      </c>
      <c r="H18">
        <v>436</v>
      </c>
      <c r="I18">
        <v>1760</v>
      </c>
      <c r="J18">
        <v>2156</v>
      </c>
      <c r="O18">
        <v>652</v>
      </c>
      <c r="P18">
        <v>1709</v>
      </c>
      <c r="Q18">
        <v>2156</v>
      </c>
    </row>
    <row r="19" spans="1:17">
      <c r="A19" s="6">
        <v>19</v>
      </c>
      <c r="B19" s="6">
        <v>1800</v>
      </c>
      <c r="C19" s="6">
        <v>1892</v>
      </c>
      <c r="H19">
        <v>280</v>
      </c>
      <c r="I19">
        <v>1800</v>
      </c>
      <c r="J19">
        <v>1892</v>
      </c>
      <c r="O19">
        <v>125</v>
      </c>
      <c r="P19">
        <v>1509</v>
      </c>
      <c r="Q19">
        <v>1892</v>
      </c>
    </row>
    <row r="20" spans="1:17">
      <c r="A20" s="6">
        <v>215</v>
      </c>
      <c r="B20" s="6">
        <v>1400</v>
      </c>
      <c r="C20" s="6">
        <v>1667</v>
      </c>
      <c r="H20">
        <v>461</v>
      </c>
      <c r="I20">
        <v>1136</v>
      </c>
      <c r="J20">
        <v>1667</v>
      </c>
      <c r="O20">
        <v>317</v>
      </c>
      <c r="P20">
        <v>1100</v>
      </c>
      <c r="Q20">
        <v>1667</v>
      </c>
    </row>
    <row r="21" spans="1:17">
      <c r="A21" s="6">
        <v>57</v>
      </c>
      <c r="B21" s="6">
        <v>1300</v>
      </c>
      <c r="C21" s="6">
        <v>1408</v>
      </c>
      <c r="H21">
        <v>54</v>
      </c>
      <c r="I21">
        <v>1231</v>
      </c>
      <c r="J21">
        <v>1408</v>
      </c>
      <c r="O21">
        <v>-93</v>
      </c>
      <c r="P21">
        <v>1270</v>
      </c>
      <c r="Q21">
        <v>1408</v>
      </c>
    </row>
    <row r="22" spans="1:17">
      <c r="A22" s="6">
        <v>39</v>
      </c>
      <c r="B22" s="6">
        <v>1000</v>
      </c>
      <c r="C22" s="6">
        <v>1298</v>
      </c>
      <c r="H22">
        <v>261</v>
      </c>
      <c r="I22">
        <v>868</v>
      </c>
      <c r="J22">
        <v>1298</v>
      </c>
      <c r="O22">
        <v>219</v>
      </c>
      <c r="P22">
        <v>1003</v>
      </c>
      <c r="Q22">
        <v>1298</v>
      </c>
    </row>
    <row r="23" spans="1:17">
      <c r="A23" s="6">
        <v>353</v>
      </c>
      <c r="B23" s="6">
        <v>600</v>
      </c>
      <c r="C23" s="6">
        <v>797</v>
      </c>
      <c r="H23">
        <v>362</v>
      </c>
      <c r="I23">
        <v>498</v>
      </c>
      <c r="J23">
        <v>797</v>
      </c>
      <c r="O23">
        <v>119</v>
      </c>
      <c r="P23">
        <v>753</v>
      </c>
      <c r="Q23">
        <v>797</v>
      </c>
    </row>
    <row r="24" spans="1:17">
      <c r="A24" s="6">
        <v>440</v>
      </c>
      <c r="B24" s="6">
        <v>300</v>
      </c>
      <c r="C24" s="6">
        <v>338</v>
      </c>
      <c r="H24">
        <v>443</v>
      </c>
      <c r="I24">
        <v>267</v>
      </c>
      <c r="J24">
        <v>338</v>
      </c>
      <c r="O24">
        <v>500</v>
      </c>
      <c r="P24">
        <v>195</v>
      </c>
      <c r="Q24">
        <v>338</v>
      </c>
    </row>
    <row r="25" spans="1:17">
      <c r="A25" s="6">
        <v>313</v>
      </c>
      <c r="B25" s="6">
        <v>200</v>
      </c>
      <c r="C25" s="6">
        <v>368</v>
      </c>
      <c r="H25">
        <v>385</v>
      </c>
      <c r="I25">
        <v>296</v>
      </c>
      <c r="J25">
        <v>368</v>
      </c>
      <c r="O25">
        <v>250</v>
      </c>
      <c r="P25">
        <v>326</v>
      </c>
      <c r="Q25">
        <v>368</v>
      </c>
    </row>
    <row r="26" spans="1:17">
      <c r="A26" s="6">
        <v>303</v>
      </c>
      <c r="B26" s="6">
        <v>100</v>
      </c>
      <c r="C26" s="6">
        <v>138</v>
      </c>
      <c r="H26">
        <v>597</v>
      </c>
      <c r="I26">
        <v>202</v>
      </c>
      <c r="J26">
        <v>138</v>
      </c>
      <c r="O26">
        <v>450</v>
      </c>
      <c r="P26">
        <v>256</v>
      </c>
      <c r="Q26">
        <v>138</v>
      </c>
    </row>
    <row r="27" spans="1:17">
      <c r="A27" s="6">
        <v>310</v>
      </c>
      <c r="B27" s="6">
        <v>0</v>
      </c>
      <c r="C27" s="6">
        <v>41</v>
      </c>
      <c r="H27">
        <v>475</v>
      </c>
      <c r="I27">
        <v>192</v>
      </c>
      <c r="J27">
        <v>41</v>
      </c>
      <c r="O27">
        <v>538</v>
      </c>
      <c r="P27">
        <v>0</v>
      </c>
      <c r="Q27">
        <v>41</v>
      </c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4" s="1" customFormat="1" spans="1:1">
      <c r="A44" s="11" t="s">
        <v>53</v>
      </c>
    </row>
    <row r="45" s="10" customFormat="1" spans="1:17">
      <c r="A45" s="9" t="s">
        <v>15</v>
      </c>
      <c r="I45" s="9" t="s">
        <v>16</v>
      </c>
      <c r="Q45" s="9" t="s">
        <v>17</v>
      </c>
    </row>
    <row r="46" spans="1:19">
      <c r="A46" s="6" t="s">
        <v>54</v>
      </c>
      <c r="B46" s="6" t="s">
        <v>55</v>
      </c>
      <c r="C46" t="s">
        <v>56</v>
      </c>
      <c r="I46" t="s">
        <v>54</v>
      </c>
      <c r="J46" t="s">
        <v>55</v>
      </c>
      <c r="K46" t="s">
        <v>56</v>
      </c>
      <c r="Q46" t="s">
        <v>54</v>
      </c>
      <c r="R46" t="s">
        <v>55</v>
      </c>
      <c r="S46" t="s">
        <v>56</v>
      </c>
    </row>
    <row r="47" spans="1:19">
      <c r="A47" s="7">
        <v>400</v>
      </c>
      <c r="B47" s="7">
        <v>276</v>
      </c>
      <c r="C47">
        <v>0</v>
      </c>
      <c r="I47">
        <v>526</v>
      </c>
      <c r="J47">
        <v>6</v>
      </c>
      <c r="K47">
        <v>0</v>
      </c>
      <c r="Q47">
        <v>100</v>
      </c>
      <c r="R47">
        <v>168</v>
      </c>
      <c r="S47">
        <v>0</v>
      </c>
    </row>
    <row r="48" spans="1:19">
      <c r="A48" s="7">
        <v>200</v>
      </c>
      <c r="B48" s="7">
        <v>488</v>
      </c>
      <c r="C48">
        <v>550</v>
      </c>
      <c r="I48">
        <v>76</v>
      </c>
      <c r="J48">
        <v>755</v>
      </c>
      <c r="K48">
        <v>550</v>
      </c>
      <c r="Q48">
        <v>203</v>
      </c>
      <c r="R48">
        <v>260</v>
      </c>
      <c r="S48">
        <v>550</v>
      </c>
    </row>
    <row r="49" spans="1:19">
      <c r="A49" s="7">
        <v>200</v>
      </c>
      <c r="B49" s="7">
        <v>128</v>
      </c>
      <c r="C49">
        <v>650</v>
      </c>
      <c r="I49">
        <v>149</v>
      </c>
      <c r="J49">
        <v>118</v>
      </c>
      <c r="K49">
        <v>650</v>
      </c>
      <c r="Q49">
        <v>107</v>
      </c>
      <c r="R49">
        <v>17</v>
      </c>
      <c r="S49">
        <v>650</v>
      </c>
    </row>
    <row r="50" spans="1:19">
      <c r="A50" s="7">
        <v>300</v>
      </c>
      <c r="B50" s="7">
        <v>286</v>
      </c>
      <c r="C50">
        <v>600</v>
      </c>
      <c r="I50">
        <v>363</v>
      </c>
      <c r="J50">
        <v>355</v>
      </c>
      <c r="K50">
        <v>600</v>
      </c>
      <c r="Q50">
        <v>36</v>
      </c>
      <c r="R50">
        <v>55</v>
      </c>
      <c r="S50">
        <v>600</v>
      </c>
    </row>
    <row r="51" spans="1:19">
      <c r="A51" s="7">
        <v>500</v>
      </c>
      <c r="B51" s="7">
        <v>60</v>
      </c>
      <c r="C51">
        <v>600</v>
      </c>
      <c r="I51">
        <v>344</v>
      </c>
      <c r="J51">
        <v>300</v>
      </c>
      <c r="K51">
        <v>600</v>
      </c>
      <c r="Q51">
        <v>548</v>
      </c>
      <c r="R51">
        <v>93</v>
      </c>
      <c r="S51">
        <v>600</v>
      </c>
    </row>
    <row r="52" spans="1:19">
      <c r="A52" s="7">
        <v>900</v>
      </c>
      <c r="B52" s="7">
        <v>392</v>
      </c>
      <c r="C52">
        <v>750</v>
      </c>
      <c r="I52">
        <v>885</v>
      </c>
      <c r="J52">
        <v>356</v>
      </c>
      <c r="K52">
        <v>750</v>
      </c>
      <c r="Q52">
        <v>651</v>
      </c>
      <c r="R52">
        <v>500</v>
      </c>
      <c r="S52">
        <v>750</v>
      </c>
    </row>
    <row r="53" spans="1:19">
      <c r="A53" s="7">
        <v>1200</v>
      </c>
      <c r="B53" s="7">
        <v>198</v>
      </c>
      <c r="C53">
        <v>1800</v>
      </c>
      <c r="I53">
        <v>1347</v>
      </c>
      <c r="J53">
        <v>453</v>
      </c>
      <c r="K53">
        <v>1800</v>
      </c>
      <c r="Q53">
        <v>1194</v>
      </c>
      <c r="R53">
        <v>441</v>
      </c>
      <c r="S53">
        <v>1800</v>
      </c>
    </row>
    <row r="54" spans="1:19">
      <c r="A54" s="7">
        <v>2300</v>
      </c>
      <c r="B54" s="7">
        <v>439</v>
      </c>
      <c r="C54">
        <v>5000</v>
      </c>
      <c r="I54">
        <v>2246</v>
      </c>
      <c r="J54">
        <v>256</v>
      </c>
      <c r="K54">
        <v>5000</v>
      </c>
      <c r="Q54">
        <v>2120</v>
      </c>
      <c r="R54">
        <v>358</v>
      </c>
      <c r="S54">
        <v>5000</v>
      </c>
    </row>
    <row r="55" spans="1:19">
      <c r="A55" s="7">
        <v>3500</v>
      </c>
      <c r="B55" s="7">
        <v>450</v>
      </c>
      <c r="C55">
        <v>4950</v>
      </c>
      <c r="I55">
        <v>3602</v>
      </c>
      <c r="J55">
        <v>252</v>
      </c>
      <c r="K55">
        <v>4950</v>
      </c>
      <c r="Q55">
        <v>3590</v>
      </c>
      <c r="R55">
        <v>264</v>
      </c>
      <c r="S55">
        <v>4950</v>
      </c>
    </row>
    <row r="56" spans="1:19">
      <c r="A56" s="7">
        <v>2300</v>
      </c>
      <c r="B56" s="7">
        <v>460</v>
      </c>
      <c r="C56">
        <v>3900</v>
      </c>
      <c r="I56">
        <v>2700</v>
      </c>
      <c r="J56">
        <v>715</v>
      </c>
      <c r="K56">
        <v>3900</v>
      </c>
      <c r="Q56">
        <v>2546</v>
      </c>
      <c r="R56">
        <v>607</v>
      </c>
      <c r="S56">
        <v>3900</v>
      </c>
    </row>
    <row r="57" spans="1:19">
      <c r="A57" s="7">
        <v>2300</v>
      </c>
      <c r="B57" s="7">
        <v>399</v>
      </c>
      <c r="C57">
        <v>2900</v>
      </c>
      <c r="I57">
        <v>2444</v>
      </c>
      <c r="J57">
        <v>561</v>
      </c>
      <c r="K57">
        <v>2900</v>
      </c>
      <c r="Q57">
        <v>2378</v>
      </c>
      <c r="R57">
        <v>117</v>
      </c>
      <c r="S57">
        <v>2900</v>
      </c>
    </row>
    <row r="58" spans="1:19">
      <c r="A58" s="7">
        <v>2300</v>
      </c>
      <c r="B58" s="7">
        <v>288</v>
      </c>
      <c r="C58">
        <v>2750</v>
      </c>
      <c r="I58">
        <v>2330</v>
      </c>
      <c r="J58">
        <v>225</v>
      </c>
      <c r="K58">
        <v>2750</v>
      </c>
      <c r="Q58">
        <v>2318</v>
      </c>
      <c r="R58">
        <v>126</v>
      </c>
      <c r="S58">
        <v>2750</v>
      </c>
    </row>
    <row r="59" spans="1:19">
      <c r="A59" s="7">
        <v>2200</v>
      </c>
      <c r="B59" s="7">
        <v>311</v>
      </c>
      <c r="C59">
        <v>2850</v>
      </c>
      <c r="I59">
        <v>2287</v>
      </c>
      <c r="J59">
        <v>461</v>
      </c>
      <c r="K59">
        <v>2850</v>
      </c>
      <c r="Q59">
        <v>2233</v>
      </c>
      <c r="R59">
        <v>101</v>
      </c>
      <c r="S59">
        <v>2850</v>
      </c>
    </row>
    <row r="60" spans="1:19">
      <c r="A60" s="7">
        <v>2300</v>
      </c>
      <c r="B60" s="7">
        <v>231</v>
      </c>
      <c r="C60">
        <v>2650</v>
      </c>
      <c r="I60">
        <v>2417</v>
      </c>
      <c r="J60">
        <v>486</v>
      </c>
      <c r="K60">
        <v>2650</v>
      </c>
      <c r="Q60">
        <v>2555</v>
      </c>
      <c r="R60">
        <v>45</v>
      </c>
      <c r="S60">
        <v>2650</v>
      </c>
    </row>
    <row r="61" spans="1:19">
      <c r="A61" s="7">
        <v>2300</v>
      </c>
      <c r="B61" s="7">
        <v>106</v>
      </c>
      <c r="C61">
        <v>1550</v>
      </c>
      <c r="I61">
        <v>1400</v>
      </c>
      <c r="J61">
        <v>95</v>
      </c>
      <c r="K61">
        <v>1550</v>
      </c>
      <c r="Q61">
        <v>1500</v>
      </c>
      <c r="R61">
        <v>194</v>
      </c>
      <c r="S61">
        <v>1550</v>
      </c>
    </row>
    <row r="62" spans="1:19">
      <c r="A62" s="7">
        <v>2300</v>
      </c>
      <c r="B62" s="7">
        <v>72</v>
      </c>
      <c r="C62">
        <v>1700</v>
      </c>
      <c r="I62">
        <v>1360</v>
      </c>
      <c r="J62">
        <v>102</v>
      </c>
      <c r="K62">
        <v>1700</v>
      </c>
      <c r="Q62">
        <v>2294</v>
      </c>
      <c r="R62">
        <v>27</v>
      </c>
      <c r="S62">
        <v>1700</v>
      </c>
    </row>
    <row r="63" spans="1:19">
      <c r="A63" s="7">
        <v>2350</v>
      </c>
      <c r="B63" s="7">
        <v>383</v>
      </c>
      <c r="C63">
        <v>2100</v>
      </c>
      <c r="I63">
        <v>2077</v>
      </c>
      <c r="J63">
        <v>305</v>
      </c>
      <c r="K63">
        <v>2100</v>
      </c>
      <c r="Q63">
        <v>2152</v>
      </c>
      <c r="R63">
        <v>314</v>
      </c>
      <c r="S63">
        <v>2100</v>
      </c>
    </row>
    <row r="64" spans="1:19">
      <c r="A64" s="7">
        <v>2350</v>
      </c>
      <c r="B64" s="7">
        <v>35</v>
      </c>
      <c r="C64">
        <v>2200</v>
      </c>
      <c r="I64">
        <v>2056</v>
      </c>
      <c r="J64">
        <v>160</v>
      </c>
      <c r="K64">
        <v>2200</v>
      </c>
      <c r="Q64">
        <v>2329</v>
      </c>
      <c r="R64">
        <v>25</v>
      </c>
      <c r="S64">
        <v>2200</v>
      </c>
    </row>
    <row r="65" spans="1:19">
      <c r="A65" s="7">
        <v>1800</v>
      </c>
      <c r="B65" s="7">
        <v>316</v>
      </c>
      <c r="C65">
        <v>2300</v>
      </c>
      <c r="I65">
        <v>1569</v>
      </c>
      <c r="J65">
        <v>601</v>
      </c>
      <c r="K65">
        <v>2300</v>
      </c>
      <c r="Q65">
        <v>2094</v>
      </c>
      <c r="R65">
        <v>79</v>
      </c>
      <c r="S65">
        <v>2300</v>
      </c>
    </row>
    <row r="66" spans="1:19">
      <c r="A66" s="7">
        <v>1000</v>
      </c>
      <c r="B66" s="7">
        <v>445</v>
      </c>
      <c r="C66">
        <v>2800</v>
      </c>
      <c r="I66">
        <v>1219</v>
      </c>
      <c r="J66">
        <v>517</v>
      </c>
      <c r="K66">
        <v>2800</v>
      </c>
      <c r="Q66">
        <v>706</v>
      </c>
      <c r="R66">
        <v>682</v>
      </c>
      <c r="S66">
        <v>2800</v>
      </c>
    </row>
    <row r="67" spans="1:19">
      <c r="A67" s="7">
        <v>900</v>
      </c>
      <c r="B67" s="7">
        <v>195</v>
      </c>
      <c r="C67">
        <v>3150</v>
      </c>
      <c r="I67">
        <v>762</v>
      </c>
      <c r="J67">
        <v>408</v>
      </c>
      <c r="K67">
        <v>3150</v>
      </c>
      <c r="Q67">
        <v>1158</v>
      </c>
      <c r="R67">
        <v>219</v>
      </c>
      <c r="S67">
        <v>3150</v>
      </c>
    </row>
    <row r="68" spans="1:19">
      <c r="A68" s="7">
        <v>800</v>
      </c>
      <c r="B68" s="7">
        <v>361</v>
      </c>
      <c r="C68">
        <v>1100</v>
      </c>
      <c r="I68">
        <v>794</v>
      </c>
      <c r="J68">
        <v>403</v>
      </c>
      <c r="K68">
        <v>1100</v>
      </c>
      <c r="Q68">
        <v>1082</v>
      </c>
      <c r="R68">
        <v>241</v>
      </c>
      <c r="S68">
        <v>1100</v>
      </c>
    </row>
    <row r="69" spans="1:19">
      <c r="A69" s="7">
        <v>500</v>
      </c>
      <c r="B69" s="7">
        <v>292</v>
      </c>
      <c r="C69">
        <v>1050</v>
      </c>
      <c r="I69">
        <v>281</v>
      </c>
      <c r="J69">
        <v>349</v>
      </c>
      <c r="K69">
        <v>1050</v>
      </c>
      <c r="Q69">
        <v>212</v>
      </c>
      <c r="R69">
        <v>511</v>
      </c>
      <c r="S69">
        <v>1050</v>
      </c>
    </row>
    <row r="70" spans="1:19">
      <c r="A70" s="7">
        <v>200</v>
      </c>
      <c r="B70" s="7">
        <v>5</v>
      </c>
      <c r="C70">
        <v>600</v>
      </c>
      <c r="I70">
        <v>491</v>
      </c>
      <c r="J70">
        <v>305</v>
      </c>
      <c r="K70">
        <v>600</v>
      </c>
      <c r="Q70">
        <v>64</v>
      </c>
      <c r="R70">
        <v>148</v>
      </c>
      <c r="S70">
        <v>600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workbookViewId="0">
      <selection activeCell="S106" sqref="S106"/>
    </sheetView>
  </sheetViews>
  <sheetFormatPr defaultColWidth="8.72727272727273" defaultRowHeight="14"/>
  <sheetData>
    <row r="1" s="1" customFormat="1" spans="1:1">
      <c r="A1" s="1" t="s">
        <v>45</v>
      </c>
    </row>
    <row r="2" spans="1:10">
      <c r="A2" t="s">
        <v>15</v>
      </c>
      <c r="E2" t="s">
        <v>16</v>
      </c>
      <c r="J2" t="s">
        <v>17</v>
      </c>
    </row>
    <row r="3" spans="1:12">
      <c r="A3" s="6" t="s">
        <v>46</v>
      </c>
      <c r="B3" s="6" t="s">
        <v>47</v>
      </c>
      <c r="C3" s="6" t="s">
        <v>48</v>
      </c>
      <c r="E3" t="s">
        <v>46</v>
      </c>
      <c r="F3" t="s">
        <v>47</v>
      </c>
      <c r="G3" t="s">
        <v>48</v>
      </c>
      <c r="J3" t="s">
        <v>46</v>
      </c>
      <c r="K3" t="s">
        <v>47</v>
      </c>
      <c r="L3" t="s">
        <v>48</v>
      </c>
    </row>
    <row r="4" spans="1:12">
      <c r="A4">
        <v>0</v>
      </c>
      <c r="B4">
        <v>0</v>
      </c>
      <c r="C4">
        <v>450</v>
      </c>
      <c r="E4">
        <v>0</v>
      </c>
      <c r="F4">
        <v>0</v>
      </c>
      <c r="G4">
        <v>450</v>
      </c>
      <c r="H4"/>
      <c r="J4">
        <v>0</v>
      </c>
      <c r="K4">
        <v>0</v>
      </c>
      <c r="L4">
        <v>450</v>
      </c>
    </row>
    <row r="5" spans="1:12">
      <c r="A5">
        <v>0</v>
      </c>
      <c r="B5">
        <v>200</v>
      </c>
      <c r="C5">
        <v>400</v>
      </c>
      <c r="E5">
        <v>0</v>
      </c>
      <c r="F5">
        <v>458</v>
      </c>
      <c r="G5">
        <v>400</v>
      </c>
      <c r="H5"/>
      <c r="J5">
        <v>0</v>
      </c>
      <c r="K5">
        <v>311</v>
      </c>
      <c r="L5">
        <v>400</v>
      </c>
    </row>
    <row r="6" spans="1:12">
      <c r="A6">
        <v>400</v>
      </c>
      <c r="B6">
        <v>200</v>
      </c>
      <c r="C6">
        <v>250</v>
      </c>
      <c r="E6">
        <v>252</v>
      </c>
      <c r="F6">
        <v>71</v>
      </c>
      <c r="G6">
        <v>250</v>
      </c>
      <c r="H6"/>
      <c r="J6">
        <v>442</v>
      </c>
      <c r="K6">
        <v>164</v>
      </c>
      <c r="L6">
        <v>250</v>
      </c>
    </row>
    <row r="7" spans="1:12">
      <c r="A7">
        <v>300</v>
      </c>
      <c r="B7">
        <v>500</v>
      </c>
      <c r="C7">
        <v>450</v>
      </c>
      <c r="E7">
        <v>382</v>
      </c>
      <c r="F7">
        <v>227</v>
      </c>
      <c r="G7">
        <v>450</v>
      </c>
      <c r="H7"/>
      <c r="J7">
        <v>454</v>
      </c>
      <c r="K7">
        <v>248</v>
      </c>
      <c r="L7">
        <v>450</v>
      </c>
    </row>
    <row r="8" spans="1:12">
      <c r="A8">
        <v>400</v>
      </c>
      <c r="B8">
        <v>900</v>
      </c>
      <c r="C8">
        <v>400</v>
      </c>
      <c r="E8">
        <v>204</v>
      </c>
      <c r="F8">
        <v>948</v>
      </c>
      <c r="G8">
        <v>400</v>
      </c>
      <c r="H8"/>
      <c r="J8">
        <v>364</v>
      </c>
      <c r="K8">
        <v>1014</v>
      </c>
      <c r="L8">
        <v>400</v>
      </c>
    </row>
    <row r="9" spans="1:12">
      <c r="A9">
        <v>485</v>
      </c>
      <c r="B9">
        <v>1300</v>
      </c>
      <c r="C9">
        <v>1400</v>
      </c>
      <c r="E9">
        <v>627</v>
      </c>
      <c r="F9">
        <v>1564</v>
      </c>
      <c r="G9">
        <v>1400</v>
      </c>
      <c r="H9"/>
      <c r="J9">
        <v>501</v>
      </c>
      <c r="K9">
        <v>1486</v>
      </c>
      <c r="L9">
        <v>1400</v>
      </c>
    </row>
    <row r="10" spans="1:12">
      <c r="A10">
        <v>599</v>
      </c>
      <c r="B10">
        <v>1700</v>
      </c>
      <c r="C10">
        <v>2100</v>
      </c>
      <c r="E10">
        <v>543</v>
      </c>
      <c r="F10">
        <v>1469</v>
      </c>
      <c r="G10">
        <v>2100</v>
      </c>
      <c r="H10"/>
      <c r="J10">
        <v>657</v>
      </c>
      <c r="K10">
        <v>1847</v>
      </c>
      <c r="L10">
        <v>2100</v>
      </c>
    </row>
    <row r="11" spans="1:12">
      <c r="A11">
        <v>315</v>
      </c>
      <c r="B11">
        <v>1900</v>
      </c>
      <c r="C11">
        <v>2400</v>
      </c>
      <c r="E11">
        <v>221</v>
      </c>
      <c r="F11">
        <v>2149</v>
      </c>
      <c r="G11">
        <v>2400</v>
      </c>
      <c r="H11"/>
      <c r="J11">
        <v>341</v>
      </c>
      <c r="K11">
        <v>1783</v>
      </c>
      <c r="L11">
        <v>2400</v>
      </c>
    </row>
    <row r="12" spans="1:12">
      <c r="A12">
        <v>140</v>
      </c>
      <c r="B12">
        <v>1900</v>
      </c>
      <c r="C12">
        <v>2450</v>
      </c>
      <c r="E12">
        <v>206</v>
      </c>
      <c r="F12">
        <v>1927</v>
      </c>
      <c r="G12">
        <v>2450</v>
      </c>
      <c r="H12"/>
      <c r="J12">
        <v>48</v>
      </c>
      <c r="K12">
        <v>1975</v>
      </c>
      <c r="L12">
        <v>2450</v>
      </c>
    </row>
    <row r="13" spans="1:12">
      <c r="A13">
        <v>309</v>
      </c>
      <c r="B13">
        <v>1900</v>
      </c>
      <c r="C13">
        <v>1950</v>
      </c>
      <c r="E13">
        <v>343</v>
      </c>
      <c r="F13">
        <v>1813</v>
      </c>
      <c r="G13">
        <v>1950</v>
      </c>
      <c r="H13"/>
      <c r="J13">
        <v>155</v>
      </c>
      <c r="K13">
        <v>1900</v>
      </c>
      <c r="L13">
        <v>1950</v>
      </c>
    </row>
    <row r="14" spans="1:12">
      <c r="A14">
        <v>213</v>
      </c>
      <c r="B14">
        <v>2000</v>
      </c>
      <c r="C14">
        <v>1900</v>
      </c>
      <c r="E14">
        <v>393</v>
      </c>
      <c r="F14">
        <v>1814</v>
      </c>
      <c r="G14">
        <v>1900</v>
      </c>
      <c r="H14"/>
      <c r="J14">
        <v>381</v>
      </c>
      <c r="K14">
        <v>1940</v>
      </c>
      <c r="L14">
        <v>1900</v>
      </c>
    </row>
    <row r="15" spans="1:12">
      <c r="A15">
        <v>182</v>
      </c>
      <c r="B15">
        <v>1780</v>
      </c>
      <c r="C15">
        <v>2000</v>
      </c>
      <c r="E15">
        <v>166</v>
      </c>
      <c r="F15">
        <v>1999</v>
      </c>
      <c r="G15">
        <v>2000</v>
      </c>
      <c r="H15"/>
      <c r="J15">
        <v>326</v>
      </c>
      <c r="K15">
        <v>1600</v>
      </c>
      <c r="L15">
        <v>2000</v>
      </c>
    </row>
    <row r="16" spans="1:12">
      <c r="A16">
        <v>340</v>
      </c>
      <c r="B16">
        <v>1670</v>
      </c>
      <c r="C16">
        <v>1500</v>
      </c>
      <c r="E16">
        <v>316</v>
      </c>
      <c r="F16">
        <v>1925</v>
      </c>
      <c r="G16">
        <v>1500</v>
      </c>
      <c r="H16"/>
      <c r="J16">
        <v>424</v>
      </c>
      <c r="K16">
        <v>1532</v>
      </c>
      <c r="L16">
        <v>1500</v>
      </c>
    </row>
    <row r="17" spans="1:12">
      <c r="A17">
        <v>309</v>
      </c>
      <c r="B17">
        <v>1560</v>
      </c>
      <c r="C17">
        <v>1450</v>
      </c>
      <c r="E17">
        <v>113</v>
      </c>
      <c r="F17">
        <v>1641</v>
      </c>
      <c r="G17">
        <v>1450</v>
      </c>
      <c r="H17"/>
      <c r="J17">
        <v>441</v>
      </c>
      <c r="K17">
        <v>1400</v>
      </c>
      <c r="L17">
        <v>1450</v>
      </c>
    </row>
    <row r="18" spans="1:12">
      <c r="A18">
        <v>547</v>
      </c>
      <c r="B18">
        <v>1320</v>
      </c>
      <c r="C18">
        <v>1550</v>
      </c>
      <c r="E18">
        <v>605</v>
      </c>
      <c r="F18">
        <v>1257</v>
      </c>
      <c r="G18">
        <v>1550</v>
      </c>
      <c r="H18"/>
      <c r="J18">
        <v>349</v>
      </c>
      <c r="K18">
        <v>1044</v>
      </c>
      <c r="L18">
        <v>1550</v>
      </c>
    </row>
    <row r="19" spans="1:12">
      <c r="A19">
        <v>234</v>
      </c>
      <c r="B19">
        <v>1600</v>
      </c>
      <c r="C19">
        <v>1750</v>
      </c>
      <c r="E19">
        <v>394</v>
      </c>
      <c r="F19">
        <v>1465</v>
      </c>
      <c r="G19">
        <v>1750</v>
      </c>
      <c r="H19"/>
      <c r="J19">
        <v>48</v>
      </c>
      <c r="K19">
        <v>1714</v>
      </c>
      <c r="L19">
        <v>1750</v>
      </c>
    </row>
    <row r="20" spans="1:12">
      <c r="A20">
        <v>337</v>
      </c>
      <c r="B20">
        <v>1670</v>
      </c>
      <c r="C20">
        <v>1950</v>
      </c>
      <c r="E20">
        <v>155</v>
      </c>
      <c r="F20">
        <v>1958</v>
      </c>
      <c r="G20">
        <v>1950</v>
      </c>
      <c r="H20"/>
      <c r="J20">
        <v>231</v>
      </c>
      <c r="K20">
        <v>1700</v>
      </c>
      <c r="L20">
        <v>1950</v>
      </c>
    </row>
    <row r="21" spans="1:12">
      <c r="A21">
        <v>113</v>
      </c>
      <c r="B21">
        <v>1720</v>
      </c>
      <c r="C21">
        <v>2250</v>
      </c>
      <c r="E21">
        <v>91</v>
      </c>
      <c r="F21">
        <v>1885</v>
      </c>
      <c r="G21">
        <v>2250</v>
      </c>
      <c r="H21"/>
      <c r="J21">
        <v>87</v>
      </c>
      <c r="K21">
        <v>1753</v>
      </c>
      <c r="L21">
        <v>2250</v>
      </c>
    </row>
    <row r="22" spans="1:12">
      <c r="A22">
        <v>377</v>
      </c>
      <c r="B22">
        <v>1700</v>
      </c>
      <c r="C22">
        <v>2450</v>
      </c>
      <c r="E22">
        <v>529</v>
      </c>
      <c r="F22">
        <v>1523</v>
      </c>
      <c r="G22">
        <v>2450</v>
      </c>
      <c r="H22"/>
      <c r="J22">
        <v>559</v>
      </c>
      <c r="K22">
        <v>1886</v>
      </c>
      <c r="L22">
        <v>2450</v>
      </c>
    </row>
    <row r="23" spans="1:12">
      <c r="A23">
        <v>237</v>
      </c>
      <c r="B23">
        <v>1400</v>
      </c>
      <c r="C23">
        <v>2150</v>
      </c>
      <c r="E23">
        <v>87</v>
      </c>
      <c r="F23">
        <v>1601</v>
      </c>
      <c r="G23">
        <v>2150</v>
      </c>
      <c r="H23"/>
      <c r="J23">
        <v>349</v>
      </c>
      <c r="K23">
        <v>1685</v>
      </c>
      <c r="L23">
        <v>2150</v>
      </c>
    </row>
    <row r="24" spans="1:12">
      <c r="A24">
        <v>566</v>
      </c>
      <c r="B24">
        <v>900</v>
      </c>
      <c r="C24">
        <v>2000</v>
      </c>
      <c r="E24">
        <v>714</v>
      </c>
      <c r="F24">
        <v>1164</v>
      </c>
      <c r="G24">
        <v>2000</v>
      </c>
      <c r="H24"/>
      <c r="J24">
        <v>442</v>
      </c>
      <c r="K24">
        <v>639</v>
      </c>
      <c r="L24">
        <v>2000</v>
      </c>
    </row>
    <row r="25" spans="1:12">
      <c r="A25">
        <v>464</v>
      </c>
      <c r="B25">
        <v>200</v>
      </c>
      <c r="C25">
        <v>1200</v>
      </c>
      <c r="E25">
        <v>614</v>
      </c>
      <c r="F25">
        <v>113</v>
      </c>
      <c r="G25">
        <v>1200</v>
      </c>
      <c r="H25"/>
      <c r="J25">
        <v>454</v>
      </c>
      <c r="K25">
        <v>458</v>
      </c>
      <c r="L25">
        <v>1200</v>
      </c>
    </row>
    <row r="26" spans="1:12">
      <c r="A26">
        <v>380</v>
      </c>
      <c r="B26">
        <v>100</v>
      </c>
      <c r="C26">
        <v>1250</v>
      </c>
      <c r="E26">
        <v>532</v>
      </c>
      <c r="F26">
        <v>331</v>
      </c>
      <c r="G26">
        <v>1250</v>
      </c>
      <c r="H26"/>
      <c r="J26">
        <v>490</v>
      </c>
      <c r="K26">
        <v>86</v>
      </c>
      <c r="L26">
        <v>1250</v>
      </c>
    </row>
    <row r="27" spans="1:12">
      <c r="A27">
        <v>111</v>
      </c>
      <c r="B27">
        <v>0</v>
      </c>
      <c r="C27">
        <v>500</v>
      </c>
      <c r="E27">
        <v>101</v>
      </c>
      <c r="F27">
        <v>0</v>
      </c>
      <c r="G27">
        <v>500</v>
      </c>
      <c r="H27"/>
      <c r="J27">
        <v>179</v>
      </c>
      <c r="K27">
        <v>0</v>
      </c>
      <c r="L27">
        <v>500</v>
      </c>
    </row>
    <row r="48" s="1" customFormat="1" spans="1:1">
      <c r="A48" s="1" t="s">
        <v>53</v>
      </c>
    </row>
    <row r="49" spans="1:17">
      <c r="A49" t="s">
        <v>15</v>
      </c>
      <c r="B49"/>
      <c r="C49"/>
      <c r="I49" t="s">
        <v>16</v>
      </c>
      <c r="Q49" t="s">
        <v>17</v>
      </c>
    </row>
    <row r="50" spans="1:19">
      <c r="A50" s="6" t="s">
        <v>54</v>
      </c>
      <c r="B50" s="6" t="s">
        <v>55</v>
      </c>
      <c r="C50" t="s">
        <v>56</v>
      </c>
      <c r="I50" t="s">
        <v>54</v>
      </c>
      <c r="J50" t="s">
        <v>55</v>
      </c>
      <c r="K50" t="s">
        <v>56</v>
      </c>
      <c r="Q50" t="s">
        <v>54</v>
      </c>
      <c r="R50" t="s">
        <v>55</v>
      </c>
      <c r="S50" t="s">
        <v>56</v>
      </c>
    </row>
    <row r="51" spans="1:19">
      <c r="A51" s="7">
        <v>400</v>
      </c>
      <c r="B51" s="7">
        <v>276</v>
      </c>
      <c r="C51">
        <v>550</v>
      </c>
      <c r="I51">
        <v>373</v>
      </c>
      <c r="J51">
        <v>232.5</v>
      </c>
      <c r="K51">
        <v>550</v>
      </c>
      <c r="Q51">
        <v>545.5</v>
      </c>
      <c r="R51">
        <v>325.5</v>
      </c>
      <c r="S51">
        <v>550</v>
      </c>
    </row>
    <row r="52" spans="1:19">
      <c r="A52" s="7">
        <v>200</v>
      </c>
      <c r="B52" s="7">
        <v>488</v>
      </c>
      <c r="C52">
        <v>450</v>
      </c>
      <c r="I52">
        <v>81.5</v>
      </c>
      <c r="J52">
        <v>594.5</v>
      </c>
      <c r="K52">
        <v>450</v>
      </c>
      <c r="Q52">
        <v>114.5</v>
      </c>
      <c r="R52">
        <v>638</v>
      </c>
      <c r="S52">
        <v>450</v>
      </c>
    </row>
    <row r="53" spans="1:19">
      <c r="A53" s="7">
        <v>200</v>
      </c>
      <c r="B53" s="7">
        <v>128</v>
      </c>
      <c r="C53">
        <v>600</v>
      </c>
      <c r="I53">
        <v>257</v>
      </c>
      <c r="J53">
        <v>39.5</v>
      </c>
      <c r="K53">
        <v>600</v>
      </c>
      <c r="Q53">
        <v>239</v>
      </c>
      <c r="R53">
        <v>207.5</v>
      </c>
      <c r="S53">
        <v>600</v>
      </c>
    </row>
    <row r="54" spans="1:19">
      <c r="A54" s="7">
        <v>300</v>
      </c>
      <c r="B54" s="7">
        <v>286</v>
      </c>
      <c r="C54">
        <v>550</v>
      </c>
      <c r="I54">
        <v>172.5</v>
      </c>
      <c r="J54">
        <v>319</v>
      </c>
      <c r="K54">
        <v>550</v>
      </c>
      <c r="Q54">
        <v>436.5</v>
      </c>
      <c r="R54">
        <v>410.5</v>
      </c>
      <c r="S54">
        <v>550</v>
      </c>
    </row>
    <row r="55" spans="1:19">
      <c r="A55" s="7">
        <v>500</v>
      </c>
      <c r="B55" s="7">
        <v>60</v>
      </c>
      <c r="C55">
        <v>650</v>
      </c>
      <c r="I55">
        <v>465.5</v>
      </c>
      <c r="J55">
        <v>96</v>
      </c>
      <c r="K55">
        <v>650</v>
      </c>
      <c r="Q55">
        <v>567.5</v>
      </c>
      <c r="R55">
        <v>142.5</v>
      </c>
      <c r="S55">
        <v>650</v>
      </c>
    </row>
    <row r="56" spans="1:19">
      <c r="A56" s="7">
        <v>900</v>
      </c>
      <c r="B56" s="7">
        <v>392</v>
      </c>
      <c r="C56">
        <v>700</v>
      </c>
      <c r="F56" s="8"/>
      <c r="I56">
        <v>933</v>
      </c>
      <c r="J56">
        <v>345.5</v>
      </c>
      <c r="K56">
        <v>700</v>
      </c>
      <c r="Q56">
        <v>760.5</v>
      </c>
      <c r="R56">
        <v>486.5</v>
      </c>
      <c r="S56">
        <v>700</v>
      </c>
    </row>
    <row r="57" spans="1:19">
      <c r="A57" s="7">
        <v>1200</v>
      </c>
      <c r="B57" s="7">
        <v>198</v>
      </c>
      <c r="C57">
        <v>1500</v>
      </c>
      <c r="I57">
        <v>1266</v>
      </c>
      <c r="J57">
        <v>171</v>
      </c>
      <c r="K57">
        <v>1500</v>
      </c>
      <c r="Q57">
        <v>1164</v>
      </c>
      <c r="R57">
        <v>253.5</v>
      </c>
      <c r="S57">
        <v>1500</v>
      </c>
    </row>
    <row r="58" spans="1:19">
      <c r="A58" s="7">
        <v>2600</v>
      </c>
      <c r="B58" s="7">
        <v>439</v>
      </c>
      <c r="C58">
        <v>3450</v>
      </c>
      <c r="I58">
        <v>1900</v>
      </c>
      <c r="J58">
        <v>458.5</v>
      </c>
      <c r="K58">
        <v>3450</v>
      </c>
      <c r="Q58">
        <v>2652.5</v>
      </c>
      <c r="R58">
        <v>529</v>
      </c>
      <c r="S58">
        <v>3450</v>
      </c>
    </row>
    <row r="59" spans="1:19">
      <c r="A59" s="7">
        <v>2500</v>
      </c>
      <c r="B59" s="7">
        <v>450</v>
      </c>
      <c r="C59">
        <v>3700</v>
      </c>
      <c r="I59">
        <v>2368</v>
      </c>
      <c r="J59">
        <v>546</v>
      </c>
      <c r="K59">
        <v>3700</v>
      </c>
      <c r="Q59">
        <v>2615.5</v>
      </c>
      <c r="R59">
        <v>384</v>
      </c>
      <c r="S59">
        <v>3700</v>
      </c>
    </row>
    <row r="60" spans="1:19">
      <c r="A60" s="7">
        <v>2500</v>
      </c>
      <c r="B60" s="7">
        <v>460</v>
      </c>
      <c r="C60">
        <v>3600</v>
      </c>
      <c r="I60">
        <v>2374</v>
      </c>
      <c r="J60">
        <v>427</v>
      </c>
      <c r="K60">
        <v>3600</v>
      </c>
      <c r="Q60">
        <v>2423.5</v>
      </c>
      <c r="R60">
        <v>376</v>
      </c>
      <c r="S60">
        <v>3600</v>
      </c>
    </row>
    <row r="61" spans="1:19">
      <c r="A61" s="7">
        <v>2300</v>
      </c>
      <c r="B61" s="7">
        <v>399</v>
      </c>
      <c r="C61">
        <v>3100</v>
      </c>
      <c r="I61">
        <v>2301.5</v>
      </c>
      <c r="J61">
        <v>531</v>
      </c>
      <c r="K61">
        <v>3100</v>
      </c>
      <c r="Q61">
        <v>2211.5</v>
      </c>
      <c r="R61">
        <v>330</v>
      </c>
      <c r="S61">
        <v>3100</v>
      </c>
    </row>
    <row r="62" spans="1:19">
      <c r="A62" s="7">
        <v>2300</v>
      </c>
      <c r="B62" s="7">
        <v>288</v>
      </c>
      <c r="C62">
        <v>3100</v>
      </c>
      <c r="I62">
        <v>2274.5</v>
      </c>
      <c r="J62">
        <v>214.5</v>
      </c>
      <c r="K62">
        <v>3100</v>
      </c>
      <c r="Q62">
        <v>2318</v>
      </c>
      <c r="R62">
        <v>408</v>
      </c>
      <c r="S62">
        <v>3100</v>
      </c>
    </row>
    <row r="63" spans="1:19">
      <c r="A63" s="7">
        <v>2200</v>
      </c>
      <c r="B63" s="7">
        <v>311</v>
      </c>
      <c r="C63">
        <v>3400</v>
      </c>
      <c r="I63">
        <v>2258.5</v>
      </c>
      <c r="J63">
        <v>380</v>
      </c>
      <c r="K63">
        <v>3400</v>
      </c>
      <c r="Q63">
        <v>2335</v>
      </c>
      <c r="R63">
        <v>329</v>
      </c>
      <c r="S63">
        <v>3400</v>
      </c>
    </row>
    <row r="64" spans="1:19">
      <c r="A64" s="7">
        <v>2300</v>
      </c>
      <c r="B64" s="7">
        <v>231</v>
      </c>
      <c r="C64">
        <v>2600</v>
      </c>
      <c r="I64">
        <v>2319.5</v>
      </c>
      <c r="J64">
        <v>279</v>
      </c>
      <c r="K64">
        <v>2600</v>
      </c>
      <c r="Q64">
        <v>2162</v>
      </c>
      <c r="R64">
        <v>195</v>
      </c>
      <c r="S64">
        <v>2600</v>
      </c>
    </row>
    <row r="65" spans="1:19">
      <c r="A65" s="7">
        <v>2300</v>
      </c>
      <c r="B65" s="7">
        <v>106</v>
      </c>
      <c r="C65">
        <v>2650</v>
      </c>
      <c r="I65">
        <v>2253.5</v>
      </c>
      <c r="J65">
        <v>16</v>
      </c>
      <c r="K65">
        <v>2650</v>
      </c>
      <c r="Q65">
        <v>2208.5</v>
      </c>
      <c r="R65">
        <v>218.5</v>
      </c>
      <c r="S65">
        <v>2650</v>
      </c>
    </row>
    <row r="66" spans="1:19">
      <c r="A66" s="7">
        <v>2300</v>
      </c>
      <c r="B66" s="7">
        <v>72</v>
      </c>
      <c r="C66">
        <v>2700</v>
      </c>
      <c r="I66">
        <v>2183</v>
      </c>
      <c r="J66">
        <v>70.5</v>
      </c>
      <c r="K66">
        <v>2700</v>
      </c>
      <c r="Q66">
        <v>2153</v>
      </c>
      <c r="R66">
        <v>42</v>
      </c>
      <c r="S66">
        <v>2700</v>
      </c>
    </row>
    <row r="67" spans="1:19">
      <c r="A67" s="7">
        <v>2350</v>
      </c>
      <c r="B67" s="7">
        <v>383</v>
      </c>
      <c r="C67">
        <v>2300</v>
      </c>
      <c r="I67">
        <v>2498.5</v>
      </c>
      <c r="J67">
        <v>297.5</v>
      </c>
      <c r="K67">
        <v>2300</v>
      </c>
      <c r="Q67">
        <v>2326</v>
      </c>
      <c r="R67">
        <v>393.5</v>
      </c>
      <c r="S67">
        <v>2300</v>
      </c>
    </row>
    <row r="68" spans="1:19">
      <c r="A68" s="7">
        <v>2350</v>
      </c>
      <c r="B68" s="7">
        <v>35</v>
      </c>
      <c r="C68">
        <v>2100</v>
      </c>
      <c r="I68">
        <v>2206</v>
      </c>
      <c r="J68">
        <v>147.5</v>
      </c>
      <c r="K68">
        <v>2100</v>
      </c>
      <c r="Q68">
        <v>2467</v>
      </c>
      <c r="R68">
        <v>90.5</v>
      </c>
      <c r="S68">
        <v>2100</v>
      </c>
    </row>
    <row r="69" spans="1:19">
      <c r="A69" s="7">
        <v>1800</v>
      </c>
      <c r="B69" s="7">
        <v>316</v>
      </c>
      <c r="C69">
        <v>2250</v>
      </c>
      <c r="I69">
        <v>1872</v>
      </c>
      <c r="J69">
        <v>323.5</v>
      </c>
      <c r="K69">
        <v>2250</v>
      </c>
      <c r="Q69">
        <v>1759.5</v>
      </c>
      <c r="R69">
        <v>466</v>
      </c>
      <c r="S69">
        <v>2250</v>
      </c>
    </row>
    <row r="70" spans="1:19">
      <c r="A70" s="7">
        <v>1000</v>
      </c>
      <c r="B70" s="7">
        <v>445</v>
      </c>
      <c r="C70">
        <v>1850</v>
      </c>
      <c r="I70">
        <v>1100.5</v>
      </c>
      <c r="J70">
        <v>437.5</v>
      </c>
      <c r="K70">
        <v>1850</v>
      </c>
      <c r="Q70">
        <v>1021</v>
      </c>
      <c r="R70">
        <v>356.5</v>
      </c>
      <c r="S70">
        <v>1850</v>
      </c>
    </row>
    <row r="71" spans="1:19">
      <c r="A71" s="7">
        <v>900</v>
      </c>
      <c r="B71" s="7">
        <v>195</v>
      </c>
      <c r="C71">
        <v>1700</v>
      </c>
      <c r="I71">
        <v>1029</v>
      </c>
      <c r="J71">
        <v>60</v>
      </c>
      <c r="K71">
        <v>1700</v>
      </c>
      <c r="Q71">
        <v>850.5</v>
      </c>
      <c r="R71">
        <v>63</v>
      </c>
      <c r="S71">
        <v>1700</v>
      </c>
    </row>
    <row r="72" spans="1:19">
      <c r="A72" s="7">
        <v>800</v>
      </c>
      <c r="B72" s="7">
        <v>361</v>
      </c>
      <c r="C72">
        <v>1150</v>
      </c>
      <c r="I72">
        <v>725</v>
      </c>
      <c r="J72">
        <v>245.5</v>
      </c>
      <c r="K72">
        <v>1150</v>
      </c>
      <c r="Q72">
        <v>695</v>
      </c>
      <c r="R72">
        <v>509.5</v>
      </c>
      <c r="S72">
        <v>1150</v>
      </c>
    </row>
    <row r="73" spans="1:19">
      <c r="A73" s="7">
        <v>500</v>
      </c>
      <c r="B73" s="7">
        <v>292</v>
      </c>
      <c r="C73">
        <v>1250</v>
      </c>
      <c r="F73" s="8"/>
      <c r="I73">
        <v>606.5</v>
      </c>
      <c r="J73">
        <v>178</v>
      </c>
      <c r="K73">
        <v>1250</v>
      </c>
      <c r="Q73">
        <v>584</v>
      </c>
      <c r="R73">
        <v>409</v>
      </c>
      <c r="S73">
        <v>1250</v>
      </c>
    </row>
    <row r="74" spans="1:19">
      <c r="A74" s="7">
        <v>200</v>
      </c>
      <c r="B74" s="7">
        <v>5</v>
      </c>
      <c r="C74">
        <v>500</v>
      </c>
      <c r="I74">
        <v>57.5</v>
      </c>
      <c r="J74">
        <v>62</v>
      </c>
      <c r="K74">
        <v>500</v>
      </c>
      <c r="Q74">
        <v>197</v>
      </c>
      <c r="R74">
        <v>18.5</v>
      </c>
      <c r="S74">
        <v>500</v>
      </c>
    </row>
    <row r="93" s="1" customFormat="1" spans="1:1">
      <c r="A93" s="1" t="s">
        <v>49</v>
      </c>
    </row>
    <row r="94" spans="1:17">
      <c r="A94" s="9" t="s">
        <v>15</v>
      </c>
      <c r="B94" s="10"/>
      <c r="C94" s="10"/>
      <c r="H94" s="9" t="s">
        <v>16</v>
      </c>
      <c r="I94" s="10"/>
      <c r="J94" s="10"/>
      <c r="O94" s="9" t="s">
        <v>17</v>
      </c>
      <c r="P94" s="10"/>
      <c r="Q94" s="10"/>
    </row>
    <row r="95" spans="1:17">
      <c r="A95" s="7" t="s">
        <v>50</v>
      </c>
      <c r="B95" s="7" t="s">
        <v>51</v>
      </c>
      <c r="C95" s="7" t="s">
        <v>52</v>
      </c>
      <c r="H95" s="7" t="s">
        <v>50</v>
      </c>
      <c r="I95" s="7" t="s">
        <v>51</v>
      </c>
      <c r="J95" s="7" t="s">
        <v>52</v>
      </c>
      <c r="O95" s="7" t="s">
        <v>50</v>
      </c>
      <c r="P95" s="7" t="s">
        <v>51</v>
      </c>
      <c r="Q95" s="7" t="s">
        <v>52</v>
      </c>
    </row>
    <row r="96" spans="1:17">
      <c r="A96">
        <v>100</v>
      </c>
      <c r="B96">
        <v>139</v>
      </c>
      <c r="C96">
        <v>500</v>
      </c>
      <c r="H96">
        <v>7</v>
      </c>
      <c r="I96">
        <v>1</v>
      </c>
      <c r="J96">
        <v>500</v>
      </c>
      <c r="O96">
        <v>1</v>
      </c>
      <c r="P96">
        <v>119.5</v>
      </c>
      <c r="Q96">
        <v>500</v>
      </c>
    </row>
    <row r="97" spans="1:17">
      <c r="A97">
        <v>200</v>
      </c>
      <c r="B97">
        <v>163</v>
      </c>
      <c r="C97">
        <v>650</v>
      </c>
      <c r="H97">
        <v>293</v>
      </c>
      <c r="I97">
        <v>157</v>
      </c>
      <c r="J97">
        <v>650</v>
      </c>
      <c r="O97">
        <v>110</v>
      </c>
      <c r="P97">
        <v>112</v>
      </c>
      <c r="Q97">
        <v>650</v>
      </c>
    </row>
    <row r="98" spans="1:17">
      <c r="A98">
        <v>100</v>
      </c>
      <c r="B98">
        <v>458</v>
      </c>
      <c r="C98">
        <v>150</v>
      </c>
      <c r="H98">
        <v>53.5</v>
      </c>
      <c r="I98">
        <v>100</v>
      </c>
      <c r="J98">
        <v>150</v>
      </c>
      <c r="O98">
        <v>120</v>
      </c>
      <c r="P98">
        <v>200</v>
      </c>
      <c r="Q98">
        <v>150</v>
      </c>
    </row>
    <row r="99" spans="1:17">
      <c r="A99">
        <v>0</v>
      </c>
      <c r="B99">
        <v>182</v>
      </c>
      <c r="C99">
        <v>300</v>
      </c>
      <c r="H99">
        <v>99</v>
      </c>
      <c r="I99">
        <v>66.5</v>
      </c>
      <c r="J99">
        <v>300</v>
      </c>
      <c r="O99">
        <v>100.5</v>
      </c>
      <c r="P99">
        <v>125</v>
      </c>
      <c r="Q99">
        <v>300</v>
      </c>
    </row>
    <row r="100" spans="1:17">
      <c r="A100">
        <v>100</v>
      </c>
      <c r="B100">
        <v>139</v>
      </c>
      <c r="C100">
        <v>100</v>
      </c>
      <c r="H100">
        <v>50</v>
      </c>
      <c r="I100">
        <v>55</v>
      </c>
      <c r="J100">
        <v>100</v>
      </c>
      <c r="O100">
        <v>29.5</v>
      </c>
      <c r="P100">
        <v>20</v>
      </c>
      <c r="Q100">
        <v>100</v>
      </c>
    </row>
    <row r="101" spans="1:17">
      <c r="A101">
        <v>200</v>
      </c>
      <c r="B101">
        <v>532</v>
      </c>
      <c r="C101">
        <v>300</v>
      </c>
      <c r="H101">
        <v>336.5</v>
      </c>
      <c r="I101">
        <v>200</v>
      </c>
      <c r="J101">
        <v>300</v>
      </c>
      <c r="O101">
        <v>53</v>
      </c>
      <c r="P101">
        <v>200</v>
      </c>
      <c r="Q101">
        <v>300</v>
      </c>
    </row>
    <row r="102" spans="1:17">
      <c r="A102">
        <v>100</v>
      </c>
      <c r="B102">
        <v>153</v>
      </c>
      <c r="C102">
        <v>400</v>
      </c>
      <c r="H102">
        <v>44.5</v>
      </c>
      <c r="I102">
        <v>232.5</v>
      </c>
      <c r="J102">
        <v>400</v>
      </c>
      <c r="O102">
        <v>208</v>
      </c>
      <c r="P102">
        <v>120</v>
      </c>
      <c r="Q102">
        <v>400</v>
      </c>
    </row>
    <row r="103" spans="1:17">
      <c r="A103">
        <v>700</v>
      </c>
      <c r="B103">
        <v>412</v>
      </c>
      <c r="C103">
        <v>1150</v>
      </c>
      <c r="H103">
        <v>814</v>
      </c>
      <c r="I103">
        <v>544</v>
      </c>
      <c r="J103">
        <v>1150</v>
      </c>
      <c r="O103">
        <v>748</v>
      </c>
      <c r="P103">
        <v>437.5</v>
      </c>
      <c r="Q103">
        <v>1150</v>
      </c>
    </row>
    <row r="104" spans="1:17">
      <c r="A104">
        <v>1100</v>
      </c>
      <c r="B104">
        <v>196</v>
      </c>
      <c r="C104">
        <v>1600</v>
      </c>
      <c r="H104">
        <v>1004</v>
      </c>
      <c r="I104">
        <v>220</v>
      </c>
      <c r="J104">
        <v>1600</v>
      </c>
      <c r="O104">
        <v>1130</v>
      </c>
      <c r="P104">
        <v>307</v>
      </c>
      <c r="Q104">
        <v>1600</v>
      </c>
    </row>
    <row r="105" spans="1:17">
      <c r="A105">
        <v>1150</v>
      </c>
      <c r="B105">
        <v>251</v>
      </c>
      <c r="C105">
        <v>1650</v>
      </c>
      <c r="H105">
        <v>1120</v>
      </c>
      <c r="I105">
        <v>297.5</v>
      </c>
      <c r="J105">
        <v>1650</v>
      </c>
      <c r="O105">
        <v>1157.5</v>
      </c>
      <c r="P105">
        <v>264.5</v>
      </c>
      <c r="Q105">
        <v>1650</v>
      </c>
    </row>
    <row r="106" spans="1:17">
      <c r="A106">
        <v>1300</v>
      </c>
      <c r="B106">
        <v>227</v>
      </c>
      <c r="C106">
        <v>1800</v>
      </c>
      <c r="H106">
        <v>1169.5</v>
      </c>
      <c r="I106">
        <v>93.5</v>
      </c>
      <c r="J106">
        <v>1800</v>
      </c>
      <c r="O106">
        <v>1262.5</v>
      </c>
      <c r="P106">
        <v>183.5</v>
      </c>
      <c r="Q106">
        <v>1800</v>
      </c>
    </row>
    <row r="107" spans="1:17">
      <c r="A107">
        <v>1200</v>
      </c>
      <c r="B107">
        <v>441</v>
      </c>
      <c r="C107">
        <v>1600</v>
      </c>
      <c r="H107">
        <v>1147.5</v>
      </c>
      <c r="I107">
        <v>451.5</v>
      </c>
      <c r="J107">
        <v>1600</v>
      </c>
      <c r="O107">
        <v>1176</v>
      </c>
      <c r="P107">
        <v>462</v>
      </c>
      <c r="Q107">
        <v>1600</v>
      </c>
    </row>
    <row r="108" spans="1:17">
      <c r="A108">
        <v>1700</v>
      </c>
      <c r="B108">
        <v>368</v>
      </c>
      <c r="C108">
        <v>2050</v>
      </c>
      <c r="H108">
        <v>1817</v>
      </c>
      <c r="I108">
        <v>242</v>
      </c>
      <c r="J108">
        <v>2050</v>
      </c>
      <c r="O108">
        <v>1802</v>
      </c>
      <c r="P108">
        <v>374</v>
      </c>
      <c r="Q108">
        <v>2050</v>
      </c>
    </row>
    <row r="109" spans="1:17">
      <c r="A109">
        <v>1800</v>
      </c>
      <c r="B109">
        <v>404</v>
      </c>
      <c r="C109">
        <v>1900</v>
      </c>
      <c r="H109">
        <v>1765.5</v>
      </c>
      <c r="I109">
        <v>459.5</v>
      </c>
      <c r="J109">
        <v>1900</v>
      </c>
      <c r="O109">
        <v>1917</v>
      </c>
      <c r="P109">
        <v>276.5</v>
      </c>
      <c r="Q109">
        <v>1900</v>
      </c>
    </row>
    <row r="110" spans="1:17">
      <c r="A110">
        <v>1700</v>
      </c>
      <c r="B110">
        <v>488</v>
      </c>
      <c r="C110">
        <v>1850</v>
      </c>
      <c r="H110">
        <v>1758.5</v>
      </c>
      <c r="I110">
        <v>512</v>
      </c>
      <c r="J110">
        <v>1850</v>
      </c>
      <c r="O110">
        <v>1610</v>
      </c>
      <c r="P110">
        <v>605</v>
      </c>
      <c r="Q110">
        <v>1850</v>
      </c>
    </row>
    <row r="111" spans="1:17">
      <c r="A111">
        <v>1700</v>
      </c>
      <c r="B111">
        <v>461</v>
      </c>
      <c r="C111">
        <v>1950</v>
      </c>
      <c r="H111">
        <v>1622</v>
      </c>
      <c r="I111">
        <v>321.5</v>
      </c>
      <c r="J111">
        <v>1950</v>
      </c>
      <c r="O111">
        <v>1712</v>
      </c>
      <c r="P111">
        <v>446</v>
      </c>
      <c r="Q111">
        <v>1950</v>
      </c>
    </row>
    <row r="112" spans="1:17">
      <c r="A112">
        <v>1500</v>
      </c>
      <c r="B112">
        <v>317</v>
      </c>
      <c r="C112">
        <v>2100</v>
      </c>
      <c r="H112">
        <v>1605</v>
      </c>
      <c r="I112">
        <v>285.5</v>
      </c>
      <c r="J112">
        <v>2100</v>
      </c>
      <c r="O112">
        <v>1581</v>
      </c>
      <c r="P112">
        <v>347</v>
      </c>
      <c r="Q112">
        <v>2100</v>
      </c>
    </row>
    <row r="113" spans="1:17">
      <c r="A113">
        <v>1500</v>
      </c>
      <c r="B113">
        <v>217</v>
      </c>
      <c r="C113">
        <v>1850</v>
      </c>
      <c r="H113">
        <v>1615.5</v>
      </c>
      <c r="I113">
        <v>334</v>
      </c>
      <c r="J113">
        <v>1850</v>
      </c>
      <c r="O113">
        <v>1375.5</v>
      </c>
      <c r="P113">
        <v>274</v>
      </c>
      <c r="Q113">
        <v>1850</v>
      </c>
    </row>
    <row r="114" spans="1:17">
      <c r="A114">
        <v>1300</v>
      </c>
      <c r="B114">
        <v>481</v>
      </c>
      <c r="C114">
        <v>1400</v>
      </c>
      <c r="H114">
        <v>1423</v>
      </c>
      <c r="I114">
        <v>529</v>
      </c>
      <c r="J114">
        <v>1400</v>
      </c>
      <c r="O114">
        <v>1175.5</v>
      </c>
      <c r="P114">
        <v>511</v>
      </c>
      <c r="Q114">
        <v>1400</v>
      </c>
    </row>
    <row r="115" spans="1:17">
      <c r="A115">
        <v>700</v>
      </c>
      <c r="B115">
        <v>452</v>
      </c>
      <c r="C115">
        <v>1450</v>
      </c>
      <c r="H115">
        <v>554.5</v>
      </c>
      <c r="I115">
        <v>410</v>
      </c>
      <c r="J115">
        <v>1450</v>
      </c>
      <c r="O115">
        <v>827.5</v>
      </c>
      <c r="P115">
        <v>462.5</v>
      </c>
      <c r="Q115">
        <v>1450</v>
      </c>
    </row>
    <row r="116" spans="1:17">
      <c r="A116">
        <v>600</v>
      </c>
      <c r="B116">
        <v>400</v>
      </c>
      <c r="C116">
        <v>1300</v>
      </c>
      <c r="H116">
        <v>538.5</v>
      </c>
      <c r="I116">
        <v>427</v>
      </c>
      <c r="J116">
        <v>1300</v>
      </c>
      <c r="O116">
        <v>466.5</v>
      </c>
      <c r="P116">
        <v>277</v>
      </c>
      <c r="Q116">
        <v>1300</v>
      </c>
    </row>
    <row r="117" spans="1:17">
      <c r="A117">
        <v>500</v>
      </c>
      <c r="B117">
        <v>170</v>
      </c>
      <c r="C117">
        <v>1450</v>
      </c>
      <c r="H117">
        <v>623</v>
      </c>
      <c r="I117">
        <v>77</v>
      </c>
      <c r="J117">
        <v>1450</v>
      </c>
      <c r="O117">
        <v>533</v>
      </c>
      <c r="P117">
        <v>120.5</v>
      </c>
      <c r="Q117">
        <v>1450</v>
      </c>
    </row>
    <row r="118" spans="1:17">
      <c r="A118">
        <v>200</v>
      </c>
      <c r="B118">
        <v>403</v>
      </c>
      <c r="C118">
        <v>500</v>
      </c>
      <c r="H118">
        <v>317</v>
      </c>
      <c r="I118">
        <v>466</v>
      </c>
      <c r="J118">
        <v>500</v>
      </c>
      <c r="O118">
        <v>233</v>
      </c>
      <c r="P118">
        <v>382</v>
      </c>
      <c r="Q118">
        <v>500</v>
      </c>
    </row>
    <row r="119" spans="1:17">
      <c r="A119">
        <v>100</v>
      </c>
      <c r="B119">
        <v>452</v>
      </c>
      <c r="C119">
        <v>350</v>
      </c>
      <c r="H119">
        <v>35.5</v>
      </c>
      <c r="I119">
        <v>560</v>
      </c>
      <c r="J119">
        <v>350</v>
      </c>
      <c r="O119">
        <v>100</v>
      </c>
      <c r="P119">
        <v>401</v>
      </c>
      <c r="Q119">
        <v>350</v>
      </c>
    </row>
    <row r="120" spans="6:6">
      <c r="F120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M7" sqref="M7"/>
    </sheetView>
  </sheetViews>
  <sheetFormatPr defaultColWidth="8.72727272727273" defaultRowHeight="14" outlineLevelRow="5" outlineLevelCol="6"/>
  <sheetData>
    <row r="1" s="1" customFormat="1" ht="14.75" spans="1:1">
      <c r="A1" s="1" t="s">
        <v>57</v>
      </c>
    </row>
    <row r="2" ht="18.25" spans="1:7">
      <c r="A2" s="2" t="s">
        <v>58</v>
      </c>
      <c r="B2" s="2" t="s">
        <v>57</v>
      </c>
      <c r="C2" s="2"/>
      <c r="D2" s="2" t="s">
        <v>59</v>
      </c>
      <c r="E2" s="2"/>
      <c r="F2" s="2" t="s">
        <v>60</v>
      </c>
      <c r="G2" s="2"/>
    </row>
    <row r="3" ht="70.75" spans="1:7">
      <c r="A3" s="2"/>
      <c r="B3" s="3" t="s">
        <v>61</v>
      </c>
      <c r="C3" s="3" t="s">
        <v>62</v>
      </c>
      <c r="D3" s="3" t="s">
        <v>61</v>
      </c>
      <c r="E3" s="3" t="s">
        <v>62</v>
      </c>
      <c r="F3" s="3" t="s">
        <v>61</v>
      </c>
      <c r="G3" s="3" t="s">
        <v>62</v>
      </c>
    </row>
    <row r="4" ht="70.75" spans="1:7">
      <c r="A4" s="4" t="s">
        <v>63</v>
      </c>
      <c r="B4" s="4">
        <v>80</v>
      </c>
      <c r="C4" s="5">
        <v>78</v>
      </c>
      <c r="D4" s="4">
        <v>70</v>
      </c>
      <c r="E4" s="4">
        <v>80</v>
      </c>
      <c r="F4" s="4">
        <v>62</v>
      </c>
      <c r="G4" s="4">
        <v>83</v>
      </c>
    </row>
    <row r="5" ht="70.75" spans="1:7">
      <c r="A5" s="3" t="s">
        <v>64</v>
      </c>
      <c r="B5" s="3">
        <v>90</v>
      </c>
      <c r="C5" s="3">
        <v>72</v>
      </c>
      <c r="D5" s="3">
        <v>89</v>
      </c>
      <c r="E5" s="3">
        <v>71</v>
      </c>
      <c r="F5" s="3">
        <v>79</v>
      </c>
      <c r="G5" s="3">
        <v>70</v>
      </c>
    </row>
    <row r="6" ht="70.75" spans="1:7">
      <c r="A6" s="4" t="s">
        <v>65</v>
      </c>
      <c r="B6" s="4">
        <v>83</v>
      </c>
      <c r="C6" s="4">
        <v>75</v>
      </c>
      <c r="D6" s="4">
        <v>74</v>
      </c>
      <c r="E6" s="4">
        <v>72</v>
      </c>
      <c r="F6" s="4">
        <v>77</v>
      </c>
      <c r="G6" s="4">
        <v>77</v>
      </c>
    </row>
  </sheetData>
  <mergeCells count="4">
    <mergeCell ref="B2:C2"/>
    <mergeCell ref="D2:E2"/>
    <mergeCell ref="F2:G2"/>
    <mergeCell ref="A2:A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园区耗能分析</vt:lpstr>
      <vt:lpstr>负荷特性</vt:lpstr>
      <vt:lpstr>方案对比</vt:lpstr>
      <vt:lpstr>系统设备运行曲线-夏</vt:lpstr>
      <vt:lpstr>系统设备运行曲线-冬</vt:lpstr>
      <vt:lpstr>系统设备运行曲线-过渡季</vt:lpstr>
      <vt:lpstr>系统运行状况总结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XUANXUAN</dc:creator>
  <cp:lastModifiedBy>轩轩</cp:lastModifiedBy>
  <dcterms:created xsi:type="dcterms:W3CDTF">2020-09-26T13:59:00Z</dcterms:created>
  <dcterms:modified xsi:type="dcterms:W3CDTF">2020-09-27T10:15:09Z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