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crobialGrowthAssays\Bacterial_growth_assays\Heatmap\"/>
    </mc:Choice>
  </mc:AlternateContent>
  <xr:revisionPtr revIDLastSave="0" documentId="13_ncr:1_{6870792A-A769-4168-9EAC-C66D4479017C}" xr6:coauthVersionLast="47" xr6:coauthVersionMax="47" xr10:uidLastSave="{00000000-0000-0000-0000-000000000000}"/>
  <bookViews>
    <workbookView xWindow="-120" yWindow="-120" windowWidth="29040" windowHeight="17640" activeTab="2" xr2:uid="{EAA9945A-3F51-4BE2-AE3B-7CE894E26B1B}"/>
  </bookViews>
  <sheets>
    <sheet name="Calc" sheetId="1" r:id="rId1"/>
    <sheet name="R" sheetId="2" r:id="rId2"/>
    <sheet name="Sheet3" sheetId="3" r:id="rId3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8" i="1" l="1"/>
  <c r="Q67" i="1"/>
  <c r="Q66" i="1"/>
  <c r="Q65" i="1"/>
  <c r="Q64" i="1"/>
  <c r="Q63" i="1"/>
  <c r="Q62" i="1"/>
  <c r="Q61" i="1"/>
  <c r="Q60" i="1"/>
  <c r="Q59" i="1"/>
  <c r="Q58" i="1"/>
  <c r="Q57" i="1"/>
  <c r="Q123" i="1"/>
  <c r="Q122" i="1"/>
  <c r="Q121" i="1"/>
  <c r="Q120" i="1"/>
  <c r="Q119" i="1"/>
  <c r="Q118" i="1"/>
  <c r="Q117" i="1"/>
  <c r="Q116" i="1"/>
  <c r="Q112" i="1"/>
  <c r="Q111" i="1"/>
  <c r="V152" i="1"/>
  <c r="V149" i="1"/>
  <c r="V147" i="1"/>
  <c r="V151" i="1"/>
  <c r="V150" i="1"/>
  <c r="V148" i="1"/>
  <c r="V146" i="1"/>
  <c r="V145" i="1"/>
  <c r="V141" i="1"/>
  <c r="V140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95" i="1"/>
  <c r="Q94" i="1"/>
  <c r="Q93" i="1"/>
  <c r="Q92" i="1"/>
  <c r="Q91" i="1"/>
  <c r="Q90" i="1"/>
  <c r="Q89" i="1"/>
  <c r="Q88" i="1"/>
  <c r="Q87" i="1"/>
  <c r="Q86" i="1"/>
  <c r="Q85" i="1"/>
  <c r="Q84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41" i="1"/>
  <c r="Q40" i="1"/>
  <c r="Q39" i="1"/>
  <c r="Q38" i="1"/>
  <c r="Q37" i="1"/>
  <c r="Q36" i="1"/>
  <c r="Q35" i="1"/>
  <c r="Q34" i="1"/>
  <c r="Q33" i="1"/>
  <c r="Q32" i="1"/>
  <c r="Q31" i="1"/>
  <c r="Q30" i="1"/>
  <c r="Q4" i="1"/>
  <c r="Q5" i="1"/>
  <c r="Q6" i="1"/>
  <c r="Q7" i="1"/>
  <c r="Q8" i="1"/>
  <c r="Q9" i="1"/>
  <c r="Q10" i="1"/>
  <c r="Q11" i="1"/>
  <c r="Q12" i="1"/>
  <c r="Q13" i="1"/>
  <c r="Q14" i="1"/>
  <c r="Q3" i="1"/>
</calcChain>
</file>

<file path=xl/sharedStrings.xml><?xml version="1.0" encoding="utf-8"?>
<sst xmlns="http://schemas.openxmlformats.org/spreadsheetml/2006/main" count="794" uniqueCount="34">
  <si>
    <t>0_μM</t>
  </si>
  <si>
    <t>Bacillus drentensis</t>
  </si>
  <si>
    <t>PPB</t>
  </si>
  <si>
    <t>Bacillus licheniformis</t>
  </si>
  <si>
    <t>Bacillus safensis</t>
  </si>
  <si>
    <t>Flavobacterium hauense</t>
  </si>
  <si>
    <t>Ochrobactrum intermedium</t>
  </si>
  <si>
    <t>Paenarthrobacter ureafaciens</t>
  </si>
  <si>
    <t>Paenibacillus lautus</t>
  </si>
  <si>
    <t>Pedobacter panaciterrae</t>
  </si>
  <si>
    <t>Pseudomonas corrugata</t>
  </si>
  <si>
    <t>Pseudomonas knackmussii</t>
  </si>
  <si>
    <t>Sphingobium mellinum</t>
  </si>
  <si>
    <t>Xanthomonas campestris</t>
  </si>
  <si>
    <t>8_μM</t>
  </si>
  <si>
    <t>AVR-Pita</t>
  </si>
  <si>
    <t>AGLIP1</t>
  </si>
  <si>
    <t>Ecp6</t>
  </si>
  <si>
    <t>Vd424Y</t>
  </si>
  <si>
    <t>Pseudoxanthomonas suwonensis</t>
  </si>
  <si>
    <t>CP1</t>
  </si>
  <si>
    <t>CP3</t>
  </si>
  <si>
    <t>Protein_concentration</t>
  </si>
  <si>
    <t>Species</t>
  </si>
  <si>
    <t>Time</t>
  </si>
  <si>
    <t>Treatment</t>
  </si>
  <si>
    <t>mean</t>
  </si>
  <si>
    <t>max</t>
  </si>
  <si>
    <t>n</t>
  </si>
  <si>
    <t>sd</t>
  </si>
  <si>
    <t>se</t>
  </si>
  <si>
    <t>mean (PPB)</t>
  </si>
  <si>
    <t>mean (Protein)</t>
  </si>
  <si>
    <t>percentage of growth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</si>
</sst>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3" applyBorder="0">
      <alignment horizontal="center"/>
    </xf>
    <xf numFmtId="0" fontId="7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5" fillId="0" borderId="1" xfId="0" applyFont="1" applyBorder="1" applyAlignment="1">
      <alignment horizontal="left" vertical="center"/>
    </xf>
    <xf numFmtId="0" fontId="0" fillId="0" borderId="0" xfId="0" applyFont="1" applyAlignment="1">
      <alignment horizontal="right"/>
    </xf>
    <xf numFmtId="0" fontId="5" fillId="3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11" fontId="6" fillId="2" borderId="1" xfId="0" applyNumberFormat="1" applyFont="1" applyFill="1" applyBorder="1" applyAlignment="1">
      <alignment horizontal="right" vertical="center"/>
    </xf>
    <xf numFmtId="0" fontId="4" fillId="0" borderId="0" xfId="0" applyFont="1"/>
    <xf numFmtId="0" fontId="0" fillId="0" borderId="0" xfId="0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2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7" fillId="4" borderId="1" xfId="2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right" vertical="center"/>
    </xf>
  </cellXfs>
  <cellStyles count="3">
    <cellStyle name="Bad" xfId="2" builtinId="27"/>
    <cellStyle name="Normal" xfId="0" builtinId="0"/>
    <cellStyle name="Style 1" xfId="1" xr:uid="{BE757D61-2409-4AC5-B9EF-7C297BD8B3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07A7-CA4E-4B76-8E1C-49539E188817}">
  <dimension ref="A2:V206"/>
  <sheetViews>
    <sheetView topLeftCell="A79" workbookViewId="0">
      <selection activeCell="M132" sqref="M132"/>
    </sheetView>
  </sheetViews>
  <sheetFormatPr defaultRowHeight="15" x14ac:dyDescent="0.25"/>
  <cols>
    <col min="1" max="1" width="9.42578125" style="1" bestFit="1" customWidth="1"/>
    <col min="2" max="3" width="9.140625" style="1"/>
    <col min="4" max="4" width="9.42578125" style="1" bestFit="1" customWidth="1"/>
    <col min="5" max="5" width="9.140625" style="1"/>
    <col min="6" max="6" width="9.42578125" style="1" bestFit="1" customWidth="1"/>
    <col min="7" max="7" width="11.140625" style="1" bestFit="1" customWidth="1"/>
    <col min="8" max="10" width="9.42578125" style="1" bestFit="1" customWidth="1"/>
    <col min="11" max="14" width="9.140625" style="1"/>
    <col min="15" max="17" width="9.42578125" style="1" bestFit="1" customWidth="1"/>
    <col min="18" max="16384" width="9.140625" style="1"/>
  </cols>
  <sheetData>
    <row r="2" spans="1:17" ht="15.75" thickBot="1" x14ac:dyDescent="0.3">
      <c r="B2" s="4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M2" s="2" t="s">
        <v>15</v>
      </c>
      <c r="N2" s="3" t="s">
        <v>23</v>
      </c>
      <c r="O2" s="3" t="s">
        <v>31</v>
      </c>
      <c r="P2" s="3" t="s">
        <v>32</v>
      </c>
      <c r="Q2" s="3" t="s">
        <v>33</v>
      </c>
    </row>
    <row r="3" spans="1:17" ht="15.75" thickBot="1" x14ac:dyDescent="0.3">
      <c r="A3" s="6">
        <v>1</v>
      </c>
      <c r="B3" s="7" t="s">
        <v>0</v>
      </c>
      <c r="C3" s="7" t="s">
        <v>1</v>
      </c>
      <c r="D3" s="8">
        <v>960</v>
      </c>
      <c r="E3" s="7" t="s">
        <v>2</v>
      </c>
      <c r="F3" s="8">
        <v>0.61133329999999997</v>
      </c>
      <c r="G3" s="8">
        <v>0.74099999999999999</v>
      </c>
      <c r="H3" s="8">
        <v>3</v>
      </c>
      <c r="I3" s="8">
        <v>0.11248259100000001</v>
      </c>
      <c r="J3" s="8">
        <v>6.4941853999999993E-2</v>
      </c>
      <c r="M3" s="7"/>
      <c r="N3" s="7" t="s">
        <v>1</v>
      </c>
      <c r="O3" s="8">
        <v>0.61133329999999997</v>
      </c>
      <c r="P3" s="8">
        <v>0.56233330000000004</v>
      </c>
      <c r="Q3" s="5">
        <f>1-(P3/O3)</f>
        <v>8.0152676126099998E-2</v>
      </c>
    </row>
    <row r="4" spans="1:17" ht="15.75" thickBot="1" x14ac:dyDescent="0.3">
      <c r="A4" s="6">
        <v>2</v>
      </c>
      <c r="B4" s="7" t="s">
        <v>0</v>
      </c>
      <c r="C4" s="7" t="s">
        <v>3</v>
      </c>
      <c r="D4" s="8">
        <v>960</v>
      </c>
      <c r="E4" s="7" t="s">
        <v>2</v>
      </c>
      <c r="F4" s="8">
        <v>0.1473333</v>
      </c>
      <c r="G4" s="8">
        <v>0.16500000000000001</v>
      </c>
      <c r="H4" s="8">
        <v>3</v>
      </c>
      <c r="I4" s="8">
        <v>2.1079216000000001E-2</v>
      </c>
      <c r="J4" s="8">
        <v>1.2170090999999999E-2</v>
      </c>
      <c r="M4" s="7"/>
      <c r="N4" s="7" t="s">
        <v>3</v>
      </c>
      <c r="O4" s="8">
        <v>0.1473333</v>
      </c>
      <c r="P4" s="8">
        <v>0.12</v>
      </c>
      <c r="Q4" s="5">
        <f t="shared" ref="Q4:Q14" si="0">1-(P4/O4)</f>
        <v>0.18552017771949725</v>
      </c>
    </row>
    <row r="5" spans="1:17" ht="15.75" thickBot="1" x14ac:dyDescent="0.3">
      <c r="A5" s="6">
        <v>3</v>
      </c>
      <c r="B5" s="7" t="s">
        <v>0</v>
      </c>
      <c r="C5" s="7" t="s">
        <v>4</v>
      </c>
      <c r="D5" s="8">
        <v>960</v>
      </c>
      <c r="E5" s="7" t="s">
        <v>2</v>
      </c>
      <c r="F5" s="8">
        <v>0.38400000000000001</v>
      </c>
      <c r="G5" s="8">
        <v>0.40699999999999997</v>
      </c>
      <c r="H5" s="8">
        <v>3</v>
      </c>
      <c r="I5" s="8">
        <v>1.9974984000000001E-2</v>
      </c>
      <c r="J5" s="8">
        <v>1.1532562999999999E-2</v>
      </c>
      <c r="M5" s="7"/>
      <c r="N5" s="7" t="s">
        <v>4</v>
      </c>
      <c r="O5" s="8">
        <v>0.38400000000000001</v>
      </c>
      <c r="P5" s="8">
        <v>0.26400000000000001</v>
      </c>
      <c r="Q5" s="5">
        <f t="shared" si="0"/>
        <v>0.3125</v>
      </c>
    </row>
    <row r="6" spans="1:17" ht="15.75" thickBot="1" x14ac:dyDescent="0.3">
      <c r="A6" s="6">
        <v>4</v>
      </c>
      <c r="B6" s="7" t="s">
        <v>0</v>
      </c>
      <c r="C6" s="7" t="s">
        <v>5</v>
      </c>
      <c r="D6" s="8">
        <v>960</v>
      </c>
      <c r="E6" s="7" t="s">
        <v>2</v>
      </c>
      <c r="F6" s="8">
        <v>0.34566669999999999</v>
      </c>
      <c r="G6" s="8">
        <v>0.35599999999999998</v>
      </c>
      <c r="H6" s="8">
        <v>3</v>
      </c>
      <c r="I6" s="8">
        <v>9.6090240000000007E-3</v>
      </c>
      <c r="J6" s="8">
        <v>5.5477720000000003E-3</v>
      </c>
      <c r="M6" s="7"/>
      <c r="N6" s="7" t="s">
        <v>5</v>
      </c>
      <c r="O6" s="8">
        <v>0.34566669999999999</v>
      </c>
      <c r="P6" s="8">
        <v>0.42699999999999999</v>
      </c>
      <c r="Q6" s="5">
        <f t="shared" si="0"/>
        <v>-0.23529399852516897</v>
      </c>
    </row>
    <row r="7" spans="1:17" ht="15.75" thickBot="1" x14ac:dyDescent="0.3">
      <c r="A7" s="6">
        <v>5</v>
      </c>
      <c r="B7" s="7" t="s">
        <v>0</v>
      </c>
      <c r="C7" s="7" t="s">
        <v>6</v>
      </c>
      <c r="D7" s="8">
        <v>960</v>
      </c>
      <c r="E7" s="7" t="s">
        <v>2</v>
      </c>
      <c r="F7" s="8">
        <v>0.4013333</v>
      </c>
      <c r="G7" s="8">
        <v>0.42199999999999999</v>
      </c>
      <c r="H7" s="8">
        <v>3</v>
      </c>
      <c r="I7" s="8">
        <v>1.9218046999999999E-2</v>
      </c>
      <c r="J7" s="8">
        <v>1.1095545E-2</v>
      </c>
      <c r="M7" s="7"/>
      <c r="N7" s="7" t="s">
        <v>6</v>
      </c>
      <c r="O7" s="8">
        <v>0.4013333</v>
      </c>
      <c r="P7" s="8">
        <v>0.43866670000000002</v>
      </c>
      <c r="Q7" s="5">
        <f t="shared" si="0"/>
        <v>-9.3023429653108725E-2</v>
      </c>
    </row>
    <row r="8" spans="1:17" ht="15.75" thickBot="1" x14ac:dyDescent="0.3">
      <c r="A8" s="6">
        <v>6</v>
      </c>
      <c r="B8" s="7" t="s">
        <v>0</v>
      </c>
      <c r="C8" s="7" t="s">
        <v>7</v>
      </c>
      <c r="D8" s="8">
        <v>960</v>
      </c>
      <c r="E8" s="7" t="s">
        <v>2</v>
      </c>
      <c r="F8" s="8">
        <v>0.67666669999999995</v>
      </c>
      <c r="G8" s="8">
        <v>0.751</v>
      </c>
      <c r="H8" s="8">
        <v>3</v>
      </c>
      <c r="I8" s="8">
        <v>6.4933299E-2</v>
      </c>
      <c r="J8" s="8">
        <v>3.7489257999999998E-2</v>
      </c>
      <c r="M8" s="7"/>
      <c r="N8" s="7" t="s">
        <v>7</v>
      </c>
      <c r="O8" s="8">
        <v>0.67666669999999995</v>
      </c>
      <c r="P8" s="8">
        <v>0.78666670000000005</v>
      </c>
      <c r="Q8" s="5">
        <f t="shared" si="0"/>
        <v>-0.16256156834672097</v>
      </c>
    </row>
    <row r="9" spans="1:17" ht="15.75" thickBot="1" x14ac:dyDescent="0.3">
      <c r="A9" s="6">
        <v>7</v>
      </c>
      <c r="B9" s="7" t="s">
        <v>0</v>
      </c>
      <c r="C9" s="7" t="s">
        <v>8</v>
      </c>
      <c r="D9" s="8">
        <v>960</v>
      </c>
      <c r="E9" s="7" t="s">
        <v>2</v>
      </c>
      <c r="F9" s="8">
        <v>0.26300000000000001</v>
      </c>
      <c r="G9" s="8">
        <v>0.33300000000000002</v>
      </c>
      <c r="H9" s="8">
        <v>3</v>
      </c>
      <c r="I9" s="8">
        <v>6.1798058000000003E-2</v>
      </c>
      <c r="J9" s="8">
        <v>3.5679125999999999E-2</v>
      </c>
      <c r="M9" s="7"/>
      <c r="N9" s="7" t="s">
        <v>8</v>
      </c>
      <c r="O9" s="8">
        <v>0.26300000000000001</v>
      </c>
      <c r="P9" s="8">
        <v>0.21666669999999999</v>
      </c>
      <c r="Q9" s="5">
        <f t="shared" si="0"/>
        <v>0.17617224334600767</v>
      </c>
    </row>
    <row r="10" spans="1:17" ht="15.75" thickBot="1" x14ac:dyDescent="0.3">
      <c r="A10" s="6">
        <v>8</v>
      </c>
      <c r="B10" s="7" t="s">
        <v>0</v>
      </c>
      <c r="C10" s="7" t="s">
        <v>9</v>
      </c>
      <c r="D10" s="8">
        <v>960</v>
      </c>
      <c r="E10" s="7" t="s">
        <v>2</v>
      </c>
      <c r="F10" s="8">
        <v>0.4106667</v>
      </c>
      <c r="G10" s="8">
        <v>0.46100000000000002</v>
      </c>
      <c r="H10" s="8">
        <v>3</v>
      </c>
      <c r="I10" s="8">
        <v>4.3615745999999997E-2</v>
      </c>
      <c r="J10" s="8">
        <v>2.5181563000000001E-2</v>
      </c>
      <c r="M10" s="7"/>
      <c r="N10" s="7" t="s">
        <v>9</v>
      </c>
      <c r="O10" s="8">
        <v>0.4106667</v>
      </c>
      <c r="P10" s="8">
        <v>0.44433329999999999</v>
      </c>
      <c r="Q10" s="5">
        <f t="shared" si="0"/>
        <v>-8.1980350488607856E-2</v>
      </c>
    </row>
    <row r="11" spans="1:17" ht="15.75" thickBot="1" x14ac:dyDescent="0.3">
      <c r="A11" s="6">
        <v>9</v>
      </c>
      <c r="B11" s="7" t="s">
        <v>0</v>
      </c>
      <c r="C11" s="7" t="s">
        <v>10</v>
      </c>
      <c r="D11" s="8">
        <v>960</v>
      </c>
      <c r="E11" s="7" t="s">
        <v>2</v>
      </c>
      <c r="F11" s="8">
        <v>0.65733330000000001</v>
      </c>
      <c r="G11" s="8">
        <v>0.66300000000000003</v>
      </c>
      <c r="H11" s="8">
        <v>3</v>
      </c>
      <c r="I11" s="8">
        <v>6.027714E-3</v>
      </c>
      <c r="J11" s="8">
        <v>3.4801020000000001E-3</v>
      </c>
      <c r="M11" s="7"/>
      <c r="N11" s="7" t="s">
        <v>10</v>
      </c>
      <c r="O11" s="8">
        <v>0.65733330000000001</v>
      </c>
      <c r="P11" s="8">
        <v>0.55233330000000003</v>
      </c>
      <c r="Q11" s="5">
        <f t="shared" si="0"/>
        <v>0.15973631641664887</v>
      </c>
    </row>
    <row r="12" spans="1:17" ht="15.75" thickBot="1" x14ac:dyDescent="0.3">
      <c r="A12" s="6">
        <v>10</v>
      </c>
      <c r="B12" s="7" t="s">
        <v>0</v>
      </c>
      <c r="C12" s="7" t="s">
        <v>11</v>
      </c>
      <c r="D12" s="8">
        <v>960</v>
      </c>
      <c r="E12" s="7" t="s">
        <v>2</v>
      </c>
      <c r="F12" s="8">
        <v>0.63733329999999999</v>
      </c>
      <c r="G12" s="8">
        <v>0.68500000000000005</v>
      </c>
      <c r="H12" s="8">
        <v>3</v>
      </c>
      <c r="I12" s="8">
        <v>4.1283571999999998E-2</v>
      </c>
      <c r="J12" s="8">
        <v>2.3835082E-2</v>
      </c>
      <c r="M12" s="7"/>
      <c r="N12" s="7" t="s">
        <v>11</v>
      </c>
      <c r="O12" s="8">
        <v>0.63733329999999999</v>
      </c>
      <c r="P12" s="8">
        <v>0.25733329999999999</v>
      </c>
      <c r="Q12" s="5">
        <f t="shared" si="0"/>
        <v>0.59623434080723547</v>
      </c>
    </row>
    <row r="13" spans="1:17" ht="15.75" thickBot="1" x14ac:dyDescent="0.3">
      <c r="A13" s="6">
        <v>11</v>
      </c>
      <c r="B13" s="7" t="s">
        <v>0</v>
      </c>
      <c r="C13" s="7" t="s">
        <v>12</v>
      </c>
      <c r="D13" s="8">
        <v>960</v>
      </c>
      <c r="E13" s="7" t="s">
        <v>2</v>
      </c>
      <c r="F13" s="8">
        <v>0.1606667</v>
      </c>
      <c r="G13" s="8">
        <v>0.17799999999999999</v>
      </c>
      <c r="H13" s="8">
        <v>3</v>
      </c>
      <c r="I13" s="8">
        <v>1.6165808E-2</v>
      </c>
      <c r="J13" s="8">
        <v>9.3333329999999992E-3</v>
      </c>
      <c r="M13" s="7"/>
      <c r="N13" s="7" t="s">
        <v>12</v>
      </c>
      <c r="O13" s="8">
        <v>0.1606667</v>
      </c>
      <c r="P13" s="8">
        <v>0.22633329999999999</v>
      </c>
      <c r="Q13" s="5">
        <f t="shared" si="0"/>
        <v>-0.40871319321303035</v>
      </c>
    </row>
    <row r="14" spans="1:17" ht="15.75" thickBot="1" x14ac:dyDescent="0.3">
      <c r="A14" s="6">
        <v>12</v>
      </c>
      <c r="B14" s="7" t="s">
        <v>0</v>
      </c>
      <c r="C14" s="7" t="s">
        <v>13</v>
      </c>
      <c r="D14" s="8">
        <v>960</v>
      </c>
      <c r="E14" s="7" t="s">
        <v>2</v>
      </c>
      <c r="F14" s="8">
        <v>0.5203333</v>
      </c>
      <c r="G14" s="8">
        <v>0.53900000000000003</v>
      </c>
      <c r="H14" s="8">
        <v>3</v>
      </c>
      <c r="I14" s="8">
        <v>1.8036999000000001E-2</v>
      </c>
      <c r="J14" s="8">
        <v>1.0413666E-2</v>
      </c>
      <c r="M14" s="7"/>
      <c r="N14" s="7" t="s">
        <v>13</v>
      </c>
      <c r="O14" s="8">
        <v>0.5203333</v>
      </c>
      <c r="P14" s="8">
        <v>0.502</v>
      </c>
      <c r="Q14" s="5">
        <f t="shared" si="0"/>
        <v>3.5233762667121193E-2</v>
      </c>
    </row>
    <row r="15" spans="1:17" ht="15.75" thickBot="1" x14ac:dyDescent="0.3">
      <c r="A15" s="6">
        <v>13</v>
      </c>
      <c r="B15" s="7" t="s">
        <v>14</v>
      </c>
      <c r="C15" s="7" t="s">
        <v>1</v>
      </c>
      <c r="D15" s="8">
        <v>960</v>
      </c>
      <c r="E15" s="7" t="s">
        <v>15</v>
      </c>
      <c r="F15" s="8">
        <v>0.56233330000000004</v>
      </c>
      <c r="G15" s="8">
        <v>0.63300000000000001</v>
      </c>
      <c r="H15" s="8">
        <v>3</v>
      </c>
      <c r="I15" s="8">
        <v>6.5736849E-2</v>
      </c>
      <c r="J15" s="8">
        <v>3.7953187999999999E-2</v>
      </c>
    </row>
    <row r="16" spans="1:17" ht="15.75" thickBot="1" x14ac:dyDescent="0.3">
      <c r="A16" s="6">
        <v>14</v>
      </c>
      <c r="B16" s="7" t="s">
        <v>14</v>
      </c>
      <c r="C16" s="7" t="s">
        <v>3</v>
      </c>
      <c r="D16" s="8">
        <v>960</v>
      </c>
      <c r="E16" s="7" t="s">
        <v>15</v>
      </c>
      <c r="F16" s="8">
        <v>0.12</v>
      </c>
      <c r="G16" s="8">
        <v>0.13400000000000001</v>
      </c>
      <c r="H16" s="8">
        <v>3</v>
      </c>
      <c r="I16" s="8">
        <v>1.4E-2</v>
      </c>
      <c r="J16" s="8">
        <v>8.0829040000000001E-3</v>
      </c>
    </row>
    <row r="17" spans="1:17" ht="15.75" thickBot="1" x14ac:dyDescent="0.3">
      <c r="A17" s="6">
        <v>15</v>
      </c>
      <c r="B17" s="7" t="s">
        <v>14</v>
      </c>
      <c r="C17" s="7" t="s">
        <v>4</v>
      </c>
      <c r="D17" s="8">
        <v>960</v>
      </c>
      <c r="E17" s="7" t="s">
        <v>15</v>
      </c>
      <c r="F17" s="8">
        <v>0.26400000000000001</v>
      </c>
      <c r="G17" s="8">
        <v>0.42599999999999999</v>
      </c>
      <c r="H17" s="8">
        <v>3</v>
      </c>
      <c r="I17" s="8">
        <v>0.17404597099999999</v>
      </c>
      <c r="J17" s="8">
        <v>0.100485488</v>
      </c>
    </row>
    <row r="18" spans="1:17" ht="15.75" thickBot="1" x14ac:dyDescent="0.3">
      <c r="A18" s="6">
        <v>16</v>
      </c>
      <c r="B18" s="7" t="s">
        <v>14</v>
      </c>
      <c r="C18" s="7" t="s">
        <v>5</v>
      </c>
      <c r="D18" s="8">
        <v>960</v>
      </c>
      <c r="E18" s="7" t="s">
        <v>15</v>
      </c>
      <c r="F18" s="8">
        <v>0.42699999999999999</v>
      </c>
      <c r="G18" s="8">
        <v>0.442</v>
      </c>
      <c r="H18" s="8">
        <v>3</v>
      </c>
      <c r="I18" s="8">
        <v>2.5119712999999998E-2</v>
      </c>
      <c r="J18" s="8">
        <v>1.4502872999999999E-2</v>
      </c>
    </row>
    <row r="19" spans="1:17" ht="15.75" thickBot="1" x14ac:dyDescent="0.3">
      <c r="A19" s="6">
        <v>17</v>
      </c>
      <c r="B19" s="7" t="s">
        <v>14</v>
      </c>
      <c r="C19" s="7" t="s">
        <v>6</v>
      </c>
      <c r="D19" s="8">
        <v>960</v>
      </c>
      <c r="E19" s="7" t="s">
        <v>15</v>
      </c>
      <c r="F19" s="8">
        <v>0.43866670000000002</v>
      </c>
      <c r="G19" s="8">
        <v>0.44900000000000001</v>
      </c>
      <c r="H19" s="8">
        <v>3</v>
      </c>
      <c r="I19" s="8">
        <v>1.3051181E-2</v>
      </c>
      <c r="J19" s="8">
        <v>7.5351029999999996E-3</v>
      </c>
    </row>
    <row r="20" spans="1:17" ht="15.75" thickBot="1" x14ac:dyDescent="0.3">
      <c r="A20" s="6">
        <v>18</v>
      </c>
      <c r="B20" s="7" t="s">
        <v>14</v>
      </c>
      <c r="C20" s="7" t="s">
        <v>7</v>
      </c>
      <c r="D20" s="8">
        <v>960</v>
      </c>
      <c r="E20" s="7" t="s">
        <v>15</v>
      </c>
      <c r="F20" s="8">
        <v>0.78666670000000005</v>
      </c>
      <c r="G20" s="8">
        <v>0.80600000000000005</v>
      </c>
      <c r="H20" s="8">
        <v>3</v>
      </c>
      <c r="I20" s="8">
        <v>1.7785762E-2</v>
      </c>
      <c r="J20" s="8">
        <v>1.0268615E-2</v>
      </c>
    </row>
    <row r="21" spans="1:17" ht="15.75" thickBot="1" x14ac:dyDescent="0.3">
      <c r="A21" s="6">
        <v>19</v>
      </c>
      <c r="B21" s="7" t="s">
        <v>14</v>
      </c>
      <c r="C21" s="7" t="s">
        <v>8</v>
      </c>
      <c r="D21" s="8">
        <v>960</v>
      </c>
      <c r="E21" s="7" t="s">
        <v>15</v>
      </c>
      <c r="F21" s="8">
        <v>0.21666669999999999</v>
      </c>
      <c r="G21" s="8">
        <v>0.33100000000000002</v>
      </c>
      <c r="H21" s="8">
        <v>3</v>
      </c>
      <c r="I21" s="8">
        <v>0.114001462</v>
      </c>
      <c r="J21" s="8">
        <v>6.5818774999999996E-2</v>
      </c>
    </row>
    <row r="22" spans="1:17" ht="15.75" thickBot="1" x14ac:dyDescent="0.3">
      <c r="A22" s="6">
        <v>20</v>
      </c>
      <c r="B22" s="7" t="s">
        <v>14</v>
      </c>
      <c r="C22" s="7" t="s">
        <v>9</v>
      </c>
      <c r="D22" s="8">
        <v>960</v>
      </c>
      <c r="E22" s="7" t="s">
        <v>15</v>
      </c>
      <c r="F22" s="8">
        <v>0.44433329999999999</v>
      </c>
      <c r="G22" s="8">
        <v>0.46700000000000003</v>
      </c>
      <c r="H22" s="8">
        <v>3</v>
      </c>
      <c r="I22" s="8">
        <v>2.5324559999999999E-2</v>
      </c>
      <c r="J22" s="8">
        <v>1.4621141000000001E-2</v>
      </c>
    </row>
    <row r="23" spans="1:17" ht="15.75" thickBot="1" x14ac:dyDescent="0.3">
      <c r="A23" s="6">
        <v>21</v>
      </c>
      <c r="B23" s="7" t="s">
        <v>14</v>
      </c>
      <c r="C23" s="7" t="s">
        <v>10</v>
      </c>
      <c r="D23" s="8">
        <v>960</v>
      </c>
      <c r="E23" s="7" t="s">
        <v>15</v>
      </c>
      <c r="F23" s="8">
        <v>0.55233330000000003</v>
      </c>
      <c r="G23" s="8">
        <v>0.66400000000000003</v>
      </c>
      <c r="H23" s="8">
        <v>3</v>
      </c>
      <c r="I23" s="8">
        <v>0.16162404899999999</v>
      </c>
      <c r="J23" s="8">
        <v>9.3313688000000006E-2</v>
      </c>
    </row>
    <row r="24" spans="1:17" ht="15.75" thickBot="1" x14ac:dyDescent="0.3">
      <c r="A24" s="6">
        <v>22</v>
      </c>
      <c r="B24" s="7" t="s">
        <v>14</v>
      </c>
      <c r="C24" s="7" t="s">
        <v>11</v>
      </c>
      <c r="D24" s="8">
        <v>960</v>
      </c>
      <c r="E24" s="7" t="s">
        <v>15</v>
      </c>
      <c r="F24" s="8">
        <v>0.25733329999999999</v>
      </c>
      <c r="G24" s="8">
        <v>0.45100000000000001</v>
      </c>
      <c r="H24" s="8">
        <v>3</v>
      </c>
      <c r="I24" s="8">
        <v>0.16834587400000001</v>
      </c>
      <c r="J24" s="8">
        <v>9.7194535999999998E-2</v>
      </c>
    </row>
    <row r="25" spans="1:17" ht="15.75" thickBot="1" x14ac:dyDescent="0.3">
      <c r="A25" s="6">
        <v>23</v>
      </c>
      <c r="B25" s="7" t="s">
        <v>14</v>
      </c>
      <c r="C25" s="7" t="s">
        <v>12</v>
      </c>
      <c r="D25" s="8">
        <v>960</v>
      </c>
      <c r="E25" s="7" t="s">
        <v>15</v>
      </c>
      <c r="F25" s="8">
        <v>0.22633329999999999</v>
      </c>
      <c r="G25" s="8">
        <v>0.249</v>
      </c>
      <c r="H25" s="8">
        <v>3</v>
      </c>
      <c r="I25" s="8">
        <v>2.2501851999999999E-2</v>
      </c>
      <c r="J25" s="8">
        <v>1.299145E-2</v>
      </c>
    </row>
    <row r="26" spans="1:17" ht="15.75" thickBot="1" x14ac:dyDescent="0.3">
      <c r="A26" s="6">
        <v>24</v>
      </c>
      <c r="B26" s="7" t="s">
        <v>14</v>
      </c>
      <c r="C26" s="7" t="s">
        <v>13</v>
      </c>
      <c r="D26" s="8">
        <v>960</v>
      </c>
      <c r="E26" s="7" t="s">
        <v>15</v>
      </c>
      <c r="F26" s="8">
        <v>0.502</v>
      </c>
      <c r="G26" s="8">
        <v>0.53900000000000003</v>
      </c>
      <c r="H26" s="8">
        <v>3</v>
      </c>
      <c r="I26" s="8">
        <v>3.2046841E-2</v>
      </c>
      <c r="J26" s="8">
        <v>1.8502252E-2</v>
      </c>
    </row>
    <row r="29" spans="1:17" ht="15.75" thickBot="1" x14ac:dyDescent="0.3">
      <c r="B29" s="4" t="s">
        <v>22</v>
      </c>
      <c r="C29" s="2" t="s">
        <v>23</v>
      </c>
      <c r="D29" s="2" t="s">
        <v>24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M29" s="2" t="s">
        <v>16</v>
      </c>
      <c r="N29" s="3" t="s">
        <v>23</v>
      </c>
      <c r="O29" s="3" t="s">
        <v>31</v>
      </c>
      <c r="P29" s="3" t="s">
        <v>32</v>
      </c>
      <c r="Q29" s="3" t="s">
        <v>33</v>
      </c>
    </row>
    <row r="30" spans="1:17" ht="15.75" thickBot="1" x14ac:dyDescent="0.3">
      <c r="A30" s="6">
        <v>1</v>
      </c>
      <c r="B30" s="7" t="s">
        <v>0</v>
      </c>
      <c r="C30" s="7" t="s">
        <v>1</v>
      </c>
      <c r="D30" s="8">
        <v>960</v>
      </c>
      <c r="E30" s="7" t="s">
        <v>2</v>
      </c>
      <c r="F30" s="8">
        <v>0.56811111000000003</v>
      </c>
      <c r="G30" s="8">
        <v>0.64</v>
      </c>
      <c r="H30" s="8">
        <v>3</v>
      </c>
      <c r="I30" s="8">
        <v>6.4078365999999998E-2</v>
      </c>
      <c r="J30" s="8">
        <v>3.6995661999999999E-2</v>
      </c>
      <c r="N30" s="7" t="s">
        <v>1</v>
      </c>
      <c r="O30" s="8">
        <v>0.56811111000000003</v>
      </c>
      <c r="P30" s="8">
        <v>-3.7888890000000001E-2</v>
      </c>
      <c r="Q30" s="5">
        <f>1-(P30/O30)</f>
        <v>1.0666927460721547</v>
      </c>
    </row>
    <row r="31" spans="1:17" ht="15.75" thickBot="1" x14ac:dyDescent="0.3">
      <c r="A31" s="6">
        <v>2</v>
      </c>
      <c r="B31" s="7" t="s">
        <v>0</v>
      </c>
      <c r="C31" s="7" t="s">
        <v>3</v>
      </c>
      <c r="D31" s="8">
        <v>960</v>
      </c>
      <c r="E31" s="7" t="s">
        <v>2</v>
      </c>
      <c r="F31" s="8">
        <v>0.14066666999999999</v>
      </c>
      <c r="G31" s="8">
        <v>0.14899999999999999</v>
      </c>
      <c r="H31" s="8">
        <v>3</v>
      </c>
      <c r="I31" s="8">
        <v>8.5049010000000005E-3</v>
      </c>
      <c r="J31" s="8">
        <v>4.910307E-3</v>
      </c>
      <c r="N31" s="7" t="s">
        <v>3</v>
      </c>
      <c r="O31" s="8">
        <v>0.14066666999999999</v>
      </c>
      <c r="P31" s="8">
        <v>-2.3222219999999998E-2</v>
      </c>
      <c r="Q31" s="5">
        <f t="shared" ref="Q31:Q41" si="1">1-(P31/O31)</f>
        <v>1.1650868681259037</v>
      </c>
    </row>
    <row r="32" spans="1:17" ht="15.75" thickBot="1" x14ac:dyDescent="0.3">
      <c r="A32" s="6">
        <v>3</v>
      </c>
      <c r="B32" s="7" t="s">
        <v>0</v>
      </c>
      <c r="C32" s="7" t="s">
        <v>4</v>
      </c>
      <c r="D32" s="8">
        <v>960</v>
      </c>
      <c r="E32" s="7" t="s">
        <v>2</v>
      </c>
      <c r="F32" s="8">
        <v>0.34899999999999998</v>
      </c>
      <c r="G32" s="8">
        <v>0.38600000000000001</v>
      </c>
      <c r="H32" s="8">
        <v>3</v>
      </c>
      <c r="I32" s="8">
        <v>3.5171011000000002E-2</v>
      </c>
      <c r="J32" s="8">
        <v>2.0305993000000001E-2</v>
      </c>
      <c r="N32" s="7" t="s">
        <v>4</v>
      </c>
      <c r="O32" s="8">
        <v>0.34899999999999998</v>
      </c>
      <c r="P32" s="8">
        <v>6.7222219999999999E-2</v>
      </c>
      <c r="Q32" s="5">
        <f t="shared" si="1"/>
        <v>0.80738618911174787</v>
      </c>
    </row>
    <row r="33" spans="1:17" ht="15.75" thickBot="1" x14ac:dyDescent="0.3">
      <c r="A33" s="6">
        <v>4</v>
      </c>
      <c r="B33" s="7" t="s">
        <v>0</v>
      </c>
      <c r="C33" s="7" t="s">
        <v>5</v>
      </c>
      <c r="D33" s="8">
        <v>960</v>
      </c>
      <c r="E33" s="7" t="s">
        <v>2</v>
      </c>
      <c r="F33" s="8">
        <v>0.24766667000000001</v>
      </c>
      <c r="G33" s="8">
        <v>0.27700000000000002</v>
      </c>
      <c r="H33" s="8">
        <v>3</v>
      </c>
      <c r="I33" s="8">
        <v>2.9005746999999998E-2</v>
      </c>
      <c r="J33" s="8">
        <v>1.6746476E-2</v>
      </c>
      <c r="N33" s="7" t="s">
        <v>5</v>
      </c>
      <c r="O33" s="8">
        <v>0.24766667000000001</v>
      </c>
      <c r="P33" s="8">
        <v>0.29811111000000001</v>
      </c>
      <c r="Q33" s="5">
        <f t="shared" si="1"/>
        <v>-0.2036787590352791</v>
      </c>
    </row>
    <row r="34" spans="1:17" ht="15.75" thickBot="1" x14ac:dyDescent="0.3">
      <c r="A34" s="6">
        <v>5</v>
      </c>
      <c r="B34" s="7" t="s">
        <v>0</v>
      </c>
      <c r="C34" s="7" t="s">
        <v>6</v>
      </c>
      <c r="D34" s="8">
        <v>960</v>
      </c>
      <c r="E34" s="7" t="s">
        <v>2</v>
      </c>
      <c r="F34" s="8">
        <v>0.40411111</v>
      </c>
      <c r="G34" s="8">
        <v>0.42633333000000001</v>
      </c>
      <c r="H34" s="8">
        <v>3</v>
      </c>
      <c r="I34" s="8">
        <v>1.9656305999999998E-2</v>
      </c>
      <c r="J34" s="8">
        <v>1.1348574E-2</v>
      </c>
      <c r="N34" s="7" t="s">
        <v>6</v>
      </c>
      <c r="O34" s="8">
        <v>0.40411111</v>
      </c>
      <c r="P34" s="8">
        <v>0.44266666999999998</v>
      </c>
      <c r="Q34" s="5">
        <f t="shared" si="1"/>
        <v>-9.5408314807281513E-2</v>
      </c>
    </row>
    <row r="35" spans="1:17" ht="15.75" thickBot="1" x14ac:dyDescent="0.3">
      <c r="A35" s="6">
        <v>6</v>
      </c>
      <c r="B35" s="7" t="s">
        <v>0</v>
      </c>
      <c r="C35" s="7" t="s">
        <v>7</v>
      </c>
      <c r="D35" s="8">
        <v>960</v>
      </c>
      <c r="E35" s="7" t="s">
        <v>2</v>
      </c>
      <c r="F35" s="8">
        <v>0.70644443999999995</v>
      </c>
      <c r="G35" s="8">
        <v>0.75800000000000001</v>
      </c>
      <c r="H35" s="8">
        <v>3</v>
      </c>
      <c r="I35" s="8">
        <v>6.0168590000000001E-2</v>
      </c>
      <c r="J35" s="8">
        <v>3.4738352E-2</v>
      </c>
      <c r="N35" s="7" t="s">
        <v>7</v>
      </c>
      <c r="O35" s="8">
        <v>0.70644443999999995</v>
      </c>
      <c r="P35" s="8">
        <v>0.88177777999999996</v>
      </c>
      <c r="Q35" s="5">
        <f t="shared" si="1"/>
        <v>-0.2481912661100425</v>
      </c>
    </row>
    <row r="36" spans="1:17" ht="15.75" thickBot="1" x14ac:dyDescent="0.3">
      <c r="A36" s="6">
        <v>7</v>
      </c>
      <c r="B36" s="7" t="s">
        <v>0</v>
      </c>
      <c r="C36" s="7" t="s">
        <v>8</v>
      </c>
      <c r="D36" s="8">
        <v>960</v>
      </c>
      <c r="E36" s="7" t="s">
        <v>2</v>
      </c>
      <c r="F36" s="8">
        <v>0.21666667000000001</v>
      </c>
      <c r="G36" s="8">
        <v>0.253</v>
      </c>
      <c r="H36" s="8">
        <v>3</v>
      </c>
      <c r="I36" s="8">
        <v>3.1501322999999998E-2</v>
      </c>
      <c r="J36" s="8">
        <v>1.8187297000000002E-2</v>
      </c>
      <c r="N36" s="7" t="s">
        <v>8</v>
      </c>
      <c r="O36" s="8">
        <v>0.21666667000000001</v>
      </c>
      <c r="P36" s="8">
        <v>1.7333330000000001E-2</v>
      </c>
      <c r="Q36" s="5">
        <f t="shared" si="1"/>
        <v>0.92000001661538433</v>
      </c>
    </row>
    <row r="37" spans="1:17" ht="15.75" thickBot="1" x14ac:dyDescent="0.3">
      <c r="A37" s="6">
        <v>8</v>
      </c>
      <c r="B37" s="7" t="s">
        <v>0</v>
      </c>
      <c r="C37" s="7" t="s">
        <v>9</v>
      </c>
      <c r="D37" s="8">
        <v>960</v>
      </c>
      <c r="E37" s="7" t="s">
        <v>2</v>
      </c>
      <c r="F37" s="8">
        <v>0.33377778000000002</v>
      </c>
      <c r="G37" s="8">
        <v>0.35799999999999998</v>
      </c>
      <c r="H37" s="8">
        <v>3</v>
      </c>
      <c r="I37" s="8">
        <v>3.2127062999999997E-2</v>
      </c>
      <c r="J37" s="8">
        <v>1.8548568000000001E-2</v>
      </c>
      <c r="N37" s="7" t="s">
        <v>9</v>
      </c>
      <c r="O37" s="8">
        <v>0.33377778000000002</v>
      </c>
      <c r="P37" s="8">
        <v>0.25944444</v>
      </c>
      <c r="Q37" s="5">
        <f t="shared" si="1"/>
        <v>0.22270308107388104</v>
      </c>
    </row>
    <row r="38" spans="1:17" ht="15.75" thickBot="1" x14ac:dyDescent="0.3">
      <c r="A38" s="6">
        <v>9</v>
      </c>
      <c r="B38" s="7" t="s">
        <v>0</v>
      </c>
      <c r="C38" s="7" t="s">
        <v>10</v>
      </c>
      <c r="D38" s="8">
        <v>960</v>
      </c>
      <c r="E38" s="7" t="s">
        <v>2</v>
      </c>
      <c r="F38" s="8">
        <v>0.53311111</v>
      </c>
      <c r="G38" s="8">
        <v>0.60133333</v>
      </c>
      <c r="H38" s="8">
        <v>3</v>
      </c>
      <c r="I38" s="8">
        <v>6.0495485000000002E-2</v>
      </c>
      <c r="J38" s="8">
        <v>3.4927084999999997E-2</v>
      </c>
      <c r="N38" s="7" t="s">
        <v>10</v>
      </c>
      <c r="O38" s="8">
        <v>0.53311111</v>
      </c>
      <c r="P38" s="8">
        <v>0.54577777999999999</v>
      </c>
      <c r="Q38" s="5">
        <f t="shared" si="1"/>
        <v>-2.3759906260441666E-2</v>
      </c>
    </row>
    <row r="39" spans="1:17" ht="15.75" thickBot="1" x14ac:dyDescent="0.3">
      <c r="A39" s="6">
        <v>10</v>
      </c>
      <c r="B39" s="7" t="s">
        <v>0</v>
      </c>
      <c r="C39" s="7" t="s">
        <v>11</v>
      </c>
      <c r="D39" s="8">
        <v>960</v>
      </c>
      <c r="E39" s="7" t="s">
        <v>2</v>
      </c>
      <c r="F39" s="8">
        <v>0.66944444000000003</v>
      </c>
      <c r="G39" s="8">
        <v>0.74633333000000002</v>
      </c>
      <c r="H39" s="8">
        <v>3</v>
      </c>
      <c r="I39" s="8">
        <v>6.7066578000000002E-2</v>
      </c>
      <c r="J39" s="8">
        <v>3.8720906999999999E-2</v>
      </c>
      <c r="N39" s="7" t="s">
        <v>11</v>
      </c>
      <c r="O39" s="8">
        <v>0.66944444000000003</v>
      </c>
      <c r="P39" s="8">
        <v>0.47811111000000001</v>
      </c>
      <c r="Q39" s="5">
        <f t="shared" si="1"/>
        <v>0.28580912554894022</v>
      </c>
    </row>
    <row r="40" spans="1:17" ht="15.75" thickBot="1" x14ac:dyDescent="0.3">
      <c r="A40" s="6">
        <v>11</v>
      </c>
      <c r="B40" s="7" t="s">
        <v>0</v>
      </c>
      <c r="C40" s="7" t="s">
        <v>12</v>
      </c>
      <c r="D40" s="8">
        <v>960</v>
      </c>
      <c r="E40" s="7" t="s">
        <v>2</v>
      </c>
      <c r="F40" s="8">
        <v>0.20744444000000001</v>
      </c>
      <c r="G40" s="8">
        <v>0.22333333</v>
      </c>
      <c r="H40" s="8">
        <v>3</v>
      </c>
      <c r="I40" s="8">
        <v>1.9989811999999999E-2</v>
      </c>
      <c r="J40" s="8">
        <v>1.1541123E-2</v>
      </c>
      <c r="N40" s="7" t="s">
        <v>12</v>
      </c>
      <c r="O40" s="8">
        <v>0.20744444000000001</v>
      </c>
      <c r="P40" s="8">
        <v>-4.3444440000000001E-2</v>
      </c>
      <c r="Q40" s="5">
        <f t="shared" si="1"/>
        <v>1.2094268711178762</v>
      </c>
    </row>
    <row r="41" spans="1:17" ht="15.75" thickBot="1" x14ac:dyDescent="0.3">
      <c r="A41" s="6">
        <v>12</v>
      </c>
      <c r="B41" s="7" t="s">
        <v>0</v>
      </c>
      <c r="C41" s="7" t="s">
        <v>13</v>
      </c>
      <c r="D41" s="8">
        <v>960</v>
      </c>
      <c r="E41" s="7" t="s">
        <v>2</v>
      </c>
      <c r="F41" s="8">
        <v>0.53433333000000005</v>
      </c>
      <c r="G41" s="8">
        <v>0.55700000000000005</v>
      </c>
      <c r="H41" s="8">
        <v>3</v>
      </c>
      <c r="I41" s="8">
        <v>2.5967929000000001E-2</v>
      </c>
      <c r="J41" s="8">
        <v>1.4992591E-2</v>
      </c>
      <c r="N41" s="7" t="s">
        <v>13</v>
      </c>
      <c r="O41" s="8">
        <v>0.53433333000000005</v>
      </c>
      <c r="P41" s="8">
        <v>-3.3000000000000002E-2</v>
      </c>
      <c r="Q41" s="5">
        <f t="shared" si="1"/>
        <v>1.0617592018824653</v>
      </c>
    </row>
    <row r="42" spans="1:17" ht="15.75" thickBot="1" x14ac:dyDescent="0.3">
      <c r="A42" s="6">
        <v>13</v>
      </c>
      <c r="B42" s="7" t="s">
        <v>14</v>
      </c>
      <c r="C42" s="7" t="s">
        <v>1</v>
      </c>
      <c r="D42" s="8">
        <v>960</v>
      </c>
      <c r="E42" s="7" t="s">
        <v>16</v>
      </c>
      <c r="F42" s="8">
        <v>-3.7888890000000001E-2</v>
      </c>
      <c r="G42" s="8">
        <v>-2.4E-2</v>
      </c>
      <c r="H42" s="8">
        <v>3</v>
      </c>
      <c r="I42" s="8">
        <v>1.8331312999999998E-2</v>
      </c>
      <c r="J42" s="8">
        <v>1.0583588999999999E-2</v>
      </c>
    </row>
    <row r="43" spans="1:17" ht="15.75" thickBot="1" x14ac:dyDescent="0.3">
      <c r="A43" s="6">
        <v>14</v>
      </c>
      <c r="B43" s="7" t="s">
        <v>14</v>
      </c>
      <c r="C43" s="7" t="s">
        <v>3</v>
      </c>
      <c r="D43" s="8">
        <v>960</v>
      </c>
      <c r="E43" s="7" t="s">
        <v>16</v>
      </c>
      <c r="F43" s="8">
        <v>-2.3222219999999998E-2</v>
      </c>
      <c r="G43" s="8">
        <v>3.5999999999999997E-2</v>
      </c>
      <c r="H43" s="8">
        <v>3</v>
      </c>
      <c r="I43" s="8">
        <v>6.5765858999999996E-2</v>
      </c>
      <c r="J43" s="8">
        <v>3.7969936000000003E-2</v>
      </c>
    </row>
    <row r="44" spans="1:17" ht="15.75" thickBot="1" x14ac:dyDescent="0.3">
      <c r="A44" s="6">
        <v>15</v>
      </c>
      <c r="B44" s="7" t="s">
        <v>14</v>
      </c>
      <c r="C44" s="7" t="s">
        <v>4</v>
      </c>
      <c r="D44" s="8">
        <v>960</v>
      </c>
      <c r="E44" s="7" t="s">
        <v>16</v>
      </c>
      <c r="F44" s="8">
        <v>6.7222219999999999E-2</v>
      </c>
      <c r="G44" s="8">
        <v>0.16566666999999999</v>
      </c>
      <c r="H44" s="8">
        <v>3</v>
      </c>
      <c r="I44" s="8">
        <v>0.139962429</v>
      </c>
      <c r="J44" s="8">
        <v>8.0807346000000002E-2</v>
      </c>
    </row>
    <row r="45" spans="1:17" ht="15.75" thickBot="1" x14ac:dyDescent="0.3">
      <c r="A45" s="6">
        <v>16</v>
      </c>
      <c r="B45" s="7" t="s">
        <v>14</v>
      </c>
      <c r="C45" s="7" t="s">
        <v>5</v>
      </c>
      <c r="D45" s="8">
        <v>960</v>
      </c>
      <c r="E45" s="7" t="s">
        <v>16</v>
      </c>
      <c r="F45" s="8">
        <v>0.29811111000000001</v>
      </c>
      <c r="G45" s="8">
        <v>0.376</v>
      </c>
      <c r="H45" s="8">
        <v>3</v>
      </c>
      <c r="I45" s="8">
        <v>6.8215617000000006E-2</v>
      </c>
      <c r="J45" s="8">
        <v>3.9384305000000001E-2</v>
      </c>
    </row>
    <row r="46" spans="1:17" ht="15.75" thickBot="1" x14ac:dyDescent="0.3">
      <c r="A46" s="6">
        <v>17</v>
      </c>
      <c r="B46" s="7" t="s">
        <v>14</v>
      </c>
      <c r="C46" s="7" t="s">
        <v>6</v>
      </c>
      <c r="D46" s="8">
        <v>960</v>
      </c>
      <c r="E46" s="7" t="s">
        <v>16</v>
      </c>
      <c r="F46" s="8">
        <v>0.44266666999999998</v>
      </c>
      <c r="G46" s="8">
        <v>0.54800000000000004</v>
      </c>
      <c r="H46" s="8">
        <v>3</v>
      </c>
      <c r="I46" s="8">
        <v>9.1571466000000004E-2</v>
      </c>
      <c r="J46" s="8">
        <v>5.2868810000000002E-2</v>
      </c>
    </row>
    <row r="47" spans="1:17" ht="15.75" thickBot="1" x14ac:dyDescent="0.3">
      <c r="A47" s="6">
        <v>18</v>
      </c>
      <c r="B47" s="7" t="s">
        <v>14</v>
      </c>
      <c r="C47" s="7" t="s">
        <v>7</v>
      </c>
      <c r="D47" s="8">
        <v>960</v>
      </c>
      <c r="E47" s="7" t="s">
        <v>16</v>
      </c>
      <c r="F47" s="8">
        <v>0.88177777999999996</v>
      </c>
      <c r="G47" s="9">
        <v>101700000</v>
      </c>
      <c r="H47" s="8">
        <v>3</v>
      </c>
      <c r="I47" s="8">
        <v>0.12847236300000001</v>
      </c>
      <c r="J47" s="8">
        <v>7.4173554000000003E-2</v>
      </c>
    </row>
    <row r="48" spans="1:17" ht="15.75" thickBot="1" x14ac:dyDescent="0.3">
      <c r="A48" s="6">
        <v>19</v>
      </c>
      <c r="B48" s="7" t="s">
        <v>14</v>
      </c>
      <c r="C48" s="7" t="s">
        <v>8</v>
      </c>
      <c r="D48" s="8">
        <v>960</v>
      </c>
      <c r="E48" s="7" t="s">
        <v>16</v>
      </c>
      <c r="F48" s="8">
        <v>1.7333330000000001E-2</v>
      </c>
      <c r="G48" s="8">
        <v>4.2999999999999997E-2</v>
      </c>
      <c r="H48" s="8">
        <v>3</v>
      </c>
      <c r="I48" s="8">
        <v>2.2278539999999999E-2</v>
      </c>
      <c r="J48" s="8">
        <v>1.2862521E-2</v>
      </c>
    </row>
    <row r="49" spans="1:17" ht="15.75" thickBot="1" x14ac:dyDescent="0.3">
      <c r="A49" s="6">
        <v>20</v>
      </c>
      <c r="B49" s="7" t="s">
        <v>14</v>
      </c>
      <c r="C49" s="7" t="s">
        <v>9</v>
      </c>
      <c r="D49" s="8">
        <v>960</v>
      </c>
      <c r="E49" s="7" t="s">
        <v>16</v>
      </c>
      <c r="F49" s="8">
        <v>0.25944444</v>
      </c>
      <c r="G49" s="8">
        <v>0.29499999999999998</v>
      </c>
      <c r="H49" s="8">
        <v>3</v>
      </c>
      <c r="I49" s="8">
        <v>3.1250480999999997E-2</v>
      </c>
      <c r="J49" s="8">
        <v>1.8042473999999999E-2</v>
      </c>
    </row>
    <row r="50" spans="1:17" ht="15.75" thickBot="1" x14ac:dyDescent="0.3">
      <c r="A50" s="6">
        <v>21</v>
      </c>
      <c r="B50" s="7" t="s">
        <v>14</v>
      </c>
      <c r="C50" s="7" t="s">
        <v>10</v>
      </c>
      <c r="D50" s="8">
        <v>960</v>
      </c>
      <c r="E50" s="7" t="s">
        <v>16</v>
      </c>
      <c r="F50" s="8">
        <v>0.54577777999999999</v>
      </c>
      <c r="G50" s="8">
        <v>0.61799999999999999</v>
      </c>
      <c r="H50" s="8">
        <v>3</v>
      </c>
      <c r="I50" s="8">
        <v>6.2866113000000001E-2</v>
      </c>
      <c r="J50" s="8">
        <v>3.6295767E-2</v>
      </c>
    </row>
    <row r="51" spans="1:17" ht="15.75" thickBot="1" x14ac:dyDescent="0.3">
      <c r="A51" s="6">
        <v>22</v>
      </c>
      <c r="B51" s="7" t="s">
        <v>14</v>
      </c>
      <c r="C51" s="7" t="s">
        <v>11</v>
      </c>
      <c r="D51" s="8">
        <v>960</v>
      </c>
      <c r="E51" s="7" t="s">
        <v>16</v>
      </c>
      <c r="F51" s="8">
        <v>0.47811111000000001</v>
      </c>
      <c r="G51" s="8">
        <v>0.51400000000000001</v>
      </c>
      <c r="H51" s="8">
        <v>3</v>
      </c>
      <c r="I51" s="8">
        <v>4.8449668000000001E-2</v>
      </c>
      <c r="J51" s="8">
        <v>2.7972429E-2</v>
      </c>
    </row>
    <row r="52" spans="1:17" ht="15.75" thickBot="1" x14ac:dyDescent="0.3">
      <c r="A52" s="6">
        <v>23</v>
      </c>
      <c r="B52" s="7" t="s">
        <v>14</v>
      </c>
      <c r="C52" s="7" t="s">
        <v>12</v>
      </c>
      <c r="D52" s="8">
        <v>960</v>
      </c>
      <c r="E52" s="7" t="s">
        <v>16</v>
      </c>
      <c r="F52" s="8">
        <v>-4.3444440000000001E-2</v>
      </c>
      <c r="G52" s="8">
        <v>-2.3333329999999999E-2</v>
      </c>
      <c r="H52" s="8">
        <v>3</v>
      </c>
      <c r="I52" s="8">
        <v>3.0059816999999999E-2</v>
      </c>
      <c r="J52" s="8">
        <v>1.7355043000000001E-2</v>
      </c>
    </row>
    <row r="53" spans="1:17" ht="15.75" thickBot="1" x14ac:dyDescent="0.3">
      <c r="A53" s="6">
        <v>24</v>
      </c>
      <c r="B53" s="7" t="s">
        <v>14</v>
      </c>
      <c r="C53" s="7" t="s">
        <v>13</v>
      </c>
      <c r="D53" s="8">
        <v>960</v>
      </c>
      <c r="E53" s="7" t="s">
        <v>16</v>
      </c>
      <c r="F53" s="8">
        <v>-3.3000000000000002E-2</v>
      </c>
      <c r="G53" s="8">
        <v>-1.7000000000000001E-2</v>
      </c>
      <c r="H53" s="8">
        <v>3</v>
      </c>
      <c r="I53" s="8">
        <v>1.7088006999999999E-2</v>
      </c>
      <c r="J53" s="8">
        <v>9.8657659999999998E-3</v>
      </c>
    </row>
    <row r="56" spans="1:17" ht="15.75" thickBot="1" x14ac:dyDescent="0.3">
      <c r="B56" s="4" t="s">
        <v>22</v>
      </c>
      <c r="C56" s="2" t="s">
        <v>23</v>
      </c>
      <c r="D56" s="2" t="s">
        <v>24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M56" s="2" t="s">
        <v>17</v>
      </c>
      <c r="N56" s="13" t="s">
        <v>23</v>
      </c>
      <c r="O56" s="13" t="s">
        <v>31</v>
      </c>
      <c r="P56" s="13" t="s">
        <v>32</v>
      </c>
      <c r="Q56" s="13" t="s">
        <v>33</v>
      </c>
    </row>
    <row r="57" spans="1:17" ht="15.75" thickBot="1" x14ac:dyDescent="0.3">
      <c r="A57" s="6">
        <v>1</v>
      </c>
      <c r="B57" s="7" t="s">
        <v>0</v>
      </c>
      <c r="C57" s="7" t="s">
        <v>1</v>
      </c>
      <c r="D57" s="8">
        <v>960</v>
      </c>
      <c r="E57" s="7" t="s">
        <v>2</v>
      </c>
      <c r="F57" s="8">
        <v>0.67733332999999996</v>
      </c>
      <c r="G57" s="8">
        <v>0.84299999999999997</v>
      </c>
      <c r="H57" s="8">
        <v>3</v>
      </c>
      <c r="I57" s="8">
        <v>0.14880972200000001</v>
      </c>
      <c r="J57" s="8">
        <v>8.5915332999999997E-2</v>
      </c>
      <c r="N57" s="7" t="s">
        <v>1</v>
      </c>
      <c r="O57" s="8">
        <v>0.67733332999999996</v>
      </c>
      <c r="P57" s="8">
        <v>-3.5333330000000003E-2</v>
      </c>
      <c r="Q57" s="5">
        <f>1-(P57/O57)</f>
        <v>1.052165349666168</v>
      </c>
    </row>
    <row r="58" spans="1:17" ht="15.75" thickBot="1" x14ac:dyDescent="0.3">
      <c r="A58" s="6">
        <v>2</v>
      </c>
      <c r="B58" s="7" t="s">
        <v>0</v>
      </c>
      <c r="C58" s="7" t="s">
        <v>3</v>
      </c>
      <c r="D58" s="8">
        <v>960</v>
      </c>
      <c r="E58" s="7" t="s">
        <v>2</v>
      </c>
      <c r="F58" s="8">
        <v>0.14199999999999999</v>
      </c>
      <c r="G58" s="8">
        <v>0.15</v>
      </c>
      <c r="H58" s="8">
        <v>3</v>
      </c>
      <c r="I58" s="8">
        <v>9.1651509999999999E-3</v>
      </c>
      <c r="J58" s="8">
        <v>5.2915030000000004E-3</v>
      </c>
      <c r="N58" s="7" t="s">
        <v>3</v>
      </c>
      <c r="O58" s="8">
        <v>0.14199999999999999</v>
      </c>
      <c r="P58" s="8">
        <v>0.13233333</v>
      </c>
      <c r="Q58" s="5">
        <f t="shared" ref="Q58:Q68" si="2">1-(P58/O58)</f>
        <v>6.8075140845070381E-2</v>
      </c>
    </row>
    <row r="59" spans="1:17" ht="15.75" thickBot="1" x14ac:dyDescent="0.3">
      <c r="A59" s="6">
        <v>3</v>
      </c>
      <c r="B59" s="7" t="s">
        <v>0</v>
      </c>
      <c r="C59" s="7" t="s">
        <v>4</v>
      </c>
      <c r="D59" s="8">
        <v>960</v>
      </c>
      <c r="E59" s="7" t="s">
        <v>2</v>
      </c>
      <c r="F59" s="8">
        <v>0.44166666999999998</v>
      </c>
      <c r="G59" s="8">
        <v>0.45100000000000001</v>
      </c>
      <c r="H59" s="8">
        <v>3</v>
      </c>
      <c r="I59" s="8">
        <v>9.5043850000000006E-3</v>
      </c>
      <c r="J59" s="8">
        <v>5.4873589999999998E-3</v>
      </c>
      <c r="N59" s="7" t="s">
        <v>4</v>
      </c>
      <c r="O59" s="8">
        <v>0.44166666999999998</v>
      </c>
      <c r="P59" s="8">
        <v>0.45633332999999998</v>
      </c>
      <c r="Q59" s="5">
        <f t="shared" si="2"/>
        <v>-3.3207531824848813E-2</v>
      </c>
    </row>
    <row r="60" spans="1:17" ht="15.75" thickBot="1" x14ac:dyDescent="0.3">
      <c r="A60" s="6">
        <v>4</v>
      </c>
      <c r="B60" s="7" t="s">
        <v>0</v>
      </c>
      <c r="C60" s="7" t="s">
        <v>5</v>
      </c>
      <c r="D60" s="8">
        <v>960</v>
      </c>
      <c r="E60" s="7" t="s">
        <v>2</v>
      </c>
      <c r="F60" s="8">
        <v>0.32366666999999999</v>
      </c>
      <c r="G60" s="8">
        <v>0.36399999999999999</v>
      </c>
      <c r="H60" s="8">
        <v>3</v>
      </c>
      <c r="I60" s="8">
        <v>4.7035448000000001E-2</v>
      </c>
      <c r="J60" s="8">
        <v>2.7155927999999999E-2</v>
      </c>
      <c r="N60" s="7" t="s">
        <v>5</v>
      </c>
      <c r="O60" s="8">
        <v>0.32366666999999999</v>
      </c>
      <c r="P60" s="8">
        <v>0.19866666999999999</v>
      </c>
      <c r="Q60" s="5">
        <f t="shared" si="2"/>
        <v>0.38619979004943572</v>
      </c>
    </row>
    <row r="61" spans="1:17" ht="15.75" thickBot="1" x14ac:dyDescent="0.3">
      <c r="A61" s="6">
        <v>5</v>
      </c>
      <c r="B61" s="7" t="s">
        <v>0</v>
      </c>
      <c r="C61" s="7" t="s">
        <v>6</v>
      </c>
      <c r="D61" s="8">
        <v>960</v>
      </c>
      <c r="E61" s="7" t="s">
        <v>2</v>
      </c>
      <c r="F61" s="8">
        <v>0.43866666999999998</v>
      </c>
      <c r="G61" s="8">
        <v>0.49199999999999999</v>
      </c>
      <c r="H61" s="8">
        <v>3</v>
      </c>
      <c r="I61" s="8">
        <v>4.7258156000000003E-2</v>
      </c>
      <c r="J61" s="8">
        <v>2.7284508999999998E-2</v>
      </c>
      <c r="N61" s="7" t="s">
        <v>6</v>
      </c>
      <c r="O61" s="8">
        <v>0.43866666999999998</v>
      </c>
      <c r="P61" s="8">
        <v>0.42666667000000003</v>
      </c>
      <c r="Q61" s="5">
        <f t="shared" si="2"/>
        <v>2.7355622892434428E-2</v>
      </c>
    </row>
    <row r="62" spans="1:17" ht="15.75" thickBot="1" x14ac:dyDescent="0.3">
      <c r="A62" s="6">
        <v>6</v>
      </c>
      <c r="B62" s="7" t="s">
        <v>0</v>
      </c>
      <c r="C62" s="7" t="s">
        <v>7</v>
      </c>
      <c r="D62" s="8">
        <v>960</v>
      </c>
      <c r="E62" s="7" t="s">
        <v>2</v>
      </c>
      <c r="F62" s="8">
        <v>0.76066666999999999</v>
      </c>
      <c r="G62" s="8">
        <v>0.78200000000000003</v>
      </c>
      <c r="H62" s="8">
        <v>3</v>
      </c>
      <c r="I62" s="8">
        <v>3.1895662999999998E-2</v>
      </c>
      <c r="J62" s="8">
        <v>1.8414969999999999E-2</v>
      </c>
      <c r="N62" s="7" t="s">
        <v>7</v>
      </c>
      <c r="O62" s="8">
        <v>0.76066666999999999</v>
      </c>
      <c r="P62" s="8">
        <v>0.71733332999999999</v>
      </c>
      <c r="Q62" s="5">
        <f t="shared" si="2"/>
        <v>5.6967580819598629E-2</v>
      </c>
    </row>
    <row r="63" spans="1:17" ht="15.75" thickBot="1" x14ac:dyDescent="0.3">
      <c r="A63" s="6">
        <v>7</v>
      </c>
      <c r="B63" s="7" t="s">
        <v>0</v>
      </c>
      <c r="C63" s="7" t="s">
        <v>8</v>
      </c>
      <c r="D63" s="8">
        <v>960</v>
      </c>
      <c r="E63" s="7" t="s">
        <v>2</v>
      </c>
      <c r="F63" s="8">
        <v>0.19266667000000001</v>
      </c>
      <c r="G63" s="8">
        <v>0.21199999999999999</v>
      </c>
      <c r="H63" s="8">
        <v>3</v>
      </c>
      <c r="I63" s="8">
        <v>3.2624121999999998E-2</v>
      </c>
      <c r="J63" s="8">
        <v>1.8835546000000002E-2</v>
      </c>
      <c r="N63" s="7" t="s">
        <v>8</v>
      </c>
      <c r="O63" s="8">
        <v>0.19266667000000001</v>
      </c>
      <c r="P63" s="8">
        <v>0.23433333000000001</v>
      </c>
      <c r="Q63" s="5">
        <f t="shared" si="2"/>
        <v>-0.21626293743489722</v>
      </c>
    </row>
    <row r="64" spans="1:17" ht="15.75" thickBot="1" x14ac:dyDescent="0.3">
      <c r="A64" s="6">
        <v>8</v>
      </c>
      <c r="B64" s="7" t="s">
        <v>0</v>
      </c>
      <c r="C64" s="7" t="s">
        <v>9</v>
      </c>
      <c r="D64" s="8">
        <v>960</v>
      </c>
      <c r="E64" s="7" t="s">
        <v>2</v>
      </c>
      <c r="F64" s="8">
        <v>0.34166667000000001</v>
      </c>
      <c r="G64" s="8">
        <v>0.38200000000000001</v>
      </c>
      <c r="H64" s="8">
        <v>3</v>
      </c>
      <c r="I64" s="8">
        <v>4.2665364999999997E-2</v>
      </c>
      <c r="J64" s="8">
        <v>2.4632859999999999E-2</v>
      </c>
      <c r="N64" s="7" t="s">
        <v>9</v>
      </c>
      <c r="O64" s="8">
        <v>0.34166667000000001</v>
      </c>
      <c r="P64" s="8">
        <v>0.30066667000000002</v>
      </c>
      <c r="Q64" s="5">
        <f t="shared" si="2"/>
        <v>0.11999999882926826</v>
      </c>
    </row>
    <row r="65" spans="1:17" ht="15.75" thickBot="1" x14ac:dyDescent="0.3">
      <c r="A65" s="6">
        <v>9</v>
      </c>
      <c r="B65" s="7" t="s">
        <v>0</v>
      </c>
      <c r="C65" s="7" t="s">
        <v>10</v>
      </c>
      <c r="D65" s="8">
        <v>960</v>
      </c>
      <c r="E65" s="7" t="s">
        <v>2</v>
      </c>
      <c r="F65" s="8">
        <v>0.73099999999999998</v>
      </c>
      <c r="G65" s="8">
        <v>0.76600000000000001</v>
      </c>
      <c r="H65" s="8">
        <v>3</v>
      </c>
      <c r="I65" s="8">
        <v>3.0347981999999999E-2</v>
      </c>
      <c r="J65" s="8">
        <v>1.7521414999999999E-2</v>
      </c>
      <c r="N65" s="7" t="s">
        <v>10</v>
      </c>
      <c r="O65" s="8">
        <v>0.73099999999999998</v>
      </c>
      <c r="P65" s="8">
        <v>0.52500000000000002</v>
      </c>
      <c r="Q65" s="5">
        <f t="shared" si="2"/>
        <v>0.28180574555403548</v>
      </c>
    </row>
    <row r="66" spans="1:17" ht="15.75" thickBot="1" x14ac:dyDescent="0.3">
      <c r="A66" s="6">
        <v>10</v>
      </c>
      <c r="B66" s="7" t="s">
        <v>0</v>
      </c>
      <c r="C66" s="7" t="s">
        <v>11</v>
      </c>
      <c r="D66" s="8">
        <v>960</v>
      </c>
      <c r="E66" s="7" t="s">
        <v>2</v>
      </c>
      <c r="F66" s="8">
        <v>0.63</v>
      </c>
      <c r="G66" s="8">
        <v>0.66900000000000004</v>
      </c>
      <c r="H66" s="8">
        <v>3</v>
      </c>
      <c r="I66" s="8">
        <v>4.2320207999999998E-2</v>
      </c>
      <c r="J66" s="8">
        <v>2.4433582999999998E-2</v>
      </c>
      <c r="N66" s="7" t="s">
        <v>11</v>
      </c>
      <c r="O66" s="8">
        <v>0.63</v>
      </c>
      <c r="P66" s="8">
        <v>0.16266667000000001</v>
      </c>
      <c r="Q66" s="5">
        <f t="shared" si="2"/>
        <v>0.74179893650793649</v>
      </c>
    </row>
    <row r="67" spans="1:17" ht="15.75" thickBot="1" x14ac:dyDescent="0.3">
      <c r="A67" s="6">
        <v>11</v>
      </c>
      <c r="B67" s="7" t="s">
        <v>0</v>
      </c>
      <c r="C67" s="7" t="s">
        <v>12</v>
      </c>
      <c r="D67" s="8">
        <v>960</v>
      </c>
      <c r="E67" s="7" t="s">
        <v>2</v>
      </c>
      <c r="F67" s="8">
        <v>0.28799999999999998</v>
      </c>
      <c r="G67" s="8">
        <v>0.307</v>
      </c>
      <c r="H67" s="8">
        <v>3</v>
      </c>
      <c r="I67" s="8">
        <v>2.2605309000000001E-2</v>
      </c>
      <c r="J67" s="8">
        <v>1.3051181E-2</v>
      </c>
      <c r="N67" s="7" t="s">
        <v>12</v>
      </c>
      <c r="O67" s="8">
        <v>0.28799999999999998</v>
      </c>
      <c r="P67" s="8">
        <v>0.19600000000000001</v>
      </c>
      <c r="Q67" s="5">
        <f t="shared" si="2"/>
        <v>0.31944444444444442</v>
      </c>
    </row>
    <row r="68" spans="1:17" ht="15.75" thickBot="1" x14ac:dyDescent="0.3">
      <c r="A68" s="6">
        <v>12</v>
      </c>
      <c r="B68" s="7" t="s">
        <v>0</v>
      </c>
      <c r="C68" s="7" t="s">
        <v>13</v>
      </c>
      <c r="D68" s="8">
        <v>960</v>
      </c>
      <c r="E68" s="7" t="s">
        <v>2</v>
      </c>
      <c r="F68" s="8">
        <v>0.45533332999999998</v>
      </c>
      <c r="G68" s="8">
        <v>0.46600000000000003</v>
      </c>
      <c r="H68" s="8">
        <v>3</v>
      </c>
      <c r="I68" s="8">
        <v>1.5947831999999999E-2</v>
      </c>
      <c r="J68" s="8">
        <v>9.2074849999999996E-3</v>
      </c>
      <c r="N68" s="7" t="s">
        <v>13</v>
      </c>
      <c r="O68" s="8">
        <v>0.45533332999999998</v>
      </c>
      <c r="P68" s="8">
        <v>0.41333333</v>
      </c>
      <c r="Q68" s="5">
        <f t="shared" si="2"/>
        <v>9.2240117805564514E-2</v>
      </c>
    </row>
    <row r="69" spans="1:17" ht="15.75" thickBot="1" x14ac:dyDescent="0.3">
      <c r="A69" s="6">
        <v>13</v>
      </c>
      <c r="B69" s="7" t="s">
        <v>14</v>
      </c>
      <c r="C69" s="7" t="s">
        <v>1</v>
      </c>
      <c r="D69" s="8">
        <v>960</v>
      </c>
      <c r="E69" s="7" t="s">
        <v>17</v>
      </c>
      <c r="F69" s="8">
        <v>-3.5333330000000003E-2</v>
      </c>
      <c r="G69" s="8">
        <v>-2.1999999999999999E-2</v>
      </c>
      <c r="H69" s="8">
        <v>3</v>
      </c>
      <c r="I69" s="8">
        <v>1.6653327999999998E-2</v>
      </c>
      <c r="J69" s="8">
        <v>9.6148029999999999E-3</v>
      </c>
    </row>
    <row r="70" spans="1:17" ht="15.75" thickBot="1" x14ac:dyDescent="0.3">
      <c r="A70" s="6">
        <v>14</v>
      </c>
      <c r="B70" s="7" t="s">
        <v>14</v>
      </c>
      <c r="C70" s="7" t="s">
        <v>3</v>
      </c>
      <c r="D70" s="8">
        <v>960</v>
      </c>
      <c r="E70" s="7" t="s">
        <v>17</v>
      </c>
      <c r="F70" s="8">
        <v>0.13233333</v>
      </c>
      <c r="G70" s="8">
        <v>0.16</v>
      </c>
      <c r="H70" s="8">
        <v>3</v>
      </c>
      <c r="I70" s="8">
        <v>3.2192131999999998E-2</v>
      </c>
      <c r="J70" s="8">
        <v>1.8586136E-2</v>
      </c>
    </row>
    <row r="71" spans="1:17" ht="15.75" thickBot="1" x14ac:dyDescent="0.3">
      <c r="A71" s="6">
        <v>15</v>
      </c>
      <c r="B71" s="7" t="s">
        <v>14</v>
      </c>
      <c r="C71" s="7" t="s">
        <v>4</v>
      </c>
      <c r="D71" s="8">
        <v>960</v>
      </c>
      <c r="E71" s="7" t="s">
        <v>17</v>
      </c>
      <c r="F71" s="8">
        <v>0.45633332999999998</v>
      </c>
      <c r="G71" s="8">
        <v>0.47599999999999998</v>
      </c>
      <c r="H71" s="8">
        <v>3</v>
      </c>
      <c r="I71" s="8">
        <v>2.4419936999999999E-2</v>
      </c>
      <c r="J71" s="8">
        <v>1.4098856999999999E-2</v>
      </c>
    </row>
    <row r="72" spans="1:17" ht="15.75" thickBot="1" x14ac:dyDescent="0.3">
      <c r="A72" s="6">
        <v>16</v>
      </c>
      <c r="B72" s="7" t="s">
        <v>14</v>
      </c>
      <c r="C72" s="7" t="s">
        <v>5</v>
      </c>
      <c r="D72" s="8">
        <v>960</v>
      </c>
      <c r="E72" s="7" t="s">
        <v>17</v>
      </c>
      <c r="F72" s="8">
        <v>0.19866666999999999</v>
      </c>
      <c r="G72" s="8">
        <v>0.318</v>
      </c>
      <c r="H72" s="8">
        <v>3</v>
      </c>
      <c r="I72" s="8">
        <v>0.16922273299999999</v>
      </c>
      <c r="J72" s="8">
        <v>9.7700789999999996E-2</v>
      </c>
    </row>
    <row r="73" spans="1:17" ht="15.75" thickBot="1" x14ac:dyDescent="0.3">
      <c r="A73" s="6">
        <v>17</v>
      </c>
      <c r="B73" s="7" t="s">
        <v>14</v>
      </c>
      <c r="C73" s="7" t="s">
        <v>6</v>
      </c>
      <c r="D73" s="8">
        <v>960</v>
      </c>
      <c r="E73" s="7" t="s">
        <v>17</v>
      </c>
      <c r="F73" s="8">
        <v>0.42666667000000003</v>
      </c>
      <c r="G73" s="8">
        <v>0.47699999999999998</v>
      </c>
      <c r="H73" s="8">
        <v>3</v>
      </c>
      <c r="I73" s="8">
        <v>4.3935558999999999E-2</v>
      </c>
      <c r="J73" s="8">
        <v>2.5366207000000002E-2</v>
      </c>
    </row>
    <row r="74" spans="1:17" ht="15.75" thickBot="1" x14ac:dyDescent="0.3">
      <c r="A74" s="6">
        <v>18</v>
      </c>
      <c r="B74" s="7" t="s">
        <v>14</v>
      </c>
      <c r="C74" s="7" t="s">
        <v>7</v>
      </c>
      <c r="D74" s="8">
        <v>960</v>
      </c>
      <c r="E74" s="7" t="s">
        <v>17</v>
      </c>
      <c r="F74" s="8">
        <v>0.71733332999999999</v>
      </c>
      <c r="G74" s="8">
        <v>0.748</v>
      </c>
      <c r="H74" s="8">
        <v>3</v>
      </c>
      <c r="I74" s="8">
        <v>4.4736263999999998E-2</v>
      </c>
      <c r="J74" s="8">
        <v>2.5828494E-2</v>
      </c>
    </row>
    <row r="75" spans="1:17" ht="15.75" thickBot="1" x14ac:dyDescent="0.3">
      <c r="A75" s="6">
        <v>19</v>
      </c>
      <c r="B75" s="7" t="s">
        <v>14</v>
      </c>
      <c r="C75" s="7" t="s">
        <v>8</v>
      </c>
      <c r="D75" s="8">
        <v>960</v>
      </c>
      <c r="E75" s="7" t="s">
        <v>17</v>
      </c>
      <c r="F75" s="8">
        <v>0.23433333000000001</v>
      </c>
      <c r="G75" s="8">
        <v>0.254</v>
      </c>
      <c r="H75" s="8">
        <v>3</v>
      </c>
      <c r="I75" s="8">
        <v>2.3028967000000001E-2</v>
      </c>
      <c r="J75" s="8">
        <v>1.329578E-2</v>
      </c>
    </row>
    <row r="76" spans="1:17" ht="15.75" thickBot="1" x14ac:dyDescent="0.3">
      <c r="A76" s="6">
        <v>20</v>
      </c>
      <c r="B76" s="7" t="s">
        <v>14</v>
      </c>
      <c r="C76" s="7" t="s">
        <v>9</v>
      </c>
      <c r="D76" s="8">
        <v>960</v>
      </c>
      <c r="E76" s="7" t="s">
        <v>17</v>
      </c>
      <c r="F76" s="8">
        <v>0.30066667000000002</v>
      </c>
      <c r="G76" s="8">
        <v>0.33700000000000002</v>
      </c>
      <c r="H76" s="8">
        <v>3</v>
      </c>
      <c r="I76" s="8">
        <v>5.7812916999999998E-2</v>
      </c>
      <c r="J76" s="8">
        <v>3.3378302999999998E-2</v>
      </c>
    </row>
    <row r="77" spans="1:17" ht="15.75" thickBot="1" x14ac:dyDescent="0.3">
      <c r="A77" s="6">
        <v>21</v>
      </c>
      <c r="B77" s="7" t="s">
        <v>14</v>
      </c>
      <c r="C77" s="7" t="s">
        <v>10</v>
      </c>
      <c r="D77" s="8">
        <v>960</v>
      </c>
      <c r="E77" s="7" t="s">
        <v>17</v>
      </c>
      <c r="F77" s="8">
        <v>0.52500000000000002</v>
      </c>
      <c r="G77" s="8">
        <v>0.60799999999999998</v>
      </c>
      <c r="H77" s="8">
        <v>3</v>
      </c>
      <c r="I77" s="8">
        <v>0.13945250100000001</v>
      </c>
      <c r="J77" s="8">
        <v>8.0512939000000006E-2</v>
      </c>
    </row>
    <row r="78" spans="1:17" ht="15.75" thickBot="1" x14ac:dyDescent="0.3">
      <c r="A78" s="6">
        <v>22</v>
      </c>
      <c r="B78" s="7" t="s">
        <v>14</v>
      </c>
      <c r="C78" s="7" t="s">
        <v>11</v>
      </c>
      <c r="D78" s="8">
        <v>960</v>
      </c>
      <c r="E78" s="7" t="s">
        <v>17</v>
      </c>
      <c r="F78" s="8">
        <v>0.16266667000000001</v>
      </c>
      <c r="G78" s="8">
        <v>0.29599999999999999</v>
      </c>
      <c r="H78" s="8">
        <v>3</v>
      </c>
      <c r="I78" s="8">
        <v>0.132507861</v>
      </c>
      <c r="J78" s="8">
        <v>7.6503449000000001E-2</v>
      </c>
    </row>
    <row r="79" spans="1:17" ht="15.75" thickBot="1" x14ac:dyDescent="0.3">
      <c r="A79" s="6">
        <v>23</v>
      </c>
      <c r="B79" s="7" t="s">
        <v>14</v>
      </c>
      <c r="C79" s="7" t="s">
        <v>12</v>
      </c>
      <c r="D79" s="8">
        <v>960</v>
      </c>
      <c r="E79" s="7" t="s">
        <v>17</v>
      </c>
      <c r="F79" s="8">
        <v>0.19600000000000001</v>
      </c>
      <c r="G79" s="8">
        <v>0.223</v>
      </c>
      <c r="H79" s="8">
        <v>3</v>
      </c>
      <c r="I79" s="8">
        <v>3.1096624E-2</v>
      </c>
      <c r="J79" s="8">
        <v>1.7953644000000001E-2</v>
      </c>
    </row>
    <row r="80" spans="1:17" ht="15.75" thickBot="1" x14ac:dyDescent="0.3">
      <c r="A80" s="6">
        <v>24</v>
      </c>
      <c r="B80" s="7" t="s">
        <v>14</v>
      </c>
      <c r="C80" s="7" t="s">
        <v>13</v>
      </c>
      <c r="D80" s="8">
        <v>960</v>
      </c>
      <c r="E80" s="7" t="s">
        <v>17</v>
      </c>
      <c r="F80" s="8">
        <v>0.41333333</v>
      </c>
      <c r="G80" s="8">
        <v>0.43099999999999999</v>
      </c>
      <c r="H80" s="8">
        <v>3</v>
      </c>
      <c r="I80" s="8">
        <v>2.8041636000000002E-2</v>
      </c>
      <c r="J80" s="8">
        <v>1.6189846000000001E-2</v>
      </c>
    </row>
    <row r="83" spans="1:17" ht="15.75" thickBot="1" x14ac:dyDescent="0.3">
      <c r="B83" s="4" t="s">
        <v>22</v>
      </c>
      <c r="C83" s="2" t="s">
        <v>23</v>
      </c>
      <c r="D83" s="2" t="s">
        <v>24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M83" s="2" t="s">
        <v>18</v>
      </c>
      <c r="N83" s="3" t="s">
        <v>23</v>
      </c>
      <c r="O83" s="3" t="s">
        <v>31</v>
      </c>
      <c r="P83" s="3" t="s">
        <v>32</v>
      </c>
      <c r="Q83" s="3" t="s">
        <v>33</v>
      </c>
    </row>
    <row r="84" spans="1:17" ht="15.75" thickBot="1" x14ac:dyDescent="0.3">
      <c r="A84" s="6">
        <v>1</v>
      </c>
      <c r="B84" s="7" t="s">
        <v>0</v>
      </c>
      <c r="C84" s="7" t="s">
        <v>1</v>
      </c>
      <c r="D84" s="8">
        <v>960</v>
      </c>
      <c r="E84" s="7" t="s">
        <v>2</v>
      </c>
      <c r="F84" s="8">
        <v>0.63272222</v>
      </c>
      <c r="G84" s="8">
        <v>0.76666670000000003</v>
      </c>
      <c r="H84" s="8">
        <v>3</v>
      </c>
      <c r="I84" s="8">
        <v>0.12701928000000001</v>
      </c>
      <c r="J84" s="8">
        <v>7.3334617000000005E-2</v>
      </c>
      <c r="N84" s="7" t="s">
        <v>1</v>
      </c>
      <c r="O84" s="8">
        <v>0.63272222</v>
      </c>
      <c r="P84" s="8">
        <v>-2.8166670000000001E-2</v>
      </c>
      <c r="Q84" s="5">
        <f>1-(P84/O84)</f>
        <v>1.0445166442866507</v>
      </c>
    </row>
    <row r="85" spans="1:17" ht="15.75" thickBot="1" x14ac:dyDescent="0.3">
      <c r="A85" s="6">
        <v>2</v>
      </c>
      <c r="B85" s="7" t="s">
        <v>0</v>
      </c>
      <c r="C85" s="7" t="s">
        <v>3</v>
      </c>
      <c r="D85" s="8">
        <v>960</v>
      </c>
      <c r="E85" s="7" t="s">
        <v>2</v>
      </c>
      <c r="F85" s="8">
        <v>0.18011110999999999</v>
      </c>
      <c r="G85" s="8">
        <v>0.21533330000000001</v>
      </c>
      <c r="H85" s="8">
        <v>3</v>
      </c>
      <c r="I85" s="8">
        <v>3.3774310000000002E-2</v>
      </c>
      <c r="J85" s="8">
        <v>1.9499604E-2</v>
      </c>
      <c r="N85" s="7" t="s">
        <v>3</v>
      </c>
      <c r="O85" s="8">
        <v>0.18011110999999999</v>
      </c>
      <c r="P85" s="8">
        <v>0.2175</v>
      </c>
      <c r="Q85" s="5">
        <f t="shared" ref="Q85:Q95" si="3">1-(P85/O85)</f>
        <v>-0.20758791614798233</v>
      </c>
    </row>
    <row r="86" spans="1:17" ht="15.75" thickBot="1" x14ac:dyDescent="0.3">
      <c r="A86" s="6">
        <v>3</v>
      </c>
      <c r="B86" s="7" t="s">
        <v>0</v>
      </c>
      <c r="C86" s="7" t="s">
        <v>4</v>
      </c>
      <c r="D86" s="8">
        <v>960</v>
      </c>
      <c r="E86" s="7" t="s">
        <v>2</v>
      </c>
      <c r="F86" s="8">
        <v>0.40233332999999999</v>
      </c>
      <c r="G86" s="8">
        <v>0.46200000000000002</v>
      </c>
      <c r="H86" s="8">
        <v>3</v>
      </c>
      <c r="I86" s="8">
        <v>5.2367289999999997E-2</v>
      </c>
      <c r="J86" s="8">
        <v>3.0234270000000001E-2</v>
      </c>
      <c r="N86" s="7" t="s">
        <v>4</v>
      </c>
      <c r="O86" s="8">
        <v>0.40233332999999999</v>
      </c>
      <c r="P86" s="8">
        <v>0.3725</v>
      </c>
      <c r="Q86" s="5">
        <f t="shared" si="3"/>
        <v>7.4150779404728917E-2</v>
      </c>
    </row>
    <row r="87" spans="1:17" ht="15.75" thickBot="1" x14ac:dyDescent="0.3">
      <c r="A87" s="6">
        <v>4</v>
      </c>
      <c r="B87" s="7" t="s">
        <v>0</v>
      </c>
      <c r="C87" s="7" t="s">
        <v>5</v>
      </c>
      <c r="D87" s="8">
        <v>960</v>
      </c>
      <c r="E87" s="7" t="s">
        <v>2</v>
      </c>
      <c r="F87" s="8">
        <v>0.33711110999999999</v>
      </c>
      <c r="G87" s="8">
        <v>0.45133329999999999</v>
      </c>
      <c r="H87" s="8">
        <v>3</v>
      </c>
      <c r="I87" s="8">
        <v>9.9644549999999998E-2</v>
      </c>
      <c r="J87" s="8">
        <v>5.7529810000000001E-2</v>
      </c>
      <c r="N87" s="7" t="s">
        <v>5</v>
      </c>
      <c r="O87" s="8">
        <v>0.33711110999999999</v>
      </c>
      <c r="P87" s="8">
        <v>0.13372222</v>
      </c>
      <c r="Q87" s="5">
        <f t="shared" si="3"/>
        <v>0.60332894397933079</v>
      </c>
    </row>
    <row r="88" spans="1:17" ht="15.75" thickBot="1" x14ac:dyDescent="0.3">
      <c r="A88" s="6">
        <v>5</v>
      </c>
      <c r="B88" s="7" t="s">
        <v>0</v>
      </c>
      <c r="C88" s="7" t="s">
        <v>6</v>
      </c>
      <c r="D88" s="8">
        <v>960</v>
      </c>
      <c r="E88" s="7" t="s">
        <v>2</v>
      </c>
      <c r="F88" s="8">
        <v>0.43099999999999999</v>
      </c>
      <c r="G88" s="8">
        <v>0.44500000000000001</v>
      </c>
      <c r="H88" s="8">
        <v>3</v>
      </c>
      <c r="I88" s="8">
        <v>1.7058719999999999E-2</v>
      </c>
      <c r="J88" s="8">
        <v>9.8488580000000003E-3</v>
      </c>
      <c r="N88" s="7" t="s">
        <v>6</v>
      </c>
      <c r="O88" s="8">
        <v>0.43099999999999999</v>
      </c>
      <c r="P88" s="8">
        <v>0.41222221999999997</v>
      </c>
      <c r="Q88" s="5">
        <f t="shared" si="3"/>
        <v>4.3567935034802829E-2</v>
      </c>
    </row>
    <row r="89" spans="1:17" ht="15.75" thickBot="1" x14ac:dyDescent="0.3">
      <c r="A89" s="6">
        <v>6</v>
      </c>
      <c r="B89" s="7" t="s">
        <v>0</v>
      </c>
      <c r="C89" s="7" t="s">
        <v>7</v>
      </c>
      <c r="D89" s="8">
        <v>960</v>
      </c>
      <c r="E89" s="7" t="s">
        <v>2</v>
      </c>
      <c r="F89" s="8">
        <v>0.86394444000000004</v>
      </c>
      <c r="G89" s="8">
        <v>0.9013333</v>
      </c>
      <c r="H89" s="8">
        <v>3</v>
      </c>
      <c r="I89" s="8">
        <v>3.3294280000000002E-2</v>
      </c>
      <c r="J89" s="8">
        <v>1.9222462999999999E-2</v>
      </c>
      <c r="N89" s="7" t="s">
        <v>7</v>
      </c>
      <c r="O89" s="8">
        <v>0.86394444000000004</v>
      </c>
      <c r="P89" s="8">
        <v>0.79772222000000004</v>
      </c>
      <c r="Q89" s="5">
        <f t="shared" si="3"/>
        <v>7.6651017049198189E-2</v>
      </c>
    </row>
    <row r="90" spans="1:17" ht="15.75" thickBot="1" x14ac:dyDescent="0.3">
      <c r="A90" s="6">
        <v>7</v>
      </c>
      <c r="B90" s="7" t="s">
        <v>0</v>
      </c>
      <c r="C90" s="7" t="s">
        <v>8</v>
      </c>
      <c r="D90" s="8">
        <v>960</v>
      </c>
      <c r="E90" s="7" t="s">
        <v>2</v>
      </c>
      <c r="F90" s="8">
        <v>0.23599999999999999</v>
      </c>
      <c r="G90" s="8">
        <v>0.26200000000000001</v>
      </c>
      <c r="H90" s="8">
        <v>3</v>
      </c>
      <c r="I90" s="8">
        <v>2.260531E-2</v>
      </c>
      <c r="J90" s="8">
        <v>1.3051181E-2</v>
      </c>
      <c r="N90" s="7" t="s">
        <v>8</v>
      </c>
      <c r="O90" s="8">
        <v>0.23599999999999999</v>
      </c>
      <c r="P90" s="8">
        <v>9.6722219999999998E-2</v>
      </c>
      <c r="Q90" s="5">
        <f t="shared" si="3"/>
        <v>0.59016008474576265</v>
      </c>
    </row>
    <row r="91" spans="1:17" ht="15.75" thickBot="1" x14ac:dyDescent="0.3">
      <c r="A91" s="6">
        <v>8</v>
      </c>
      <c r="B91" s="7" t="s">
        <v>0</v>
      </c>
      <c r="C91" s="7" t="s">
        <v>9</v>
      </c>
      <c r="D91" s="8">
        <v>960</v>
      </c>
      <c r="E91" s="7" t="s">
        <v>2</v>
      </c>
      <c r="F91" s="8">
        <v>0.44966666999999999</v>
      </c>
      <c r="G91" s="8">
        <v>0.495</v>
      </c>
      <c r="H91" s="8">
        <v>3</v>
      </c>
      <c r="I91" s="8">
        <v>3.9272550000000003E-2</v>
      </c>
      <c r="J91" s="8">
        <v>2.2674018000000001E-2</v>
      </c>
      <c r="N91" s="7" t="s">
        <v>9</v>
      </c>
      <c r="O91" s="8">
        <v>0.44966666999999999</v>
      </c>
      <c r="P91" s="8">
        <v>0.43516666999999998</v>
      </c>
      <c r="Q91" s="5">
        <f t="shared" si="3"/>
        <v>3.2246107989280182E-2</v>
      </c>
    </row>
    <row r="92" spans="1:17" ht="15.75" thickBot="1" x14ac:dyDescent="0.3">
      <c r="A92" s="6">
        <v>9</v>
      </c>
      <c r="B92" s="7" t="s">
        <v>0</v>
      </c>
      <c r="C92" s="7" t="s">
        <v>10</v>
      </c>
      <c r="D92" s="8">
        <v>960</v>
      </c>
      <c r="E92" s="7" t="s">
        <v>2</v>
      </c>
      <c r="F92" s="8">
        <v>0.59350000000000003</v>
      </c>
      <c r="G92" s="8">
        <v>0.64900000000000002</v>
      </c>
      <c r="H92" s="8">
        <v>3</v>
      </c>
      <c r="I92" s="8">
        <v>6.1116690000000001E-2</v>
      </c>
      <c r="J92" s="8">
        <v>3.5285737999999997E-2</v>
      </c>
      <c r="N92" s="7" t="s">
        <v>10</v>
      </c>
      <c r="O92" s="8">
        <v>0.59350000000000003</v>
      </c>
      <c r="P92" s="8">
        <v>0.63449999999999995</v>
      </c>
      <c r="Q92" s="5">
        <f t="shared" si="3"/>
        <v>-6.9081718618365429E-2</v>
      </c>
    </row>
    <row r="93" spans="1:17" ht="15.75" thickBot="1" x14ac:dyDescent="0.3">
      <c r="A93" s="6">
        <v>10</v>
      </c>
      <c r="B93" s="7" t="s">
        <v>0</v>
      </c>
      <c r="C93" s="7" t="s">
        <v>11</v>
      </c>
      <c r="D93" s="8">
        <v>960</v>
      </c>
      <c r="E93" s="7" t="s">
        <v>2</v>
      </c>
      <c r="F93" s="8">
        <v>0.65722221999999997</v>
      </c>
      <c r="G93" s="8">
        <v>0.70099999999999996</v>
      </c>
      <c r="H93" s="8">
        <v>3</v>
      </c>
      <c r="I93" s="8">
        <v>4.3502659999999999E-2</v>
      </c>
      <c r="J93" s="8">
        <v>2.5116273000000001E-2</v>
      </c>
      <c r="N93" s="7" t="s">
        <v>11</v>
      </c>
      <c r="O93" s="8">
        <v>0.65722221999999997</v>
      </c>
      <c r="P93" s="8">
        <v>0.31466666999999998</v>
      </c>
      <c r="Q93" s="5">
        <f t="shared" si="3"/>
        <v>0.52121723760343952</v>
      </c>
    </row>
    <row r="94" spans="1:17" ht="15.75" thickBot="1" x14ac:dyDescent="0.3">
      <c r="A94" s="6">
        <v>11</v>
      </c>
      <c r="B94" s="7" t="s">
        <v>0</v>
      </c>
      <c r="C94" s="7" t="s">
        <v>12</v>
      </c>
      <c r="D94" s="8">
        <v>960</v>
      </c>
      <c r="E94" s="7" t="s">
        <v>2</v>
      </c>
      <c r="F94" s="8">
        <v>0.27588889</v>
      </c>
      <c r="G94" s="8">
        <v>0.3</v>
      </c>
      <c r="H94" s="8">
        <v>3</v>
      </c>
      <c r="I94" s="8">
        <v>2.9496390000000001E-2</v>
      </c>
      <c r="J94" s="8">
        <v>1.7029749E-2</v>
      </c>
      <c r="N94" s="7" t="s">
        <v>12</v>
      </c>
      <c r="O94" s="8">
        <v>0.27588889</v>
      </c>
      <c r="P94" s="8">
        <v>-2.1055560000000001E-2</v>
      </c>
      <c r="Q94" s="5">
        <f t="shared" si="3"/>
        <v>1.0763189847913051</v>
      </c>
    </row>
    <row r="95" spans="1:17" ht="15.75" thickBot="1" x14ac:dyDescent="0.3">
      <c r="A95" s="6">
        <v>12</v>
      </c>
      <c r="B95" s="7" t="s">
        <v>0</v>
      </c>
      <c r="C95" s="7" t="s">
        <v>13</v>
      </c>
      <c r="D95" s="8">
        <v>960</v>
      </c>
      <c r="E95" s="7" t="s">
        <v>2</v>
      </c>
      <c r="F95" s="8">
        <v>0.56794443999999999</v>
      </c>
      <c r="G95" s="8">
        <v>0.58833329999999995</v>
      </c>
      <c r="H95" s="8">
        <v>3</v>
      </c>
      <c r="I95" s="8">
        <v>1.8051109999999999E-2</v>
      </c>
      <c r="J95" s="8">
        <v>1.0421814E-2</v>
      </c>
      <c r="N95" s="7" t="s">
        <v>13</v>
      </c>
      <c r="O95" s="8">
        <v>0.56794443999999999</v>
      </c>
      <c r="P95" s="8">
        <v>0.45583332999999998</v>
      </c>
      <c r="Q95" s="5">
        <f t="shared" si="3"/>
        <v>0.19739802365175019</v>
      </c>
    </row>
    <row r="96" spans="1:17" ht="15.75" thickBot="1" x14ac:dyDescent="0.3">
      <c r="A96" s="6">
        <v>13</v>
      </c>
      <c r="B96" s="7" t="s">
        <v>14</v>
      </c>
      <c r="C96" s="7" t="s">
        <v>1</v>
      </c>
      <c r="D96" s="8">
        <v>960</v>
      </c>
      <c r="E96" s="7" t="s">
        <v>18</v>
      </c>
      <c r="F96" s="8">
        <v>-2.8166670000000001E-2</v>
      </c>
      <c r="G96" s="8">
        <v>1E-3</v>
      </c>
      <c r="H96" s="8">
        <v>3</v>
      </c>
      <c r="I96" s="8">
        <v>2.5270210000000001E-2</v>
      </c>
      <c r="J96" s="8">
        <v>1.458976E-2</v>
      </c>
    </row>
    <row r="97" spans="1:17" ht="15.75" thickBot="1" x14ac:dyDescent="0.3">
      <c r="A97" s="6">
        <v>14</v>
      </c>
      <c r="B97" s="7" t="s">
        <v>14</v>
      </c>
      <c r="C97" s="7" t="s">
        <v>3</v>
      </c>
      <c r="D97" s="8">
        <v>960</v>
      </c>
      <c r="E97" s="7" t="s">
        <v>18</v>
      </c>
      <c r="F97" s="8">
        <v>0.2175</v>
      </c>
      <c r="G97" s="8">
        <v>0.255</v>
      </c>
      <c r="H97" s="8">
        <v>3</v>
      </c>
      <c r="I97" s="8">
        <v>3.2638170000000001E-2</v>
      </c>
      <c r="J97" s="8">
        <v>1.8843655000000001E-2</v>
      </c>
    </row>
    <row r="98" spans="1:17" ht="15.75" thickBot="1" x14ac:dyDescent="0.3">
      <c r="A98" s="6">
        <v>15</v>
      </c>
      <c r="B98" s="7" t="s">
        <v>14</v>
      </c>
      <c r="C98" s="7" t="s">
        <v>4</v>
      </c>
      <c r="D98" s="8">
        <v>960</v>
      </c>
      <c r="E98" s="7" t="s">
        <v>18</v>
      </c>
      <c r="F98" s="8">
        <v>0.3725</v>
      </c>
      <c r="G98" s="8">
        <v>0.38</v>
      </c>
      <c r="H98" s="8">
        <v>3</v>
      </c>
      <c r="I98" s="8">
        <v>1.2559860000000001E-2</v>
      </c>
      <c r="J98" s="8">
        <v>7.2514370000000003E-3</v>
      </c>
    </row>
    <row r="99" spans="1:17" ht="15.75" thickBot="1" x14ac:dyDescent="0.3">
      <c r="A99" s="6">
        <v>16</v>
      </c>
      <c r="B99" s="7" t="s">
        <v>14</v>
      </c>
      <c r="C99" s="7" t="s">
        <v>5</v>
      </c>
      <c r="D99" s="8">
        <v>960</v>
      </c>
      <c r="E99" s="7" t="s">
        <v>18</v>
      </c>
      <c r="F99" s="8">
        <v>0.13372222</v>
      </c>
      <c r="G99" s="8">
        <v>0.20266670000000001</v>
      </c>
      <c r="H99" s="8">
        <v>3</v>
      </c>
      <c r="I99" s="8">
        <v>6.0951329999999998E-2</v>
      </c>
      <c r="J99" s="8">
        <v>3.5190267999999997E-2</v>
      </c>
    </row>
    <row r="100" spans="1:17" ht="15.75" thickBot="1" x14ac:dyDescent="0.3">
      <c r="A100" s="6">
        <v>17</v>
      </c>
      <c r="B100" s="7" t="s">
        <v>14</v>
      </c>
      <c r="C100" s="7" t="s">
        <v>6</v>
      </c>
      <c r="D100" s="8">
        <v>960</v>
      </c>
      <c r="E100" s="7" t="s">
        <v>18</v>
      </c>
      <c r="F100" s="8">
        <v>0.41222221999999997</v>
      </c>
      <c r="G100" s="8">
        <v>0.45066669999999998</v>
      </c>
      <c r="H100" s="8">
        <v>3</v>
      </c>
      <c r="I100" s="8">
        <v>3.8839169999999999E-2</v>
      </c>
      <c r="J100" s="8">
        <v>2.2423808E-2</v>
      </c>
    </row>
    <row r="101" spans="1:17" ht="15.75" thickBot="1" x14ac:dyDescent="0.3">
      <c r="A101" s="6">
        <v>18</v>
      </c>
      <c r="B101" s="7" t="s">
        <v>14</v>
      </c>
      <c r="C101" s="7" t="s">
        <v>7</v>
      </c>
      <c r="D101" s="8">
        <v>960</v>
      </c>
      <c r="E101" s="7" t="s">
        <v>18</v>
      </c>
      <c r="F101" s="8">
        <v>0.79772222000000004</v>
      </c>
      <c r="G101" s="8">
        <v>0.81366669999999996</v>
      </c>
      <c r="H101" s="8">
        <v>3</v>
      </c>
      <c r="I101" s="8">
        <v>1.4957659999999999E-2</v>
      </c>
      <c r="J101" s="8">
        <v>8.6358070000000006E-3</v>
      </c>
    </row>
    <row r="102" spans="1:17" ht="15.75" thickBot="1" x14ac:dyDescent="0.3">
      <c r="A102" s="6">
        <v>19</v>
      </c>
      <c r="B102" s="7" t="s">
        <v>14</v>
      </c>
      <c r="C102" s="7" t="s">
        <v>8</v>
      </c>
      <c r="D102" s="8">
        <v>960</v>
      </c>
      <c r="E102" s="7" t="s">
        <v>18</v>
      </c>
      <c r="F102" s="8">
        <v>9.6722219999999998E-2</v>
      </c>
      <c r="G102" s="8">
        <v>0.1205</v>
      </c>
      <c r="H102" s="8">
        <v>3</v>
      </c>
      <c r="I102" s="8">
        <v>2.537843E-2</v>
      </c>
      <c r="J102" s="8">
        <v>1.4652245E-2</v>
      </c>
    </row>
    <row r="103" spans="1:17" ht="15.75" thickBot="1" x14ac:dyDescent="0.3">
      <c r="A103" s="6">
        <v>20</v>
      </c>
      <c r="B103" s="7" t="s">
        <v>14</v>
      </c>
      <c r="C103" s="7" t="s">
        <v>9</v>
      </c>
      <c r="D103" s="8">
        <v>960</v>
      </c>
      <c r="E103" s="7" t="s">
        <v>18</v>
      </c>
      <c r="F103" s="8">
        <v>0.43516666999999998</v>
      </c>
      <c r="G103" s="8">
        <v>0.44900000000000001</v>
      </c>
      <c r="H103" s="8">
        <v>3</v>
      </c>
      <c r="I103" s="8">
        <v>1.6096070000000001E-2</v>
      </c>
      <c r="J103" s="8">
        <v>9.2930679999999998E-3</v>
      </c>
    </row>
    <row r="104" spans="1:17" ht="15.75" thickBot="1" x14ac:dyDescent="0.3">
      <c r="A104" s="6">
        <v>21</v>
      </c>
      <c r="B104" s="7" t="s">
        <v>14</v>
      </c>
      <c r="C104" s="7" t="s">
        <v>10</v>
      </c>
      <c r="D104" s="8">
        <v>960</v>
      </c>
      <c r="E104" s="7" t="s">
        <v>18</v>
      </c>
      <c r="F104" s="8">
        <v>0.63449999999999995</v>
      </c>
      <c r="G104" s="8">
        <v>0.69299999999999995</v>
      </c>
      <c r="H104" s="8">
        <v>3</v>
      </c>
      <c r="I104" s="8">
        <v>5.0737070000000002E-2</v>
      </c>
      <c r="J104" s="8">
        <v>2.9293059E-2</v>
      </c>
    </row>
    <row r="105" spans="1:17" ht="15.75" thickBot="1" x14ac:dyDescent="0.3">
      <c r="A105" s="6">
        <v>22</v>
      </c>
      <c r="B105" s="7" t="s">
        <v>14</v>
      </c>
      <c r="C105" s="7" t="s">
        <v>11</v>
      </c>
      <c r="D105" s="8">
        <v>960</v>
      </c>
      <c r="E105" s="7" t="s">
        <v>18</v>
      </c>
      <c r="F105" s="8">
        <v>0.31466666999999998</v>
      </c>
      <c r="G105" s="8">
        <v>0.40600000000000003</v>
      </c>
      <c r="H105" s="8">
        <v>3</v>
      </c>
      <c r="I105" s="8">
        <v>9.4113409999999995E-2</v>
      </c>
      <c r="J105" s="8">
        <v>5.4336400999999999E-2</v>
      </c>
    </row>
    <row r="106" spans="1:17" ht="15.75" thickBot="1" x14ac:dyDescent="0.3">
      <c r="A106" s="6">
        <v>23</v>
      </c>
      <c r="B106" s="7" t="s">
        <v>14</v>
      </c>
      <c r="C106" s="7" t="s">
        <v>12</v>
      </c>
      <c r="D106" s="8">
        <v>960</v>
      </c>
      <c r="E106" s="7" t="s">
        <v>18</v>
      </c>
      <c r="F106" s="8">
        <v>-2.1055560000000001E-2</v>
      </c>
      <c r="G106" s="8">
        <v>-7.4999999999999997E-3</v>
      </c>
      <c r="H106" s="8">
        <v>3</v>
      </c>
      <c r="I106" s="8">
        <v>1.245696E-2</v>
      </c>
      <c r="J106" s="8">
        <v>7.1920309999999998E-3</v>
      </c>
    </row>
    <row r="107" spans="1:17" ht="15.75" thickBot="1" x14ac:dyDescent="0.3">
      <c r="A107" s="6">
        <v>24</v>
      </c>
      <c r="B107" s="7" t="s">
        <v>14</v>
      </c>
      <c r="C107" s="7" t="s">
        <v>13</v>
      </c>
      <c r="D107" s="8">
        <v>960</v>
      </c>
      <c r="E107" s="7" t="s">
        <v>18</v>
      </c>
      <c r="F107" s="8">
        <v>0.45583332999999998</v>
      </c>
      <c r="G107" s="8">
        <v>0.50049999999999994</v>
      </c>
      <c r="H107" s="8">
        <v>3</v>
      </c>
      <c r="I107" s="8">
        <v>3.876317E-2</v>
      </c>
      <c r="J107" s="8">
        <v>2.2379927000000001E-2</v>
      </c>
    </row>
    <row r="110" spans="1:17" ht="15.75" thickBot="1" x14ac:dyDescent="0.3">
      <c r="B110" s="4" t="s">
        <v>22</v>
      </c>
      <c r="C110" s="2" t="s">
        <v>23</v>
      </c>
      <c r="D110" s="2" t="s">
        <v>24</v>
      </c>
      <c r="E110" s="2" t="s">
        <v>25</v>
      </c>
      <c r="F110" s="2" t="s">
        <v>26</v>
      </c>
      <c r="G110" s="2" t="s">
        <v>27</v>
      </c>
      <c r="H110" s="2" t="s">
        <v>28</v>
      </c>
      <c r="I110" s="2" t="s">
        <v>29</v>
      </c>
      <c r="J110" s="2" t="s">
        <v>30</v>
      </c>
      <c r="M110" s="2" t="s">
        <v>20</v>
      </c>
      <c r="N110" s="13" t="s">
        <v>23</v>
      </c>
      <c r="O110" s="13" t="s">
        <v>31</v>
      </c>
      <c r="P110" s="13" t="s">
        <v>32</v>
      </c>
      <c r="Q110" s="13" t="s">
        <v>33</v>
      </c>
    </row>
    <row r="111" spans="1:17" ht="15.75" thickBot="1" x14ac:dyDescent="0.3">
      <c r="A111" s="19">
        <v>1</v>
      </c>
      <c r="B111" s="20" t="s">
        <v>0</v>
      </c>
      <c r="C111" s="20" t="s">
        <v>1</v>
      </c>
      <c r="D111" s="21">
        <v>960</v>
      </c>
      <c r="E111" s="20" t="s">
        <v>2</v>
      </c>
      <c r="F111" s="21">
        <v>0.62266666999999998</v>
      </c>
      <c r="G111" s="21">
        <v>0.73099999999999998</v>
      </c>
      <c r="H111" s="21">
        <v>3</v>
      </c>
      <c r="I111" s="21">
        <v>0.111634821</v>
      </c>
      <c r="J111" s="21">
        <v>6.4452393999999996E-2</v>
      </c>
      <c r="N111" s="7" t="s">
        <v>1</v>
      </c>
      <c r="O111" s="21">
        <v>0.62266666999999998</v>
      </c>
      <c r="P111" s="21">
        <v>0.35</v>
      </c>
      <c r="Q111" s="5">
        <f t="shared" ref="Q111:Q112" si="4">1-(P111/O111)</f>
        <v>0.43790150193842881</v>
      </c>
    </row>
    <row r="112" spans="1:17" ht="15.75" thickBot="1" x14ac:dyDescent="0.3">
      <c r="A112" s="19">
        <v>2</v>
      </c>
      <c r="B112" s="20" t="s">
        <v>0</v>
      </c>
      <c r="C112" s="20" t="s">
        <v>3</v>
      </c>
      <c r="D112" s="21">
        <v>960</v>
      </c>
      <c r="E112" s="20" t="s">
        <v>2</v>
      </c>
      <c r="F112" s="21">
        <v>0.13466666999999999</v>
      </c>
      <c r="G112" s="21">
        <v>0.156</v>
      </c>
      <c r="H112" s="21">
        <v>3</v>
      </c>
      <c r="I112" s="21">
        <v>2.1501938000000002E-2</v>
      </c>
      <c r="J112" s="21">
        <v>1.2414150000000001E-2</v>
      </c>
      <c r="N112" s="7" t="s">
        <v>3</v>
      </c>
      <c r="O112" s="21">
        <v>0.13466666999999999</v>
      </c>
      <c r="P112" s="21">
        <v>7.2333330000000001E-2</v>
      </c>
      <c r="Q112" s="5">
        <f t="shared" si="4"/>
        <v>0.46287132517645224</v>
      </c>
    </row>
    <row r="113" spans="1:17" ht="15.75" thickBot="1" x14ac:dyDescent="0.3">
      <c r="A113" s="19">
        <v>3</v>
      </c>
      <c r="B113" s="20" t="s">
        <v>0</v>
      </c>
      <c r="C113" s="20" t="s">
        <v>4</v>
      </c>
      <c r="D113" s="21">
        <v>960</v>
      </c>
      <c r="E113" s="20" t="s">
        <v>2</v>
      </c>
      <c r="F113" s="21">
        <v>0.34799999999999998</v>
      </c>
      <c r="G113" s="21">
        <v>0.378</v>
      </c>
      <c r="H113" s="21">
        <v>3</v>
      </c>
      <c r="I113" s="21">
        <v>2.9512709000000002E-2</v>
      </c>
      <c r="J113" s="21">
        <v>1.7039170999999999E-2</v>
      </c>
      <c r="N113" s="7" t="s">
        <v>4</v>
      </c>
      <c r="O113" s="21">
        <v>0.34799999999999998</v>
      </c>
      <c r="P113" s="21">
        <v>0.27700000000000002</v>
      </c>
      <c r="Q113" s="5">
        <v>0.19702602976741623</v>
      </c>
    </row>
    <row r="114" spans="1:17" ht="15.75" thickBot="1" x14ac:dyDescent="0.3">
      <c r="A114" s="19">
        <v>4</v>
      </c>
      <c r="B114" s="20" t="s">
        <v>0</v>
      </c>
      <c r="C114" s="20" t="s">
        <v>5</v>
      </c>
      <c r="D114" s="21">
        <v>960</v>
      </c>
      <c r="E114" s="20" t="s">
        <v>2</v>
      </c>
      <c r="F114" s="21">
        <v>0.32833332999999998</v>
      </c>
      <c r="G114" s="21">
        <v>0.35199999999999998</v>
      </c>
      <c r="H114" s="21">
        <v>3</v>
      </c>
      <c r="I114" s="21">
        <v>2.3028967000000001E-2</v>
      </c>
      <c r="J114" s="21">
        <v>1.329578E-2</v>
      </c>
      <c r="N114" s="7" t="s">
        <v>5</v>
      </c>
      <c r="O114" s="21">
        <v>0.32833332999999998</v>
      </c>
      <c r="P114" s="21">
        <v>0.42099999999999999</v>
      </c>
      <c r="Q114" s="5">
        <v>-0.417547583695006</v>
      </c>
    </row>
    <row r="115" spans="1:17" ht="15.75" thickBot="1" x14ac:dyDescent="0.3">
      <c r="A115" s="19">
        <v>5</v>
      </c>
      <c r="B115" s="20" t="s">
        <v>0</v>
      </c>
      <c r="C115" s="20" t="s">
        <v>6</v>
      </c>
      <c r="D115" s="21">
        <v>960</v>
      </c>
      <c r="E115" s="20" t="s">
        <v>2</v>
      </c>
      <c r="F115" s="21">
        <v>0.45200000000000001</v>
      </c>
      <c r="G115" s="21">
        <v>0.46200000000000002</v>
      </c>
      <c r="H115" s="21">
        <v>3</v>
      </c>
      <c r="I115" s="21">
        <v>1.4798649000000001E-2</v>
      </c>
      <c r="J115" s="21">
        <v>8.5440039999999991E-3</v>
      </c>
      <c r="N115" s="7" t="s">
        <v>6</v>
      </c>
      <c r="O115" s="21">
        <v>0.45200000000000001</v>
      </c>
      <c r="P115" s="21">
        <v>0.38800000000000001</v>
      </c>
      <c r="Q115" s="5">
        <v>0.13424867276887864</v>
      </c>
    </row>
    <row r="116" spans="1:17" ht="15.75" thickBot="1" x14ac:dyDescent="0.3">
      <c r="A116" s="19">
        <v>6</v>
      </c>
      <c r="B116" s="20" t="s">
        <v>0</v>
      </c>
      <c r="C116" s="20" t="s">
        <v>7</v>
      </c>
      <c r="D116" s="21">
        <v>960</v>
      </c>
      <c r="E116" s="20" t="s">
        <v>2</v>
      </c>
      <c r="F116" s="21">
        <v>0.73666666999999997</v>
      </c>
      <c r="G116" s="21">
        <v>0.80200000000000005</v>
      </c>
      <c r="H116" s="21">
        <v>3</v>
      </c>
      <c r="I116" s="21">
        <v>9.7986394000000004E-2</v>
      </c>
      <c r="J116" s="21">
        <v>5.6572470999999999E-2</v>
      </c>
      <c r="N116" s="7" t="s">
        <v>7</v>
      </c>
      <c r="O116" s="21">
        <v>0.73666666999999997</v>
      </c>
      <c r="P116" s="21">
        <v>0.76400000000000001</v>
      </c>
      <c r="Q116" s="5">
        <f t="shared" ref="Q116:Q120" si="5">1-(P116/O116)</f>
        <v>-3.7104067705411525E-2</v>
      </c>
    </row>
    <row r="117" spans="1:17" ht="15.75" thickBot="1" x14ac:dyDescent="0.3">
      <c r="A117" s="19">
        <v>7</v>
      </c>
      <c r="B117" s="20" t="s">
        <v>0</v>
      </c>
      <c r="C117" s="20" t="s">
        <v>8</v>
      </c>
      <c r="D117" s="21">
        <v>960</v>
      </c>
      <c r="E117" s="20" t="s">
        <v>2</v>
      </c>
      <c r="F117" s="21">
        <v>0.26700000000000002</v>
      </c>
      <c r="G117" s="21">
        <v>0.27300000000000002</v>
      </c>
      <c r="H117" s="21">
        <v>3</v>
      </c>
      <c r="I117" s="21">
        <v>8.7177980000000006E-3</v>
      </c>
      <c r="J117" s="21">
        <v>5.0332229999999999E-3</v>
      </c>
      <c r="N117" s="7" t="s">
        <v>8</v>
      </c>
      <c r="O117" s="21">
        <v>0.26700000000000002</v>
      </c>
      <c r="P117" s="21">
        <v>0.21233332999999999</v>
      </c>
      <c r="Q117" s="5">
        <f t="shared" si="5"/>
        <v>0.20474408239700381</v>
      </c>
    </row>
    <row r="118" spans="1:17" ht="15.75" thickBot="1" x14ac:dyDescent="0.3">
      <c r="A118" s="19">
        <v>8</v>
      </c>
      <c r="B118" s="20" t="s">
        <v>0</v>
      </c>
      <c r="C118" s="20" t="s">
        <v>9</v>
      </c>
      <c r="D118" s="21">
        <v>960</v>
      </c>
      <c r="E118" s="20" t="s">
        <v>2</v>
      </c>
      <c r="F118" s="21">
        <v>0.39566667</v>
      </c>
      <c r="G118" s="21">
        <v>0.441</v>
      </c>
      <c r="H118" s="21">
        <v>3</v>
      </c>
      <c r="I118" s="21">
        <v>4.0066611000000002E-2</v>
      </c>
      <c r="J118" s="21">
        <v>2.3132468999999999E-2</v>
      </c>
      <c r="N118" s="7" t="s">
        <v>9</v>
      </c>
      <c r="O118" s="21">
        <v>0.39566667</v>
      </c>
      <c r="P118" s="21">
        <v>0.35333333</v>
      </c>
      <c r="Q118" s="5">
        <f t="shared" si="5"/>
        <v>0.10699243380798285</v>
      </c>
    </row>
    <row r="119" spans="1:17" ht="15.75" thickBot="1" x14ac:dyDescent="0.3">
      <c r="A119" s="19">
        <v>9</v>
      </c>
      <c r="B119" s="20" t="s">
        <v>0</v>
      </c>
      <c r="C119" s="20" t="s">
        <v>10</v>
      </c>
      <c r="D119" s="21">
        <v>960</v>
      </c>
      <c r="E119" s="20" t="s">
        <v>2</v>
      </c>
      <c r="F119" s="21">
        <v>0.57933332999999998</v>
      </c>
      <c r="G119" s="21">
        <v>0.63400000000000001</v>
      </c>
      <c r="H119" s="21">
        <v>3</v>
      </c>
      <c r="I119" s="21">
        <v>4.7353281999999997E-2</v>
      </c>
      <c r="J119" s="21">
        <v>2.7339430000000001E-2</v>
      </c>
      <c r="N119" s="7" t="s">
        <v>10</v>
      </c>
      <c r="O119" s="21">
        <v>0.57933332999999998</v>
      </c>
      <c r="P119" s="21">
        <v>0.57133332999999997</v>
      </c>
      <c r="Q119" s="5">
        <f t="shared" si="5"/>
        <v>1.3808975913745525E-2</v>
      </c>
    </row>
    <row r="120" spans="1:17" ht="15.75" thickBot="1" x14ac:dyDescent="0.3">
      <c r="A120" s="19">
        <v>10</v>
      </c>
      <c r="B120" s="20" t="s">
        <v>0</v>
      </c>
      <c r="C120" s="20" t="s">
        <v>11</v>
      </c>
      <c r="D120" s="21">
        <v>960</v>
      </c>
      <c r="E120" s="20" t="s">
        <v>2</v>
      </c>
      <c r="F120" s="21">
        <v>0.62466666999999998</v>
      </c>
      <c r="G120" s="21">
        <v>0.76800000000000002</v>
      </c>
      <c r="H120" s="21">
        <v>3</v>
      </c>
      <c r="I120" s="21">
        <v>0.124809188</v>
      </c>
      <c r="J120" s="21">
        <v>7.2058618000000005E-2</v>
      </c>
      <c r="N120" s="7" t="s">
        <v>11</v>
      </c>
      <c r="O120" s="21">
        <v>0.62466666999999998</v>
      </c>
      <c r="P120" s="21">
        <v>0.44866666999999999</v>
      </c>
      <c r="Q120" s="5">
        <f t="shared" si="5"/>
        <v>0.28175026530549485</v>
      </c>
    </row>
    <row r="121" spans="1:17" ht="15.75" thickBot="1" x14ac:dyDescent="0.3">
      <c r="A121" s="19">
        <v>11</v>
      </c>
      <c r="B121" s="20" t="s">
        <v>0</v>
      </c>
      <c r="C121" s="20" t="s">
        <v>12</v>
      </c>
      <c r="D121" s="21">
        <v>960</v>
      </c>
      <c r="E121" s="20" t="s">
        <v>2</v>
      </c>
      <c r="F121" s="21">
        <v>0.23333333000000001</v>
      </c>
      <c r="G121" s="21">
        <v>0.26</v>
      </c>
      <c r="H121" s="21">
        <v>3</v>
      </c>
      <c r="I121" s="21">
        <v>3.2593455E-2</v>
      </c>
      <c r="J121" s="21">
        <v>1.8817839999999999E-2</v>
      </c>
      <c r="N121" s="7" t="s">
        <v>12</v>
      </c>
      <c r="O121" s="21">
        <v>0.23333333000000001</v>
      </c>
      <c r="P121" s="21">
        <v>0.18633332999999999</v>
      </c>
      <c r="Q121" s="5">
        <f>1-(P121/O121)</f>
        <v>0.2014285743061226</v>
      </c>
    </row>
    <row r="122" spans="1:17" ht="15.75" thickBot="1" x14ac:dyDescent="0.3">
      <c r="A122" s="19">
        <v>12</v>
      </c>
      <c r="B122" s="20" t="s">
        <v>0</v>
      </c>
      <c r="C122" s="20" t="s">
        <v>13</v>
      </c>
      <c r="D122" s="21">
        <v>960</v>
      </c>
      <c r="E122" s="20" t="s">
        <v>2</v>
      </c>
      <c r="F122" s="21">
        <v>0.57133332999999997</v>
      </c>
      <c r="G122" s="21">
        <v>0.59</v>
      </c>
      <c r="H122" s="21">
        <v>3</v>
      </c>
      <c r="I122" s="21">
        <v>3.0615900000000001E-2</v>
      </c>
      <c r="J122" s="21">
        <v>1.7676098000000001E-2</v>
      </c>
      <c r="N122" s="7" t="s">
        <v>13</v>
      </c>
      <c r="O122" s="21">
        <v>0.57133332999999997</v>
      </c>
      <c r="P122" s="21">
        <v>0.35633333</v>
      </c>
      <c r="Q122" s="5">
        <f>1-(P122/O122)</f>
        <v>0.37631272098198787</v>
      </c>
    </row>
    <row r="123" spans="1:17" ht="15.75" thickBot="1" x14ac:dyDescent="0.3">
      <c r="A123" s="19">
        <v>13</v>
      </c>
      <c r="B123" s="20" t="s">
        <v>14</v>
      </c>
      <c r="C123" s="20" t="s">
        <v>1</v>
      </c>
      <c r="D123" s="21">
        <v>960</v>
      </c>
      <c r="E123" s="20" t="s">
        <v>20</v>
      </c>
      <c r="F123" s="21">
        <v>0.35</v>
      </c>
      <c r="G123" s="21">
        <v>0.63200000000000001</v>
      </c>
      <c r="H123" s="21">
        <v>3</v>
      </c>
      <c r="I123" s="21">
        <v>0.26663083100000001</v>
      </c>
      <c r="J123" s="21">
        <v>0.15393938200000001</v>
      </c>
      <c r="N123" s="7" t="s">
        <v>19</v>
      </c>
      <c r="O123" s="8">
        <v>0.35733333</v>
      </c>
      <c r="P123" s="8">
        <v>-3.8333329999999999E-2</v>
      </c>
      <c r="Q123" s="5">
        <f t="shared" ref="Q123" si="6">1-(P123/O123)</f>
        <v>1.1072761110753369</v>
      </c>
    </row>
    <row r="124" spans="1:17" ht="15.75" thickBot="1" x14ac:dyDescent="0.3">
      <c r="A124" s="19">
        <v>14</v>
      </c>
      <c r="B124" s="20" t="s">
        <v>14</v>
      </c>
      <c r="C124" s="20" t="s">
        <v>3</v>
      </c>
      <c r="D124" s="21">
        <v>960</v>
      </c>
      <c r="E124" s="20" t="s">
        <v>20</v>
      </c>
      <c r="F124" s="21">
        <v>7.2333330000000001E-2</v>
      </c>
      <c r="G124" s="21">
        <v>0.11799999999999999</v>
      </c>
      <c r="H124" s="21">
        <v>3</v>
      </c>
      <c r="I124" s="21">
        <v>4.0673497000000003E-2</v>
      </c>
      <c r="J124" s="21">
        <v>2.3482854000000001E-2</v>
      </c>
    </row>
    <row r="125" spans="1:17" ht="15.75" thickBot="1" x14ac:dyDescent="0.3">
      <c r="A125" s="19">
        <v>15</v>
      </c>
      <c r="B125" s="20" t="s">
        <v>14</v>
      </c>
      <c r="C125" s="20" t="s">
        <v>4</v>
      </c>
      <c r="D125" s="21">
        <v>960</v>
      </c>
      <c r="E125" s="20" t="s">
        <v>20</v>
      </c>
      <c r="F125" s="21">
        <v>0.27700000000000002</v>
      </c>
      <c r="G125" s="21">
        <v>0.29599999999999999</v>
      </c>
      <c r="H125" s="21">
        <v>3</v>
      </c>
      <c r="I125" s="21">
        <v>2.3302360000000001E-2</v>
      </c>
      <c r="J125" s="21">
        <v>1.3453624000000001E-2</v>
      </c>
    </row>
    <row r="126" spans="1:17" ht="15.75" thickBot="1" x14ac:dyDescent="0.3">
      <c r="A126" s="19">
        <v>16</v>
      </c>
      <c r="B126" s="20" t="s">
        <v>14</v>
      </c>
      <c r="C126" s="20" t="s">
        <v>5</v>
      </c>
      <c r="D126" s="21">
        <v>960</v>
      </c>
      <c r="E126" s="20" t="s">
        <v>20</v>
      </c>
      <c r="F126" s="21">
        <v>0.42099999999999999</v>
      </c>
      <c r="G126" s="21">
        <v>0.47</v>
      </c>
      <c r="H126" s="21">
        <v>3</v>
      </c>
      <c r="I126" s="21">
        <v>4.2673177E-2</v>
      </c>
      <c r="J126" s="21">
        <v>2.4637369999999999E-2</v>
      </c>
    </row>
    <row r="127" spans="1:17" ht="15.75" thickBot="1" x14ac:dyDescent="0.3">
      <c r="A127" s="19">
        <v>17</v>
      </c>
      <c r="B127" s="20" t="s">
        <v>14</v>
      </c>
      <c r="C127" s="20" t="s">
        <v>6</v>
      </c>
      <c r="D127" s="21">
        <v>960</v>
      </c>
      <c r="E127" s="20" t="s">
        <v>20</v>
      </c>
      <c r="F127" s="21">
        <v>0.38800000000000001</v>
      </c>
      <c r="G127" s="21">
        <v>0.42199999999999999</v>
      </c>
      <c r="H127" s="21">
        <v>3</v>
      </c>
      <c r="I127" s="21">
        <v>3.6755952000000001E-2</v>
      </c>
      <c r="J127" s="21">
        <v>2.1221059E-2</v>
      </c>
    </row>
    <row r="128" spans="1:17" ht="15.75" thickBot="1" x14ac:dyDescent="0.3">
      <c r="A128" s="19">
        <v>18</v>
      </c>
      <c r="B128" s="20" t="s">
        <v>14</v>
      </c>
      <c r="C128" s="20" t="s">
        <v>7</v>
      </c>
      <c r="D128" s="21">
        <v>960</v>
      </c>
      <c r="E128" s="20" t="s">
        <v>20</v>
      </c>
      <c r="F128" s="21">
        <v>0.76400000000000001</v>
      </c>
      <c r="G128" s="21">
        <v>0.76600000000000001</v>
      </c>
      <c r="H128" s="21">
        <v>3</v>
      </c>
      <c r="I128" s="21">
        <v>1.7320510000000001E-3</v>
      </c>
      <c r="J128" s="21">
        <v>1E-3</v>
      </c>
    </row>
    <row r="129" spans="1:22" ht="15.75" thickBot="1" x14ac:dyDescent="0.3">
      <c r="A129" s="19">
        <v>19</v>
      </c>
      <c r="B129" s="20" t="s">
        <v>14</v>
      </c>
      <c r="C129" s="20" t="s">
        <v>8</v>
      </c>
      <c r="D129" s="21">
        <v>960</v>
      </c>
      <c r="E129" s="20" t="s">
        <v>20</v>
      </c>
      <c r="F129" s="21">
        <v>0.21233332999999999</v>
      </c>
      <c r="G129" s="21">
        <v>0.26700000000000002</v>
      </c>
      <c r="H129" s="21">
        <v>3</v>
      </c>
      <c r="I129" s="21">
        <v>4.7384948000000003E-2</v>
      </c>
      <c r="J129" s="21">
        <v>2.7357712999999999E-2</v>
      </c>
    </row>
    <row r="130" spans="1:22" ht="15.75" thickBot="1" x14ac:dyDescent="0.3">
      <c r="A130" s="19">
        <v>20</v>
      </c>
      <c r="B130" s="20" t="s">
        <v>14</v>
      </c>
      <c r="C130" s="20" t="s">
        <v>9</v>
      </c>
      <c r="D130" s="21">
        <v>960</v>
      </c>
      <c r="E130" s="20" t="s">
        <v>20</v>
      </c>
      <c r="F130" s="21">
        <v>0.35333333</v>
      </c>
      <c r="G130" s="21">
        <v>0.36799999999999999</v>
      </c>
      <c r="H130" s="21">
        <v>3</v>
      </c>
      <c r="I130" s="21">
        <v>1.9655364000000002E-2</v>
      </c>
      <c r="J130" s="21">
        <v>1.134803E-2</v>
      </c>
    </row>
    <row r="131" spans="1:22" ht="15.75" thickBot="1" x14ac:dyDescent="0.3">
      <c r="A131" s="19">
        <v>21</v>
      </c>
      <c r="B131" s="20" t="s">
        <v>14</v>
      </c>
      <c r="C131" s="20" t="s">
        <v>10</v>
      </c>
      <c r="D131" s="21">
        <v>960</v>
      </c>
      <c r="E131" s="20" t="s">
        <v>20</v>
      </c>
      <c r="F131" s="21">
        <v>0.57133332999999997</v>
      </c>
      <c r="G131" s="21">
        <v>0.64100000000000001</v>
      </c>
      <c r="H131" s="21">
        <v>3</v>
      </c>
      <c r="I131" s="21">
        <v>6.0583275999999998E-2</v>
      </c>
      <c r="J131" s="21">
        <v>3.4977770999999998E-2</v>
      </c>
    </row>
    <row r="132" spans="1:22" ht="15.75" thickBot="1" x14ac:dyDescent="0.3">
      <c r="A132" s="19">
        <v>22</v>
      </c>
      <c r="B132" s="20" t="s">
        <v>14</v>
      </c>
      <c r="C132" s="20" t="s">
        <v>11</v>
      </c>
      <c r="D132" s="21">
        <v>960</v>
      </c>
      <c r="E132" s="20" t="s">
        <v>20</v>
      </c>
      <c r="F132" s="21">
        <v>0.44866666999999999</v>
      </c>
      <c r="G132" s="21">
        <v>0.48899999999999999</v>
      </c>
      <c r="H132" s="21">
        <v>3</v>
      </c>
      <c r="I132" s="21">
        <v>3.9068315999999999E-2</v>
      </c>
      <c r="J132" s="21">
        <v>2.2556103000000001E-2</v>
      </c>
    </row>
    <row r="133" spans="1:22" ht="15.75" thickBot="1" x14ac:dyDescent="0.3">
      <c r="A133" s="19">
        <v>23</v>
      </c>
      <c r="B133" s="20" t="s">
        <v>14</v>
      </c>
      <c r="C133" s="20" t="s">
        <v>12</v>
      </c>
      <c r="D133" s="21">
        <v>960</v>
      </c>
      <c r="E133" s="20" t="s">
        <v>20</v>
      </c>
      <c r="F133" s="21">
        <v>0.18633332999999999</v>
      </c>
      <c r="G133" s="21">
        <v>0.188</v>
      </c>
      <c r="H133" s="21">
        <v>3</v>
      </c>
      <c r="I133" s="21">
        <v>2.0816659999999998E-3</v>
      </c>
      <c r="J133" s="21">
        <v>1.20185E-3</v>
      </c>
    </row>
    <row r="134" spans="1:22" ht="15.75" thickBot="1" x14ac:dyDescent="0.3">
      <c r="A134" s="19">
        <v>24</v>
      </c>
      <c r="B134" s="20" t="s">
        <v>14</v>
      </c>
      <c r="C134" s="20" t="s">
        <v>13</v>
      </c>
      <c r="D134" s="21">
        <v>960</v>
      </c>
      <c r="E134" s="20" t="s">
        <v>20</v>
      </c>
      <c r="F134" s="21">
        <v>0.35633333</v>
      </c>
      <c r="G134" s="21">
        <v>0.39300000000000002</v>
      </c>
      <c r="H134" s="21">
        <v>3</v>
      </c>
      <c r="I134" s="21">
        <v>3.2316147000000003E-2</v>
      </c>
      <c r="J134" s="21">
        <v>1.8657736000000001E-2</v>
      </c>
    </row>
    <row r="135" spans="1:22" ht="15.75" thickBot="1" x14ac:dyDescent="0.3">
      <c r="A135" s="6">
        <v>25</v>
      </c>
      <c r="B135" s="7" t="s">
        <v>0</v>
      </c>
      <c r="C135" s="7" t="s">
        <v>19</v>
      </c>
      <c r="D135" s="8">
        <v>960</v>
      </c>
      <c r="E135" s="7" t="s">
        <v>2</v>
      </c>
      <c r="F135" s="8">
        <v>0.35733333</v>
      </c>
      <c r="G135" s="8">
        <v>0.39300000000000002</v>
      </c>
      <c r="H135" s="8">
        <v>3</v>
      </c>
      <c r="I135" s="8">
        <v>4.0698075E-2</v>
      </c>
      <c r="J135" s="8">
        <v>2.3497044700000001E-2</v>
      </c>
    </row>
    <row r="136" spans="1:22" ht="15.75" thickBot="1" x14ac:dyDescent="0.3">
      <c r="A136" s="6">
        <v>26</v>
      </c>
      <c r="B136" s="7" t="s">
        <v>14</v>
      </c>
      <c r="C136" s="7" t="s">
        <v>19</v>
      </c>
      <c r="D136" s="8">
        <v>960</v>
      </c>
      <c r="E136" s="7" t="s">
        <v>20</v>
      </c>
      <c r="F136" s="8">
        <v>-3.8333329999999999E-2</v>
      </c>
      <c r="G136" s="8">
        <v>-3.6999999999999998E-2</v>
      </c>
      <c r="H136" s="8">
        <v>3</v>
      </c>
      <c r="I136" s="8">
        <v>1.1547009999999999E-3</v>
      </c>
      <c r="J136" s="8">
        <v>6.6666670000000003E-4</v>
      </c>
    </row>
    <row r="139" spans="1:22" ht="15.75" thickBot="1" x14ac:dyDescent="0.3">
      <c r="B139" s="4" t="s">
        <v>22</v>
      </c>
      <c r="C139" s="2" t="s">
        <v>23</v>
      </c>
      <c r="D139" s="2" t="s">
        <v>24</v>
      </c>
      <c r="E139" s="2" t="s">
        <v>25</v>
      </c>
      <c r="F139" s="2" t="s">
        <v>26</v>
      </c>
      <c r="G139" s="2" t="s">
        <v>27</v>
      </c>
      <c r="H139" s="2" t="s">
        <v>28</v>
      </c>
      <c r="I139" s="2" t="s">
        <v>29</v>
      </c>
      <c r="J139" s="2" t="s">
        <v>30</v>
      </c>
      <c r="M139" s="2" t="s">
        <v>20</v>
      </c>
      <c r="N139" s="3" t="s">
        <v>23</v>
      </c>
      <c r="O139" s="3" t="s">
        <v>31</v>
      </c>
      <c r="P139" s="3" t="s">
        <v>32</v>
      </c>
      <c r="Q139" s="3" t="s">
        <v>33</v>
      </c>
      <c r="S139" s="13" t="s">
        <v>23</v>
      </c>
      <c r="T139" s="13" t="s">
        <v>31</v>
      </c>
      <c r="U139" s="13" t="s">
        <v>32</v>
      </c>
      <c r="V139" s="13" t="s">
        <v>33</v>
      </c>
    </row>
    <row r="140" spans="1:22" ht="15.75" thickBot="1" x14ac:dyDescent="0.3">
      <c r="A140" s="6">
        <v>1</v>
      </c>
      <c r="B140" s="7" t="s">
        <v>0</v>
      </c>
      <c r="C140" s="7" t="s">
        <v>4</v>
      </c>
      <c r="D140" s="8">
        <v>960</v>
      </c>
      <c r="E140" s="7" t="s">
        <v>2</v>
      </c>
      <c r="F140" s="8">
        <v>0.35866667000000002</v>
      </c>
      <c r="G140" s="8">
        <v>0.378</v>
      </c>
      <c r="H140" s="18">
        <v>2</v>
      </c>
      <c r="I140" s="10">
        <v>16743.16</v>
      </c>
      <c r="J140" s="10">
        <v>9666.6669999999995</v>
      </c>
      <c r="M140" s="7" t="s">
        <v>4</v>
      </c>
      <c r="O140" s="8">
        <v>0.35866667000000002</v>
      </c>
      <c r="P140" s="8">
        <v>0.28799999999999998</v>
      </c>
      <c r="Q140" s="5">
        <f>1-(P140/O140)</f>
        <v>0.19702602976741623</v>
      </c>
      <c r="S140" s="7" t="s">
        <v>1</v>
      </c>
      <c r="T140" s="8">
        <v>0.53966667000000001</v>
      </c>
      <c r="U140" s="8">
        <v>0.17333333000000001</v>
      </c>
      <c r="V140" s="5">
        <f t="shared" ref="V140:V141" si="7">1-(U140/T140)</f>
        <v>0.67881409092764611</v>
      </c>
    </row>
    <row r="141" spans="1:22" ht="15.75" thickBot="1" x14ac:dyDescent="0.3">
      <c r="A141" s="6">
        <v>2</v>
      </c>
      <c r="B141" s="7" t="s">
        <v>0</v>
      </c>
      <c r="C141" s="7" t="s">
        <v>7</v>
      </c>
      <c r="D141" s="8">
        <v>960</v>
      </c>
      <c r="E141" s="7" t="s">
        <v>2</v>
      </c>
      <c r="F141" s="8">
        <v>0.80400000000000005</v>
      </c>
      <c r="G141" s="8">
        <v>0.80500000000000005</v>
      </c>
      <c r="H141" s="18">
        <v>2</v>
      </c>
      <c r="I141" s="10">
        <v>1732.0509999999999</v>
      </c>
      <c r="J141" s="10">
        <v>1000</v>
      </c>
      <c r="M141" s="7" t="s">
        <v>7</v>
      </c>
      <c r="O141" s="8">
        <v>0.80400000000000005</v>
      </c>
      <c r="P141" s="8">
        <v>0.76500000000000001</v>
      </c>
      <c r="Q141" s="5">
        <f t="shared" ref="Q141:Q151" si="8">1-(P141/O141)</f>
        <v>4.8507462686567249E-2</v>
      </c>
      <c r="S141" s="7" t="s">
        <v>3</v>
      </c>
      <c r="T141" s="8">
        <v>0.12333333</v>
      </c>
      <c r="U141" s="8">
        <v>9.1999999999999998E-2</v>
      </c>
      <c r="V141" s="5">
        <f t="shared" si="7"/>
        <v>0.25405403389335235</v>
      </c>
    </row>
    <row r="142" spans="1:22" ht="15.75" thickBot="1" x14ac:dyDescent="0.3">
      <c r="A142" s="6">
        <v>3</v>
      </c>
      <c r="B142" s="7" t="s">
        <v>0</v>
      </c>
      <c r="C142" s="7" t="s">
        <v>8</v>
      </c>
      <c r="D142" s="8">
        <v>960</v>
      </c>
      <c r="E142" s="7" t="s">
        <v>2</v>
      </c>
      <c r="F142" s="8">
        <v>0.26300000000000001</v>
      </c>
      <c r="G142" s="8">
        <v>0.27100000000000002</v>
      </c>
      <c r="H142" s="18">
        <v>2</v>
      </c>
      <c r="I142" s="10">
        <v>6928.2030000000004</v>
      </c>
      <c r="J142" s="10">
        <v>4000</v>
      </c>
      <c r="M142" s="7" t="s">
        <v>8</v>
      </c>
      <c r="O142" s="8">
        <v>0.26300000000000001</v>
      </c>
      <c r="P142" s="8">
        <v>0.18433332999999999</v>
      </c>
      <c r="Q142" s="5">
        <f t="shared" si="8"/>
        <v>0.29911281368821296</v>
      </c>
      <c r="S142" s="7" t="s">
        <v>4</v>
      </c>
      <c r="T142" s="8">
        <v>0.35866667000000002</v>
      </c>
      <c r="U142" s="8">
        <v>0.28799999999999998</v>
      </c>
      <c r="V142" s="5">
        <v>0.19702602976741623</v>
      </c>
    </row>
    <row r="143" spans="1:22" ht="15.75" thickBot="1" x14ac:dyDescent="0.3">
      <c r="A143" s="6">
        <v>4</v>
      </c>
      <c r="B143" s="7" t="s">
        <v>0</v>
      </c>
      <c r="C143" s="7" t="s">
        <v>11</v>
      </c>
      <c r="D143" s="8">
        <v>960</v>
      </c>
      <c r="E143" s="7" t="s">
        <v>2</v>
      </c>
      <c r="F143" s="8">
        <v>0.65066667</v>
      </c>
      <c r="G143" s="8">
        <v>0.69299999999999995</v>
      </c>
      <c r="H143" s="18">
        <v>2</v>
      </c>
      <c r="I143" s="10">
        <v>73323.48</v>
      </c>
      <c r="J143" s="10">
        <v>42333.33</v>
      </c>
      <c r="M143" s="7" t="s">
        <v>11</v>
      </c>
      <c r="O143" s="8">
        <v>0.65066667</v>
      </c>
      <c r="P143" s="8">
        <v>0.46300000000000002</v>
      </c>
      <c r="Q143" s="5">
        <f t="shared" si="8"/>
        <v>0.28842213479291934</v>
      </c>
      <c r="S143" s="7" t="s">
        <v>5</v>
      </c>
      <c r="T143" s="8">
        <v>0.31533333000000002</v>
      </c>
      <c r="U143" s="8">
        <v>0.44700000000000001</v>
      </c>
      <c r="V143" s="5">
        <v>-0.417547583695006</v>
      </c>
    </row>
    <row r="144" spans="1:22" ht="15.75" thickBot="1" x14ac:dyDescent="0.3">
      <c r="A144" s="6">
        <v>5</v>
      </c>
      <c r="B144" s="7" t="s">
        <v>0</v>
      </c>
      <c r="C144" s="7" t="s">
        <v>19</v>
      </c>
      <c r="D144" s="8">
        <v>960</v>
      </c>
      <c r="E144" s="7" t="s">
        <v>2</v>
      </c>
      <c r="F144" s="8">
        <v>0.39900000000000002</v>
      </c>
      <c r="G144" s="8">
        <v>0.40200000000000002</v>
      </c>
      <c r="H144" s="18">
        <v>2</v>
      </c>
      <c r="I144" s="10">
        <v>5196.152</v>
      </c>
      <c r="J144" s="10">
        <v>3000</v>
      </c>
      <c r="M144" s="7" t="s">
        <v>19</v>
      </c>
      <c r="O144" s="8">
        <v>0.39900000000000002</v>
      </c>
      <c r="P144" s="8">
        <v>-3.9E-2</v>
      </c>
      <c r="Q144" s="5">
        <f t="shared" si="8"/>
        <v>1.0977443609022557</v>
      </c>
      <c r="S144" s="7" t="s">
        <v>6</v>
      </c>
      <c r="T144" s="8">
        <v>0.437</v>
      </c>
      <c r="U144" s="8">
        <v>0.37833333000000002</v>
      </c>
      <c r="V144" s="5">
        <v>0.13424867276887864</v>
      </c>
    </row>
    <row r="145" spans="1:22" ht="15.75" thickBot="1" x14ac:dyDescent="0.3">
      <c r="A145" s="6">
        <v>6</v>
      </c>
      <c r="B145" s="7" t="s">
        <v>14</v>
      </c>
      <c r="C145" s="7" t="s">
        <v>4</v>
      </c>
      <c r="D145" s="8">
        <v>960</v>
      </c>
      <c r="E145" s="7" t="s">
        <v>20</v>
      </c>
      <c r="F145" s="8">
        <v>0.28799999999999998</v>
      </c>
      <c r="G145" s="8">
        <v>0.29599999999999999</v>
      </c>
      <c r="H145" s="18">
        <v>2</v>
      </c>
      <c r="I145" s="10">
        <v>6928.2030000000004</v>
      </c>
      <c r="J145" s="10">
        <v>4000</v>
      </c>
      <c r="M145" s="7" t="s">
        <v>1</v>
      </c>
      <c r="O145" s="8">
        <v>0.53966667000000001</v>
      </c>
      <c r="P145" s="8">
        <v>0.17333333000000001</v>
      </c>
      <c r="Q145" s="5">
        <f t="shared" si="8"/>
        <v>0.67881409092764611</v>
      </c>
      <c r="S145" s="7" t="s">
        <v>7</v>
      </c>
      <c r="T145" s="8">
        <v>0.80400000000000005</v>
      </c>
      <c r="U145" s="8">
        <v>0.76500000000000001</v>
      </c>
      <c r="V145" s="5">
        <f t="shared" ref="V145:V147" si="9">1-(U145/T145)</f>
        <v>4.8507462686567249E-2</v>
      </c>
    </row>
    <row r="146" spans="1:22" ht="15.75" thickBot="1" x14ac:dyDescent="0.3">
      <c r="A146" s="6">
        <v>7</v>
      </c>
      <c r="B146" s="7" t="s">
        <v>14</v>
      </c>
      <c r="C146" s="7" t="s">
        <v>4</v>
      </c>
      <c r="D146" s="8">
        <v>960</v>
      </c>
      <c r="E146" s="7" t="s">
        <v>21</v>
      </c>
      <c r="F146" s="8">
        <v>0.35</v>
      </c>
      <c r="G146" s="8">
        <v>0.36899999999999999</v>
      </c>
      <c r="H146" s="18">
        <v>2</v>
      </c>
      <c r="I146" s="10">
        <v>32908.97</v>
      </c>
      <c r="J146" s="10">
        <v>19000</v>
      </c>
      <c r="M146" s="7" t="s">
        <v>3</v>
      </c>
      <c r="O146" s="8">
        <v>0.12333333</v>
      </c>
      <c r="P146" s="8">
        <v>9.1999999999999998E-2</v>
      </c>
      <c r="Q146" s="5">
        <f t="shared" si="8"/>
        <v>0.25405403389335235</v>
      </c>
      <c r="S146" s="7" t="s">
        <v>8</v>
      </c>
      <c r="T146" s="8">
        <v>0.26300000000000001</v>
      </c>
      <c r="U146" s="8">
        <v>0.18433332999999999</v>
      </c>
      <c r="V146" s="5">
        <f t="shared" si="9"/>
        <v>0.29911281368821296</v>
      </c>
    </row>
    <row r="147" spans="1:22" ht="15.75" thickBot="1" x14ac:dyDescent="0.3">
      <c r="A147" s="6">
        <v>8</v>
      </c>
      <c r="B147" s="7" t="s">
        <v>14</v>
      </c>
      <c r="C147" s="7" t="s">
        <v>7</v>
      </c>
      <c r="D147" s="8">
        <v>960</v>
      </c>
      <c r="E147" s="7" t="s">
        <v>20</v>
      </c>
      <c r="F147" s="8">
        <v>0.76500000000000001</v>
      </c>
      <c r="G147" s="8">
        <v>0.76600000000000001</v>
      </c>
      <c r="H147" s="18">
        <v>2</v>
      </c>
      <c r="I147" s="10">
        <v>1732.0509999999999</v>
      </c>
      <c r="J147" s="10">
        <v>1000</v>
      </c>
      <c r="M147" s="7" t="s">
        <v>5</v>
      </c>
      <c r="O147" s="8">
        <v>0.31533333000000002</v>
      </c>
      <c r="P147" s="8">
        <v>0.44700000000000001</v>
      </c>
      <c r="Q147" s="5">
        <f t="shared" si="8"/>
        <v>-0.417547583695006</v>
      </c>
      <c r="S147" s="7" t="s">
        <v>9</v>
      </c>
      <c r="T147" s="8">
        <v>0.40699999999999997</v>
      </c>
      <c r="U147" s="8">
        <v>0.34100000000000003</v>
      </c>
      <c r="V147" s="5">
        <f t="shared" si="9"/>
        <v>0.16216216216216206</v>
      </c>
    </row>
    <row r="148" spans="1:22" ht="15.75" thickBot="1" x14ac:dyDescent="0.3">
      <c r="A148" s="6">
        <v>9</v>
      </c>
      <c r="B148" s="7" t="s">
        <v>14</v>
      </c>
      <c r="C148" s="7" t="s">
        <v>7</v>
      </c>
      <c r="D148" s="8">
        <v>960</v>
      </c>
      <c r="E148" s="7" t="s">
        <v>21</v>
      </c>
      <c r="F148" s="8">
        <v>0.77333333000000004</v>
      </c>
      <c r="G148" s="8">
        <v>0.77800000000000002</v>
      </c>
      <c r="H148" s="18">
        <v>2</v>
      </c>
      <c r="I148" s="10">
        <v>8082.9040000000005</v>
      </c>
      <c r="J148" s="10">
        <v>4666.6670000000004</v>
      </c>
      <c r="M148" s="7" t="s">
        <v>6</v>
      </c>
      <c r="O148" s="8">
        <v>0.437</v>
      </c>
      <c r="P148" s="8">
        <v>0.37833333000000002</v>
      </c>
      <c r="Q148" s="5">
        <f t="shared" si="8"/>
        <v>0.13424867276887864</v>
      </c>
      <c r="S148" s="7" t="s">
        <v>10</v>
      </c>
      <c r="T148" s="8">
        <v>0.59833333</v>
      </c>
      <c r="U148" s="8">
        <v>0.53466667000000001</v>
      </c>
      <c r="V148" s="5">
        <f t="shared" ref="V148:V149" si="10">1-(U148/T148)</f>
        <v>0.10640667468750231</v>
      </c>
    </row>
    <row r="149" spans="1:22" ht="15.75" thickBot="1" x14ac:dyDescent="0.3">
      <c r="A149" s="6">
        <v>10</v>
      </c>
      <c r="B149" s="7" t="s">
        <v>14</v>
      </c>
      <c r="C149" s="7" t="s">
        <v>8</v>
      </c>
      <c r="D149" s="8">
        <v>960</v>
      </c>
      <c r="E149" s="7" t="s">
        <v>20</v>
      </c>
      <c r="F149" s="8">
        <v>0.18433332999999999</v>
      </c>
      <c r="G149" s="8">
        <v>0.187</v>
      </c>
      <c r="H149" s="18">
        <v>2</v>
      </c>
      <c r="I149" s="10">
        <v>2309.4009999999998</v>
      </c>
      <c r="J149" s="10">
        <v>1333.3330000000001</v>
      </c>
      <c r="M149" s="7" t="s">
        <v>9</v>
      </c>
      <c r="O149" s="8">
        <v>0.40699999999999997</v>
      </c>
      <c r="P149" s="8">
        <v>0.34100000000000003</v>
      </c>
      <c r="Q149" s="5">
        <f t="shared" si="8"/>
        <v>0.16216216216216206</v>
      </c>
      <c r="S149" s="7" t="s">
        <v>11</v>
      </c>
      <c r="T149" s="8">
        <v>0.65066667</v>
      </c>
      <c r="U149" s="8">
        <v>0.46300000000000002</v>
      </c>
      <c r="V149" s="5">
        <f t="shared" si="10"/>
        <v>0.28842213479291934</v>
      </c>
    </row>
    <row r="150" spans="1:22" ht="15.75" thickBot="1" x14ac:dyDescent="0.3">
      <c r="A150" s="6">
        <v>11</v>
      </c>
      <c r="B150" s="7" t="s">
        <v>14</v>
      </c>
      <c r="C150" s="7" t="s">
        <v>8</v>
      </c>
      <c r="D150" s="8">
        <v>960</v>
      </c>
      <c r="E150" s="7" t="s">
        <v>21</v>
      </c>
      <c r="F150" s="8">
        <v>0.27366667</v>
      </c>
      <c r="G150" s="8">
        <v>0.27400000000000002</v>
      </c>
      <c r="H150" s="18">
        <v>2</v>
      </c>
      <c r="I150" s="10">
        <v>577.35029999999995</v>
      </c>
      <c r="J150" s="10">
        <v>333.33330000000001</v>
      </c>
      <c r="M150" s="7" t="s">
        <v>10</v>
      </c>
      <c r="O150" s="8">
        <v>0.59833333</v>
      </c>
      <c r="P150" s="8">
        <v>0.53466667000000001</v>
      </c>
      <c r="Q150" s="5">
        <f t="shared" si="8"/>
        <v>0.10640667468750231</v>
      </c>
      <c r="S150" s="7" t="s">
        <v>12</v>
      </c>
      <c r="T150" s="8">
        <v>0.21566667</v>
      </c>
      <c r="U150" s="8">
        <v>0.18733332999999999</v>
      </c>
      <c r="V150" s="5">
        <f>1-(U150/T150)</f>
        <v>0.13137560847951146</v>
      </c>
    </row>
    <row r="151" spans="1:22" ht="15.75" thickBot="1" x14ac:dyDescent="0.3">
      <c r="A151" s="6">
        <v>12</v>
      </c>
      <c r="B151" s="7" t="s">
        <v>14</v>
      </c>
      <c r="C151" s="7" t="s">
        <v>11</v>
      </c>
      <c r="D151" s="8">
        <v>960</v>
      </c>
      <c r="E151" s="7" t="s">
        <v>20</v>
      </c>
      <c r="F151" s="8">
        <v>0.46300000000000002</v>
      </c>
      <c r="G151" s="8">
        <v>0.48899999999999999</v>
      </c>
      <c r="H151" s="18">
        <v>2</v>
      </c>
      <c r="I151" s="10">
        <v>45033.32</v>
      </c>
      <c r="J151" s="10">
        <v>26000</v>
      </c>
      <c r="M151" s="7" t="s">
        <v>12</v>
      </c>
      <c r="O151" s="8">
        <v>0.21566667</v>
      </c>
      <c r="P151" s="8">
        <v>0.18733332999999999</v>
      </c>
      <c r="Q151" s="5">
        <f t="shared" si="8"/>
        <v>0.13137560847951146</v>
      </c>
      <c r="S151" s="7" t="s">
        <v>13</v>
      </c>
      <c r="T151" s="8">
        <v>0.55933332999999996</v>
      </c>
      <c r="U151" s="8">
        <v>0.34</v>
      </c>
      <c r="V151" s="5">
        <f>1-(U151/T151)</f>
        <v>0.3921334886301161</v>
      </c>
    </row>
    <row r="152" spans="1:22" ht="15.75" thickBot="1" x14ac:dyDescent="0.3">
      <c r="A152" s="6">
        <v>13</v>
      </c>
      <c r="B152" s="7" t="s">
        <v>14</v>
      </c>
      <c r="C152" s="7" t="s">
        <v>11</v>
      </c>
      <c r="D152" s="8">
        <v>960</v>
      </c>
      <c r="E152" s="7" t="s">
        <v>21</v>
      </c>
      <c r="F152" s="8">
        <v>0.20166666999999999</v>
      </c>
      <c r="G152" s="8">
        <v>0.26500000000000001</v>
      </c>
      <c r="H152" s="18">
        <v>2</v>
      </c>
      <c r="I152" s="10">
        <v>54848.28</v>
      </c>
      <c r="J152" s="10">
        <v>31666.67</v>
      </c>
      <c r="M152" s="7" t="s">
        <v>13</v>
      </c>
      <c r="O152" s="8">
        <v>0.55933332999999996</v>
      </c>
      <c r="P152" s="8">
        <v>0.34</v>
      </c>
      <c r="Q152" s="5">
        <f>1-(P152/O152)</f>
        <v>0.3921334886301161</v>
      </c>
      <c r="S152" s="7" t="s">
        <v>19</v>
      </c>
      <c r="T152" s="8">
        <v>0.39900000000000002</v>
      </c>
      <c r="U152" s="8">
        <v>-3.9E-2</v>
      </c>
      <c r="V152" s="5">
        <f t="shared" ref="V152" si="11">1-(U152/T152)</f>
        <v>1.0977443609022557</v>
      </c>
    </row>
    <row r="153" spans="1:22" ht="15.75" thickBot="1" x14ac:dyDescent="0.3">
      <c r="A153" s="6">
        <v>14</v>
      </c>
      <c r="B153" s="7" t="s">
        <v>14</v>
      </c>
      <c r="C153" s="7" t="s">
        <v>19</v>
      </c>
      <c r="D153" s="8">
        <v>960</v>
      </c>
      <c r="E153" s="7" t="s">
        <v>20</v>
      </c>
      <c r="F153" s="8">
        <v>-3.9E-2</v>
      </c>
      <c r="G153" s="8">
        <v>-3.9E-2</v>
      </c>
      <c r="H153" s="18">
        <v>2</v>
      </c>
      <c r="I153" s="10">
        <v>3.2174330000000002E-11</v>
      </c>
      <c r="J153" s="10">
        <v>1.857586E-11</v>
      </c>
    </row>
    <row r="154" spans="1:22" ht="15.75" thickBot="1" x14ac:dyDescent="0.3">
      <c r="A154" s="6">
        <v>15</v>
      </c>
      <c r="B154" s="7" t="s">
        <v>14</v>
      </c>
      <c r="C154" s="7" t="s">
        <v>19</v>
      </c>
      <c r="D154" s="8">
        <v>960</v>
      </c>
      <c r="E154" s="7" t="s">
        <v>21</v>
      </c>
      <c r="F154" s="8">
        <v>-2.033333E-2</v>
      </c>
      <c r="G154" s="8">
        <v>-5.0000000000000001E-3</v>
      </c>
      <c r="H154" s="18">
        <v>2</v>
      </c>
      <c r="I154" s="10">
        <v>26558.11</v>
      </c>
      <c r="J154" s="10">
        <v>15333.33</v>
      </c>
    </row>
    <row r="156" spans="1:22" ht="15.75" thickBot="1" x14ac:dyDescent="0.3">
      <c r="A156" s="6">
        <v>1</v>
      </c>
      <c r="B156" s="7" t="s">
        <v>0</v>
      </c>
      <c r="C156" s="7" t="s">
        <v>1</v>
      </c>
      <c r="D156" s="8">
        <v>960</v>
      </c>
      <c r="E156" s="7" t="s">
        <v>2</v>
      </c>
      <c r="F156" s="8">
        <v>0.53966667000000001</v>
      </c>
      <c r="G156" s="8">
        <v>0.629</v>
      </c>
      <c r="H156" s="18">
        <v>2</v>
      </c>
      <c r="I156" s="8">
        <v>7.7364936100000004E-2</v>
      </c>
      <c r="J156" s="8">
        <v>4.4666666700000003E-2</v>
      </c>
    </row>
    <row r="157" spans="1:22" ht="15.75" thickBot="1" x14ac:dyDescent="0.3">
      <c r="A157" s="6">
        <v>2</v>
      </c>
      <c r="B157" s="7" t="s">
        <v>0</v>
      </c>
      <c r="C157" s="7" t="s">
        <v>3</v>
      </c>
      <c r="D157" s="8">
        <v>960</v>
      </c>
      <c r="E157" s="7" t="s">
        <v>2</v>
      </c>
      <c r="F157" s="8">
        <v>0.12333333</v>
      </c>
      <c r="G157" s="8">
        <v>0.156</v>
      </c>
      <c r="H157" s="18">
        <v>2</v>
      </c>
      <c r="I157" s="8">
        <v>2.8290163199999999E-2</v>
      </c>
      <c r="J157" s="8">
        <v>1.6333333299999999E-2</v>
      </c>
    </row>
    <row r="158" spans="1:22" ht="15.75" thickBot="1" x14ac:dyDescent="0.3">
      <c r="A158" s="6">
        <v>3</v>
      </c>
      <c r="B158" s="7" t="s">
        <v>0</v>
      </c>
      <c r="C158" s="7" t="s">
        <v>5</v>
      </c>
      <c r="D158" s="8">
        <v>960</v>
      </c>
      <c r="E158" s="7" t="s">
        <v>2</v>
      </c>
      <c r="F158" s="8">
        <v>0.31533333000000002</v>
      </c>
      <c r="G158" s="8">
        <v>0.35199999999999998</v>
      </c>
      <c r="H158" s="18">
        <v>2</v>
      </c>
      <c r="I158" s="8">
        <v>3.1754264800000001E-2</v>
      </c>
      <c r="J158" s="8">
        <v>1.8333333300000001E-2</v>
      </c>
    </row>
    <row r="159" spans="1:22" ht="15.75" thickBot="1" x14ac:dyDescent="0.3">
      <c r="A159" s="6">
        <v>4</v>
      </c>
      <c r="B159" s="7" t="s">
        <v>0</v>
      </c>
      <c r="C159" s="7" t="s">
        <v>6</v>
      </c>
      <c r="D159" s="8">
        <v>960</v>
      </c>
      <c r="E159" s="7" t="s">
        <v>2</v>
      </c>
      <c r="F159" s="8">
        <v>0.437</v>
      </c>
      <c r="G159" s="8">
        <v>0.45900000000000002</v>
      </c>
      <c r="H159" s="18">
        <v>2</v>
      </c>
      <c r="I159" s="8">
        <v>1.9052558899999999E-2</v>
      </c>
      <c r="J159" s="8">
        <v>1.0999999999999999E-2</v>
      </c>
    </row>
    <row r="160" spans="1:22" ht="15.75" thickBot="1" x14ac:dyDescent="0.3">
      <c r="A160" s="6">
        <v>5</v>
      </c>
      <c r="B160" s="7" t="s">
        <v>0</v>
      </c>
      <c r="C160" s="7" t="s">
        <v>9</v>
      </c>
      <c r="D160" s="8">
        <v>960</v>
      </c>
      <c r="E160" s="7" t="s">
        <v>2</v>
      </c>
      <c r="F160" s="8">
        <v>0.40699999999999997</v>
      </c>
      <c r="G160" s="8">
        <v>0.42799999999999999</v>
      </c>
      <c r="H160" s="18">
        <v>2</v>
      </c>
      <c r="I160" s="8">
        <v>3.6373067000000002E-2</v>
      </c>
      <c r="J160" s="8">
        <v>2.1000000000000001E-2</v>
      </c>
    </row>
    <row r="161" spans="1:10" ht="15.75" thickBot="1" x14ac:dyDescent="0.3">
      <c r="A161" s="6">
        <v>6</v>
      </c>
      <c r="B161" s="7" t="s">
        <v>0</v>
      </c>
      <c r="C161" s="7" t="s">
        <v>10</v>
      </c>
      <c r="D161" s="8">
        <v>960</v>
      </c>
      <c r="E161" s="7" t="s">
        <v>2</v>
      </c>
      <c r="F161" s="8">
        <v>0.59833333</v>
      </c>
      <c r="G161" s="8">
        <v>0.621</v>
      </c>
      <c r="H161" s="18">
        <v>2</v>
      </c>
      <c r="I161" s="8">
        <v>3.9259818299999999E-2</v>
      </c>
      <c r="J161" s="8">
        <v>2.2666666700000001E-2</v>
      </c>
    </row>
    <row r="162" spans="1:10" ht="15.75" thickBot="1" x14ac:dyDescent="0.3">
      <c r="A162" s="6">
        <v>7</v>
      </c>
      <c r="B162" s="7" t="s">
        <v>0</v>
      </c>
      <c r="C162" s="7" t="s">
        <v>12</v>
      </c>
      <c r="D162" s="8">
        <v>960</v>
      </c>
      <c r="E162" s="7" t="s">
        <v>2</v>
      </c>
      <c r="F162" s="8">
        <v>0.21566667</v>
      </c>
      <c r="G162" s="8">
        <v>0.22500000000000001</v>
      </c>
      <c r="H162" s="18">
        <v>2</v>
      </c>
      <c r="I162" s="8">
        <v>1.6165807500000001E-2</v>
      </c>
      <c r="J162" s="8">
        <v>9.3333332999999997E-3</v>
      </c>
    </row>
    <row r="163" spans="1:10" ht="15.75" thickBot="1" x14ac:dyDescent="0.3">
      <c r="A163" s="6">
        <v>8</v>
      </c>
      <c r="B163" s="7" t="s">
        <v>0</v>
      </c>
      <c r="C163" s="7" t="s">
        <v>13</v>
      </c>
      <c r="D163" s="8">
        <v>960</v>
      </c>
      <c r="E163" s="7" t="s">
        <v>2</v>
      </c>
      <c r="F163" s="8">
        <v>0.55933332999999996</v>
      </c>
      <c r="G163" s="8">
        <v>0.58799999999999997</v>
      </c>
      <c r="H163" s="18">
        <v>2</v>
      </c>
      <c r="I163" s="8">
        <v>2.4826061600000001E-2</v>
      </c>
      <c r="J163" s="8">
        <v>1.4333333300000001E-2</v>
      </c>
    </row>
    <row r="164" spans="1:10" ht="15.75" thickBot="1" x14ac:dyDescent="0.3">
      <c r="A164" s="6">
        <v>9</v>
      </c>
      <c r="B164" s="7" t="s">
        <v>14</v>
      </c>
      <c r="C164" s="7" t="s">
        <v>1</v>
      </c>
      <c r="D164" s="8">
        <v>960</v>
      </c>
      <c r="E164" s="7" t="s">
        <v>20</v>
      </c>
      <c r="F164" s="8">
        <v>0.17333333000000001</v>
      </c>
      <c r="G164" s="8">
        <v>0.316</v>
      </c>
      <c r="H164" s="18">
        <v>2</v>
      </c>
      <c r="I164" s="8">
        <v>0.1235529576</v>
      </c>
      <c r="J164" s="8">
        <v>7.1333333299999996E-2</v>
      </c>
    </row>
    <row r="165" spans="1:10" ht="15.75" thickBot="1" x14ac:dyDescent="0.3">
      <c r="A165" s="6">
        <v>10</v>
      </c>
      <c r="B165" s="7" t="s">
        <v>14</v>
      </c>
      <c r="C165" s="7" t="s">
        <v>1</v>
      </c>
      <c r="D165" s="8">
        <v>960</v>
      </c>
      <c r="E165" s="7" t="s">
        <v>21</v>
      </c>
      <c r="F165" s="8">
        <v>0.13833333</v>
      </c>
      <c r="G165" s="8">
        <v>0.21299999999999999</v>
      </c>
      <c r="H165" s="18">
        <v>2</v>
      </c>
      <c r="I165" s="8">
        <v>6.4663230099999996E-2</v>
      </c>
      <c r="J165" s="8">
        <v>3.73333333E-2</v>
      </c>
    </row>
    <row r="166" spans="1:10" ht="15.75" thickBot="1" x14ac:dyDescent="0.3">
      <c r="A166" s="6">
        <v>11</v>
      </c>
      <c r="B166" s="7" t="s">
        <v>14</v>
      </c>
      <c r="C166" s="7" t="s">
        <v>3</v>
      </c>
      <c r="D166" s="8">
        <v>960</v>
      </c>
      <c r="E166" s="7" t="s">
        <v>20</v>
      </c>
      <c r="F166" s="8">
        <v>9.1999999999999998E-2</v>
      </c>
      <c r="G166" s="8">
        <v>0.11799999999999999</v>
      </c>
      <c r="H166" s="18">
        <v>2</v>
      </c>
      <c r="I166" s="8">
        <v>4.5033321000000001E-2</v>
      </c>
      <c r="J166" s="8">
        <v>2.5999999999999999E-2</v>
      </c>
    </row>
    <row r="167" spans="1:10" ht="15.75" thickBot="1" x14ac:dyDescent="0.3">
      <c r="A167" s="6">
        <v>12</v>
      </c>
      <c r="B167" s="7" t="s">
        <v>14</v>
      </c>
      <c r="C167" s="7" t="s">
        <v>3</v>
      </c>
      <c r="D167" s="8">
        <v>960</v>
      </c>
      <c r="E167" s="7" t="s">
        <v>21</v>
      </c>
      <c r="F167" s="8">
        <v>9.5333329999999994E-2</v>
      </c>
      <c r="G167" s="8">
        <v>9.7000000000000003E-2</v>
      </c>
      <c r="H167" s="18">
        <v>2</v>
      </c>
      <c r="I167" s="8">
        <v>2.8867513E-3</v>
      </c>
      <c r="J167" s="8">
        <v>1.6666667E-3</v>
      </c>
    </row>
    <row r="168" spans="1:10" ht="15.75" thickBot="1" x14ac:dyDescent="0.3">
      <c r="A168" s="6">
        <v>13</v>
      </c>
      <c r="B168" s="7" t="s">
        <v>14</v>
      </c>
      <c r="C168" s="7" t="s">
        <v>5</v>
      </c>
      <c r="D168" s="8">
        <v>960</v>
      </c>
      <c r="E168" s="7" t="s">
        <v>20</v>
      </c>
      <c r="F168" s="8">
        <v>0.44700000000000001</v>
      </c>
      <c r="G168" s="8">
        <v>0.47</v>
      </c>
      <c r="H168" s="18">
        <v>2</v>
      </c>
      <c r="I168" s="8">
        <v>3.98371686E-2</v>
      </c>
      <c r="J168" s="8">
        <v>2.3E-2</v>
      </c>
    </row>
    <row r="169" spans="1:10" ht="15.75" thickBot="1" x14ac:dyDescent="0.3">
      <c r="A169" s="6">
        <v>14</v>
      </c>
      <c r="B169" s="7" t="s">
        <v>14</v>
      </c>
      <c r="C169" s="7" t="s">
        <v>5</v>
      </c>
      <c r="D169" s="8">
        <v>960</v>
      </c>
      <c r="E169" s="7" t="s">
        <v>21</v>
      </c>
      <c r="F169" s="8">
        <v>0.48399999999999999</v>
      </c>
      <c r="G169" s="8">
        <v>0.49</v>
      </c>
      <c r="H169" s="18">
        <v>2</v>
      </c>
      <c r="I169" s="8">
        <v>1.03923048E-2</v>
      </c>
      <c r="J169" s="8">
        <v>6.0000000000000001E-3</v>
      </c>
    </row>
    <row r="170" spans="1:10" ht="15.75" thickBot="1" x14ac:dyDescent="0.3">
      <c r="A170" s="6">
        <v>15</v>
      </c>
      <c r="B170" s="7" t="s">
        <v>14</v>
      </c>
      <c r="C170" s="7" t="s">
        <v>6</v>
      </c>
      <c r="D170" s="8">
        <v>960</v>
      </c>
      <c r="E170" s="7" t="s">
        <v>20</v>
      </c>
      <c r="F170" s="8">
        <v>0.37833333000000002</v>
      </c>
      <c r="G170" s="8">
        <v>0.39300000000000002</v>
      </c>
      <c r="H170" s="18">
        <v>2</v>
      </c>
      <c r="I170" s="8">
        <v>2.5403411800000001E-2</v>
      </c>
      <c r="J170" s="8">
        <v>1.4666666700000001E-2</v>
      </c>
    </row>
    <row r="171" spans="1:10" ht="15.75" thickBot="1" x14ac:dyDescent="0.3">
      <c r="A171" s="6">
        <v>16</v>
      </c>
      <c r="B171" s="7" t="s">
        <v>14</v>
      </c>
      <c r="C171" s="7" t="s">
        <v>6</v>
      </c>
      <c r="D171" s="8">
        <v>960</v>
      </c>
      <c r="E171" s="7" t="s">
        <v>21</v>
      </c>
      <c r="F171" s="8">
        <v>0.43</v>
      </c>
      <c r="G171" s="8">
        <v>0.44800000000000001</v>
      </c>
      <c r="H171" s="18">
        <v>2</v>
      </c>
      <c r="I171" s="8">
        <v>3.11769145E-2</v>
      </c>
      <c r="J171" s="8">
        <v>1.7999999999999999E-2</v>
      </c>
    </row>
    <row r="172" spans="1:10" ht="15.75" thickBot="1" x14ac:dyDescent="0.3">
      <c r="A172" s="6">
        <v>17</v>
      </c>
      <c r="B172" s="7" t="s">
        <v>14</v>
      </c>
      <c r="C172" s="7" t="s">
        <v>9</v>
      </c>
      <c r="D172" s="8">
        <v>960</v>
      </c>
      <c r="E172" s="7" t="s">
        <v>20</v>
      </c>
      <c r="F172" s="8">
        <v>0.34100000000000003</v>
      </c>
      <c r="G172" s="8">
        <v>0.36099999999999999</v>
      </c>
      <c r="H172" s="18">
        <v>2</v>
      </c>
      <c r="I172" s="8">
        <v>1.73205081E-2</v>
      </c>
      <c r="J172" s="8">
        <v>0.01</v>
      </c>
    </row>
    <row r="173" spans="1:10" ht="15.75" thickBot="1" x14ac:dyDescent="0.3">
      <c r="A173" s="6">
        <v>18</v>
      </c>
      <c r="B173" s="7" t="s">
        <v>14</v>
      </c>
      <c r="C173" s="7" t="s">
        <v>9</v>
      </c>
      <c r="D173" s="8">
        <v>960</v>
      </c>
      <c r="E173" s="7" t="s">
        <v>21</v>
      </c>
      <c r="F173" s="8">
        <v>0.43266666999999998</v>
      </c>
      <c r="G173" s="8">
        <v>0.437</v>
      </c>
      <c r="H173" s="18">
        <v>2</v>
      </c>
      <c r="I173" s="8">
        <v>7.5055534999999996E-3</v>
      </c>
      <c r="J173" s="8">
        <v>4.3333332999999996E-3</v>
      </c>
    </row>
    <row r="174" spans="1:10" ht="15.75" thickBot="1" x14ac:dyDescent="0.3">
      <c r="A174" s="6">
        <v>19</v>
      </c>
      <c r="B174" s="7" t="s">
        <v>14</v>
      </c>
      <c r="C174" s="7" t="s">
        <v>10</v>
      </c>
      <c r="D174" s="8">
        <v>960</v>
      </c>
      <c r="E174" s="7" t="s">
        <v>20</v>
      </c>
      <c r="F174" s="8">
        <v>0.53466667000000001</v>
      </c>
      <c r="G174" s="8">
        <v>0.54200000000000004</v>
      </c>
      <c r="H174" s="18">
        <v>2</v>
      </c>
      <c r="I174" s="8">
        <v>6.3508530000000001E-3</v>
      </c>
      <c r="J174" s="8">
        <v>3.6666667000000001E-3</v>
      </c>
    </row>
    <row r="175" spans="1:10" ht="15.75" thickBot="1" x14ac:dyDescent="0.3">
      <c r="A175" s="6">
        <v>20</v>
      </c>
      <c r="B175" s="7" t="s">
        <v>14</v>
      </c>
      <c r="C175" s="7" t="s">
        <v>10</v>
      </c>
      <c r="D175" s="8">
        <v>960</v>
      </c>
      <c r="E175" s="7" t="s">
        <v>21</v>
      </c>
      <c r="F175" s="8">
        <v>0.63300000000000001</v>
      </c>
      <c r="G175" s="8">
        <v>0.65100000000000002</v>
      </c>
      <c r="H175" s="18">
        <v>2</v>
      </c>
      <c r="I175" s="8">
        <v>3.11769145E-2</v>
      </c>
      <c r="J175" s="8">
        <v>1.7999999999999999E-2</v>
      </c>
    </row>
    <row r="176" spans="1:10" ht="15.75" thickBot="1" x14ac:dyDescent="0.3">
      <c r="A176" s="6">
        <v>21</v>
      </c>
      <c r="B176" s="7" t="s">
        <v>14</v>
      </c>
      <c r="C176" s="7" t="s">
        <v>12</v>
      </c>
      <c r="D176" s="8">
        <v>960</v>
      </c>
      <c r="E176" s="7" t="s">
        <v>20</v>
      </c>
      <c r="F176" s="8">
        <v>0.18733332999999999</v>
      </c>
      <c r="G176" s="8">
        <v>0.188</v>
      </c>
      <c r="H176" s="18">
        <v>2</v>
      </c>
      <c r="I176" s="8">
        <v>5.7735030000000001E-4</v>
      </c>
      <c r="J176" s="8">
        <v>3.333333E-4</v>
      </c>
    </row>
    <row r="177" spans="1:17" ht="15.75" thickBot="1" x14ac:dyDescent="0.3">
      <c r="A177" s="6">
        <v>22</v>
      </c>
      <c r="B177" s="7" t="s">
        <v>14</v>
      </c>
      <c r="C177" s="7" t="s">
        <v>12</v>
      </c>
      <c r="D177" s="8">
        <v>960</v>
      </c>
      <c r="E177" s="7" t="s">
        <v>21</v>
      </c>
      <c r="F177" s="8">
        <v>0.182</v>
      </c>
      <c r="G177" s="8">
        <v>0.23100000000000001</v>
      </c>
      <c r="H177" s="18">
        <v>2</v>
      </c>
      <c r="I177" s="8">
        <v>8.4870489600000001E-2</v>
      </c>
      <c r="J177" s="8">
        <v>4.9000000000000002E-2</v>
      </c>
    </row>
    <row r="178" spans="1:17" ht="15.75" thickBot="1" x14ac:dyDescent="0.3">
      <c r="A178" s="6">
        <v>23</v>
      </c>
      <c r="B178" s="7" t="s">
        <v>14</v>
      </c>
      <c r="C178" s="7" t="s">
        <v>13</v>
      </c>
      <c r="D178" s="8">
        <v>960</v>
      </c>
      <c r="E178" s="7" t="s">
        <v>20</v>
      </c>
      <c r="F178" s="8">
        <v>0.34</v>
      </c>
      <c r="G178" s="8">
        <v>0.34399999999999997</v>
      </c>
      <c r="H178" s="18">
        <v>2</v>
      </c>
      <c r="I178" s="8">
        <v>6.9282032E-3</v>
      </c>
      <c r="J178" s="8">
        <v>4.0000000000000001E-3</v>
      </c>
    </row>
    <row r="179" spans="1:17" ht="15.75" thickBot="1" x14ac:dyDescent="0.3">
      <c r="A179" s="6">
        <v>24</v>
      </c>
      <c r="B179" s="7" t="s">
        <v>14</v>
      </c>
      <c r="C179" s="7" t="s">
        <v>13</v>
      </c>
      <c r="D179" s="8">
        <v>960</v>
      </c>
      <c r="E179" s="7" t="s">
        <v>21</v>
      </c>
      <c r="F179" s="8">
        <v>0.28566667000000001</v>
      </c>
      <c r="G179" s="8">
        <v>0.29899999999999999</v>
      </c>
      <c r="H179" s="18">
        <v>2</v>
      </c>
      <c r="I179" s="8">
        <v>2.3094010799999998E-2</v>
      </c>
      <c r="J179" s="8">
        <v>1.33333333E-2</v>
      </c>
    </row>
    <row r="182" spans="1:17" ht="15.75" thickBot="1" x14ac:dyDescent="0.3">
      <c r="B182" s="4" t="s">
        <v>22</v>
      </c>
      <c r="C182" s="2" t="s">
        <v>23</v>
      </c>
      <c r="D182" s="2" t="s">
        <v>24</v>
      </c>
      <c r="E182" s="2" t="s">
        <v>25</v>
      </c>
      <c r="F182" s="2" t="s">
        <v>26</v>
      </c>
      <c r="G182" s="2" t="s">
        <v>27</v>
      </c>
      <c r="H182" s="2" t="s">
        <v>28</v>
      </c>
      <c r="I182" s="2" t="s">
        <v>29</v>
      </c>
      <c r="J182" s="2" t="s">
        <v>30</v>
      </c>
      <c r="M182" s="2" t="s">
        <v>17</v>
      </c>
      <c r="N182" s="3" t="s">
        <v>23</v>
      </c>
      <c r="O182" s="3" t="s">
        <v>31</v>
      </c>
      <c r="P182" s="3" t="s">
        <v>32</v>
      </c>
      <c r="Q182" s="3" t="s">
        <v>33</v>
      </c>
    </row>
    <row r="183" spans="1:17" ht="15.75" thickBot="1" x14ac:dyDescent="0.3">
      <c r="A183" s="6">
        <v>1</v>
      </c>
      <c r="B183" s="7" t="s">
        <v>0</v>
      </c>
      <c r="C183" s="7" t="s">
        <v>1</v>
      </c>
      <c r="D183" s="8">
        <v>960</v>
      </c>
      <c r="E183" s="7" t="s">
        <v>2</v>
      </c>
      <c r="F183" s="8">
        <v>0.59450000000000003</v>
      </c>
      <c r="G183" s="8">
        <v>0.63400000000000001</v>
      </c>
      <c r="H183" s="18">
        <v>2</v>
      </c>
      <c r="I183" s="8">
        <v>5.5861436E-2</v>
      </c>
      <c r="J183" s="8">
        <v>3.95E-2</v>
      </c>
      <c r="N183" s="7" t="s">
        <v>1</v>
      </c>
      <c r="O183" s="8">
        <v>0.59450000000000003</v>
      </c>
      <c r="P183" s="8">
        <v>-2.5999999999999999E-2</v>
      </c>
      <c r="Q183" s="5">
        <f>1-(P183/O183)</f>
        <v>1.0437342304457526</v>
      </c>
    </row>
    <row r="184" spans="1:17" ht="15.75" thickBot="1" x14ac:dyDescent="0.3">
      <c r="A184" s="6">
        <v>2</v>
      </c>
      <c r="B184" s="7" t="s">
        <v>0</v>
      </c>
      <c r="C184" s="7" t="s">
        <v>3</v>
      </c>
      <c r="D184" s="8">
        <v>960</v>
      </c>
      <c r="E184" s="7" t="s">
        <v>2</v>
      </c>
      <c r="F184" s="8">
        <v>0.14699999999999999</v>
      </c>
      <c r="G184" s="8">
        <v>0.15</v>
      </c>
      <c r="H184" s="18">
        <v>2</v>
      </c>
      <c r="I184" s="8">
        <v>4.2426410000000001E-3</v>
      </c>
      <c r="J184" s="8">
        <v>3.0000000000000001E-3</v>
      </c>
      <c r="N184" s="7" t="s">
        <v>3</v>
      </c>
      <c r="O184" s="8">
        <v>0.14699999999999999</v>
      </c>
      <c r="P184" s="8">
        <v>0.15</v>
      </c>
      <c r="Q184" s="5">
        <f t="shared" ref="Q184:Q194" si="12">1-(P184/O184)</f>
        <v>-2.0408163265306145E-2</v>
      </c>
    </row>
    <row r="185" spans="1:17" ht="15.75" thickBot="1" x14ac:dyDescent="0.3">
      <c r="A185" s="6">
        <v>3</v>
      </c>
      <c r="B185" s="7" t="s">
        <v>0</v>
      </c>
      <c r="C185" s="7" t="s">
        <v>4</v>
      </c>
      <c r="D185" s="8">
        <v>960</v>
      </c>
      <c r="E185" s="7" t="s">
        <v>2</v>
      </c>
      <c r="F185" s="8">
        <v>0.4415</v>
      </c>
      <c r="G185" s="8">
        <v>0.45100000000000001</v>
      </c>
      <c r="H185" s="18">
        <v>2</v>
      </c>
      <c r="I185" s="8">
        <v>1.3435028999999999E-2</v>
      </c>
      <c r="J185" s="8">
        <v>9.4999999999999998E-3</v>
      </c>
      <c r="N185" s="7" t="s">
        <v>4</v>
      </c>
      <c r="O185" s="8">
        <v>0.4415</v>
      </c>
      <c r="P185" s="8">
        <v>0.47</v>
      </c>
      <c r="Q185" s="5">
        <f t="shared" si="12"/>
        <v>-6.4552661381653387E-2</v>
      </c>
    </row>
    <row r="186" spans="1:17" ht="15.75" thickBot="1" x14ac:dyDescent="0.3">
      <c r="A186" s="6">
        <v>4</v>
      </c>
      <c r="B186" s="7" t="s">
        <v>0</v>
      </c>
      <c r="C186" s="7" t="s">
        <v>5</v>
      </c>
      <c r="D186" s="8">
        <v>960</v>
      </c>
      <c r="E186" s="7" t="s">
        <v>2</v>
      </c>
      <c r="F186" s="8">
        <v>0.318</v>
      </c>
      <c r="G186" s="8">
        <v>0.36399999999999999</v>
      </c>
      <c r="H186" s="18">
        <v>2</v>
      </c>
      <c r="I186" s="8">
        <v>6.5053823999999996E-2</v>
      </c>
      <c r="J186" s="8">
        <v>4.5999999999999999E-2</v>
      </c>
      <c r="N186" s="7" t="s">
        <v>5</v>
      </c>
      <c r="O186" s="8">
        <v>0.318</v>
      </c>
      <c r="P186" s="8">
        <v>0.13900000000000001</v>
      </c>
      <c r="Q186" s="5">
        <f t="shared" si="12"/>
        <v>0.56289308176100628</v>
      </c>
    </row>
    <row r="187" spans="1:17" ht="15.75" thickBot="1" x14ac:dyDescent="0.3">
      <c r="A187" s="6">
        <v>5</v>
      </c>
      <c r="B187" s="7" t="s">
        <v>0</v>
      </c>
      <c r="C187" s="7" t="s">
        <v>6</v>
      </c>
      <c r="D187" s="8">
        <v>960</v>
      </c>
      <c r="E187" s="7" t="s">
        <v>2</v>
      </c>
      <c r="F187" s="8">
        <v>0.45700000000000002</v>
      </c>
      <c r="G187" s="8">
        <v>0.49199999999999999</v>
      </c>
      <c r="H187" s="18">
        <v>2</v>
      </c>
      <c r="I187" s="8">
        <v>4.9497474999999999E-2</v>
      </c>
      <c r="J187" s="8">
        <v>3.5000000000000003E-2</v>
      </c>
      <c r="N187" s="7" t="s">
        <v>6</v>
      </c>
      <c r="O187" s="8">
        <v>0.45700000000000002</v>
      </c>
      <c r="P187" s="8">
        <v>0.442</v>
      </c>
      <c r="Q187" s="5">
        <f t="shared" si="12"/>
        <v>3.2822757111597434E-2</v>
      </c>
    </row>
    <row r="188" spans="1:17" ht="15.75" thickBot="1" x14ac:dyDescent="0.3">
      <c r="A188" s="6">
        <v>6</v>
      </c>
      <c r="B188" s="7" t="s">
        <v>0</v>
      </c>
      <c r="C188" s="7" t="s">
        <v>7</v>
      </c>
      <c r="D188" s="8">
        <v>960</v>
      </c>
      <c r="E188" s="7" t="s">
        <v>2</v>
      </c>
      <c r="F188" s="8">
        <v>0.77900000000000003</v>
      </c>
      <c r="G188" s="8">
        <v>0.78200000000000003</v>
      </c>
      <c r="H188" s="18">
        <v>2</v>
      </c>
      <c r="I188" s="8">
        <v>4.2426410000000001E-3</v>
      </c>
      <c r="J188" s="8">
        <v>3.0000000000000001E-3</v>
      </c>
      <c r="N188" s="7" t="s">
        <v>7</v>
      </c>
      <c r="O188" s="8">
        <v>0.77900000000000003</v>
      </c>
      <c r="P188" s="8">
        <v>0.74299999999999999</v>
      </c>
      <c r="Q188" s="5">
        <f t="shared" si="12"/>
        <v>4.6213093709884467E-2</v>
      </c>
    </row>
    <row r="189" spans="1:17" ht="15.75" thickBot="1" x14ac:dyDescent="0.3">
      <c r="A189" s="6">
        <v>7</v>
      </c>
      <c r="B189" s="7" t="s">
        <v>0</v>
      </c>
      <c r="C189" s="7" t="s">
        <v>8</v>
      </c>
      <c r="D189" s="8">
        <v>960</v>
      </c>
      <c r="E189" s="7" t="s">
        <v>2</v>
      </c>
      <c r="F189" s="8">
        <v>0.1835</v>
      </c>
      <c r="G189" s="8">
        <v>0.21199999999999999</v>
      </c>
      <c r="H189" s="18">
        <v>2</v>
      </c>
      <c r="I189" s="8">
        <v>4.0305087000000003E-2</v>
      </c>
      <c r="J189" s="8">
        <v>2.8500000000000001E-2</v>
      </c>
      <c r="N189" s="7" t="s">
        <v>8</v>
      </c>
      <c r="O189" s="8">
        <v>0.1835</v>
      </c>
      <c r="P189" s="8">
        <v>0.22450000000000001</v>
      </c>
      <c r="Q189" s="5">
        <f t="shared" si="12"/>
        <v>-0.22343324250681196</v>
      </c>
    </row>
    <row r="190" spans="1:17" ht="15.75" thickBot="1" x14ac:dyDescent="0.3">
      <c r="A190" s="6">
        <v>8</v>
      </c>
      <c r="B190" s="7" t="s">
        <v>0</v>
      </c>
      <c r="C190" s="7" t="s">
        <v>9</v>
      </c>
      <c r="D190" s="8">
        <v>960</v>
      </c>
      <c r="E190" s="7" t="s">
        <v>2</v>
      </c>
      <c r="F190" s="8">
        <v>0.36399999999999999</v>
      </c>
      <c r="G190" s="8">
        <v>0.38200000000000001</v>
      </c>
      <c r="H190" s="18">
        <v>2</v>
      </c>
      <c r="I190" s="8">
        <v>2.5455843999999998E-2</v>
      </c>
      <c r="J190" s="8">
        <v>1.7999999999999999E-2</v>
      </c>
      <c r="N190" s="7" t="s">
        <v>9</v>
      </c>
      <c r="O190" s="8">
        <v>0.36399999999999999</v>
      </c>
      <c r="P190" s="8">
        <v>0.33400000000000002</v>
      </c>
      <c r="Q190" s="5">
        <f t="shared" si="12"/>
        <v>8.2417582417582347E-2</v>
      </c>
    </row>
    <row r="191" spans="1:17" ht="15.75" thickBot="1" x14ac:dyDescent="0.3">
      <c r="A191" s="6">
        <v>9</v>
      </c>
      <c r="B191" s="7" t="s">
        <v>0</v>
      </c>
      <c r="C191" s="7" t="s">
        <v>10</v>
      </c>
      <c r="D191" s="8">
        <v>960</v>
      </c>
      <c r="E191" s="7" t="s">
        <v>2</v>
      </c>
      <c r="F191" s="8">
        <v>0.74050000000000005</v>
      </c>
      <c r="G191" s="8">
        <v>0.76600000000000001</v>
      </c>
      <c r="H191" s="18">
        <v>2</v>
      </c>
      <c r="I191" s="8">
        <v>3.6062445999999998E-2</v>
      </c>
      <c r="J191" s="8">
        <v>2.5499999999999998E-2</v>
      </c>
      <c r="N191" s="7" t="s">
        <v>10</v>
      </c>
      <c r="O191" s="8">
        <v>0.74050000000000005</v>
      </c>
      <c r="P191" s="8">
        <v>0.48349999999999999</v>
      </c>
      <c r="Q191" s="5">
        <f t="shared" si="12"/>
        <v>0.34706279540850782</v>
      </c>
    </row>
    <row r="192" spans="1:17" ht="15.75" thickBot="1" x14ac:dyDescent="0.3">
      <c r="A192" s="6">
        <v>10</v>
      </c>
      <c r="B192" s="7" t="s">
        <v>0</v>
      </c>
      <c r="C192" s="7" t="s">
        <v>11</v>
      </c>
      <c r="D192" s="8">
        <v>960</v>
      </c>
      <c r="E192" s="7" t="s">
        <v>2</v>
      </c>
      <c r="F192" s="8">
        <v>0.61050000000000004</v>
      </c>
      <c r="G192" s="8">
        <v>0.63600000000000001</v>
      </c>
      <c r="H192" s="18">
        <v>2</v>
      </c>
      <c r="I192" s="8">
        <v>3.6062445999999998E-2</v>
      </c>
      <c r="J192" s="8">
        <v>2.5499999999999998E-2</v>
      </c>
      <c r="N192" s="7" t="s">
        <v>11</v>
      </c>
      <c r="O192" s="8">
        <v>0.61050000000000004</v>
      </c>
      <c r="P192" s="8">
        <v>0.22850000000000001</v>
      </c>
      <c r="Q192" s="5">
        <f t="shared" si="12"/>
        <v>0.62571662571662579</v>
      </c>
    </row>
    <row r="193" spans="1:17" ht="15.75" thickBot="1" x14ac:dyDescent="0.3">
      <c r="A193" s="6">
        <v>11</v>
      </c>
      <c r="B193" s="7" t="s">
        <v>0</v>
      </c>
      <c r="C193" s="7" t="s">
        <v>12</v>
      </c>
      <c r="D193" s="8">
        <v>960</v>
      </c>
      <c r="E193" s="7" t="s">
        <v>2</v>
      </c>
      <c r="F193" s="8">
        <v>0.28499999999999998</v>
      </c>
      <c r="G193" s="8">
        <v>0.307</v>
      </c>
      <c r="H193" s="18">
        <v>2</v>
      </c>
      <c r="I193" s="8">
        <v>3.1112698000000001E-2</v>
      </c>
      <c r="J193" s="8">
        <v>2.1999999999999999E-2</v>
      </c>
      <c r="N193" s="7" t="s">
        <v>12</v>
      </c>
      <c r="O193" s="8">
        <v>0.28499999999999998</v>
      </c>
      <c r="P193" s="8">
        <v>0.1925</v>
      </c>
      <c r="Q193" s="5">
        <f t="shared" si="12"/>
        <v>0.32456140350877183</v>
      </c>
    </row>
    <row r="194" spans="1:17" ht="15.75" thickBot="1" x14ac:dyDescent="0.3">
      <c r="A194" s="6">
        <v>12</v>
      </c>
      <c r="B194" s="7" t="s">
        <v>0</v>
      </c>
      <c r="C194" s="7" t="s">
        <v>13</v>
      </c>
      <c r="D194" s="8">
        <v>960</v>
      </c>
      <c r="E194" s="7" t="s">
        <v>2</v>
      </c>
      <c r="F194" s="8">
        <v>0.46450000000000002</v>
      </c>
      <c r="G194" s="8">
        <v>0.46600000000000003</v>
      </c>
      <c r="H194" s="18">
        <v>2</v>
      </c>
      <c r="I194" s="8">
        <v>2.1213199999999999E-3</v>
      </c>
      <c r="J194" s="8">
        <v>1.5E-3</v>
      </c>
      <c r="N194" s="7" t="s">
        <v>13</v>
      </c>
      <c r="O194" s="8">
        <v>0.46450000000000002</v>
      </c>
      <c r="P194" s="8">
        <v>0.42949999999999999</v>
      </c>
      <c r="Q194" s="5">
        <f t="shared" si="12"/>
        <v>7.5349838536060365E-2</v>
      </c>
    </row>
    <row r="195" spans="1:17" ht="15.75" thickBot="1" x14ac:dyDescent="0.3">
      <c r="A195" s="6">
        <v>13</v>
      </c>
      <c r="B195" s="7" t="s">
        <v>14</v>
      </c>
      <c r="C195" s="7" t="s">
        <v>1</v>
      </c>
      <c r="D195" s="8">
        <v>960</v>
      </c>
      <c r="E195" s="7" t="s">
        <v>17</v>
      </c>
      <c r="F195" s="8">
        <v>-2.5999999999999999E-2</v>
      </c>
      <c r="G195" s="8">
        <v>-2.1999999999999999E-2</v>
      </c>
      <c r="H195" s="18">
        <v>2</v>
      </c>
      <c r="I195" s="8">
        <v>5.6568540000000002E-3</v>
      </c>
      <c r="J195" s="8">
        <v>4.0000000000000001E-3</v>
      </c>
    </row>
    <row r="196" spans="1:17" ht="15.75" thickBot="1" x14ac:dyDescent="0.3">
      <c r="A196" s="6">
        <v>14</v>
      </c>
      <c r="B196" s="7" t="s">
        <v>14</v>
      </c>
      <c r="C196" s="7" t="s">
        <v>3</v>
      </c>
      <c r="D196" s="8">
        <v>960</v>
      </c>
      <c r="E196" s="7" t="s">
        <v>17</v>
      </c>
      <c r="F196" s="8">
        <v>0.15</v>
      </c>
      <c r="G196" s="8">
        <v>0.16</v>
      </c>
      <c r="H196" s="18">
        <v>2</v>
      </c>
      <c r="I196" s="8">
        <v>1.4142136E-2</v>
      </c>
      <c r="J196" s="8">
        <v>0.01</v>
      </c>
    </row>
    <row r="197" spans="1:17" ht="15.75" thickBot="1" x14ac:dyDescent="0.3">
      <c r="A197" s="6">
        <v>15</v>
      </c>
      <c r="B197" s="7" t="s">
        <v>14</v>
      </c>
      <c r="C197" s="7" t="s">
        <v>4</v>
      </c>
      <c r="D197" s="8">
        <v>960</v>
      </c>
      <c r="E197" s="7" t="s">
        <v>17</v>
      </c>
      <c r="F197" s="8">
        <v>0.47</v>
      </c>
      <c r="G197" s="8">
        <v>0.47599999999999998</v>
      </c>
      <c r="H197" s="18">
        <v>2</v>
      </c>
      <c r="I197" s="8">
        <v>8.4852810000000008E-3</v>
      </c>
      <c r="J197" s="8">
        <v>6.0000000000000001E-3</v>
      </c>
    </row>
    <row r="198" spans="1:17" ht="15.75" thickBot="1" x14ac:dyDescent="0.3">
      <c r="A198" s="6">
        <v>16</v>
      </c>
      <c r="B198" s="7" t="s">
        <v>14</v>
      </c>
      <c r="C198" s="7" t="s">
        <v>5</v>
      </c>
      <c r="D198" s="8">
        <v>960</v>
      </c>
      <c r="E198" s="7" t="s">
        <v>17</v>
      </c>
      <c r="F198" s="8">
        <v>0.13900000000000001</v>
      </c>
      <c r="G198" s="8">
        <v>0.27300000000000002</v>
      </c>
      <c r="H198" s="18">
        <v>2</v>
      </c>
      <c r="I198" s="8">
        <v>0.18950461699999999</v>
      </c>
      <c r="J198" s="8">
        <v>0.13400000000000001</v>
      </c>
    </row>
    <row r="199" spans="1:17" ht="15.75" thickBot="1" x14ac:dyDescent="0.3">
      <c r="A199" s="6">
        <v>17</v>
      </c>
      <c r="B199" s="7" t="s">
        <v>14</v>
      </c>
      <c r="C199" s="7" t="s">
        <v>6</v>
      </c>
      <c r="D199" s="8">
        <v>960</v>
      </c>
      <c r="E199" s="7" t="s">
        <v>17</v>
      </c>
      <c r="F199" s="8">
        <v>0.442</v>
      </c>
      <c r="G199" s="8">
        <v>0.47699999999999998</v>
      </c>
      <c r="H199" s="18">
        <v>2</v>
      </c>
      <c r="I199" s="8">
        <v>4.9497474999999999E-2</v>
      </c>
      <c r="J199" s="8">
        <v>3.5000000000000003E-2</v>
      </c>
    </row>
    <row r="200" spans="1:17" ht="15.75" thickBot="1" x14ac:dyDescent="0.3">
      <c r="A200" s="6">
        <v>18</v>
      </c>
      <c r="B200" s="7" t="s">
        <v>14</v>
      </c>
      <c r="C200" s="7" t="s">
        <v>7</v>
      </c>
      <c r="D200" s="8">
        <v>960</v>
      </c>
      <c r="E200" s="7" t="s">
        <v>17</v>
      </c>
      <c r="F200" s="8">
        <v>0.74299999999999999</v>
      </c>
      <c r="G200" s="8">
        <v>0.748</v>
      </c>
      <c r="H200" s="18">
        <v>2</v>
      </c>
      <c r="I200" s="8">
        <v>7.0710679999999998E-3</v>
      </c>
      <c r="J200" s="8">
        <v>5.0000000000000001E-3</v>
      </c>
    </row>
    <row r="201" spans="1:17" ht="15.75" thickBot="1" x14ac:dyDescent="0.3">
      <c r="A201" s="6">
        <v>19</v>
      </c>
      <c r="B201" s="7" t="s">
        <v>14</v>
      </c>
      <c r="C201" s="7" t="s">
        <v>8</v>
      </c>
      <c r="D201" s="8">
        <v>960</v>
      </c>
      <c r="E201" s="7" t="s">
        <v>17</v>
      </c>
      <c r="F201" s="8">
        <v>0.22450000000000001</v>
      </c>
      <c r="G201" s="8">
        <v>0.24</v>
      </c>
      <c r="H201" s="18">
        <v>2</v>
      </c>
      <c r="I201" s="8">
        <v>2.1920309999999998E-2</v>
      </c>
      <c r="J201" s="8">
        <v>1.55E-2</v>
      </c>
    </row>
    <row r="202" spans="1:17" ht="15.75" thickBot="1" x14ac:dyDescent="0.3">
      <c r="A202" s="6">
        <v>20</v>
      </c>
      <c r="B202" s="7" t="s">
        <v>14</v>
      </c>
      <c r="C202" s="7" t="s">
        <v>9</v>
      </c>
      <c r="D202" s="8">
        <v>960</v>
      </c>
      <c r="E202" s="7" t="s">
        <v>17</v>
      </c>
      <c r="F202" s="8">
        <v>0.33400000000000002</v>
      </c>
      <c r="G202" s="8">
        <v>0.33700000000000002</v>
      </c>
      <c r="H202" s="18">
        <v>2</v>
      </c>
      <c r="I202" s="8">
        <v>4.2426410000000001E-3</v>
      </c>
      <c r="J202" s="8">
        <v>3.0000000000000001E-3</v>
      </c>
    </row>
    <row r="203" spans="1:17" ht="15.75" thickBot="1" x14ac:dyDescent="0.3">
      <c r="A203" s="6">
        <v>21</v>
      </c>
      <c r="B203" s="7" t="s">
        <v>14</v>
      </c>
      <c r="C203" s="7" t="s">
        <v>10</v>
      </c>
      <c r="D203" s="8">
        <v>960</v>
      </c>
      <c r="E203" s="7" t="s">
        <v>17</v>
      </c>
      <c r="F203" s="8">
        <v>0.48349999999999999</v>
      </c>
      <c r="G203" s="8">
        <v>0.60299999999999998</v>
      </c>
      <c r="H203" s="18">
        <v>2</v>
      </c>
      <c r="I203" s="8">
        <v>0.16899852100000001</v>
      </c>
      <c r="J203" s="8">
        <v>0.1195</v>
      </c>
    </row>
    <row r="204" spans="1:17" ht="15.75" thickBot="1" x14ac:dyDescent="0.3">
      <c r="A204" s="6">
        <v>22</v>
      </c>
      <c r="B204" s="7" t="s">
        <v>14</v>
      </c>
      <c r="C204" s="7" t="s">
        <v>11</v>
      </c>
      <c r="D204" s="8">
        <v>960</v>
      </c>
      <c r="E204" s="7" t="s">
        <v>17</v>
      </c>
      <c r="F204" s="8">
        <v>0.22850000000000001</v>
      </c>
      <c r="G204" s="8">
        <v>0.29599999999999999</v>
      </c>
      <c r="H204" s="18">
        <v>2</v>
      </c>
      <c r="I204" s="8">
        <v>9.5459415000000006E-2</v>
      </c>
      <c r="J204" s="8">
        <v>6.7500000000000004E-2</v>
      </c>
    </row>
    <row r="205" spans="1:17" ht="15.75" thickBot="1" x14ac:dyDescent="0.3">
      <c r="A205" s="6">
        <v>23</v>
      </c>
      <c r="B205" s="7" t="s">
        <v>14</v>
      </c>
      <c r="C205" s="7" t="s">
        <v>12</v>
      </c>
      <c r="D205" s="8">
        <v>960</v>
      </c>
      <c r="E205" s="7" t="s">
        <v>17</v>
      </c>
      <c r="F205" s="8">
        <v>0.1925</v>
      </c>
      <c r="G205" s="8">
        <v>0.223</v>
      </c>
      <c r="H205" s="18">
        <v>2</v>
      </c>
      <c r="I205" s="8">
        <v>4.3133513999999998E-2</v>
      </c>
      <c r="J205" s="8">
        <v>3.0499999999999999E-2</v>
      </c>
    </row>
    <row r="206" spans="1:17" ht="15.75" thickBot="1" x14ac:dyDescent="0.3">
      <c r="A206" s="6">
        <v>24</v>
      </c>
      <c r="B206" s="7" t="s">
        <v>14</v>
      </c>
      <c r="C206" s="7" t="s">
        <v>13</v>
      </c>
      <c r="D206" s="8">
        <v>960</v>
      </c>
      <c r="E206" s="7" t="s">
        <v>17</v>
      </c>
      <c r="F206" s="8">
        <v>0.42949999999999999</v>
      </c>
      <c r="G206" s="8">
        <v>0.43099999999999999</v>
      </c>
      <c r="H206" s="18">
        <v>2</v>
      </c>
      <c r="I206" s="8">
        <v>2.1213199999999999E-3</v>
      </c>
      <c r="J206" s="8">
        <v>1.5E-3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F161-A8C1-4D7C-8BC9-A27FC3B2CFDA}">
  <dimension ref="A1:I31"/>
  <sheetViews>
    <sheetView workbookViewId="0">
      <selection activeCell="R22" sqref="R22"/>
    </sheetView>
  </sheetViews>
  <sheetFormatPr defaultRowHeight="15" x14ac:dyDescent="0.25"/>
  <cols>
    <col min="1" max="1" width="27.85546875" customWidth="1"/>
    <col min="9" max="9" width="9.5703125" customWidth="1"/>
  </cols>
  <sheetData>
    <row r="1" spans="1:9" ht="16.5" thickBot="1" x14ac:dyDescent="0.3">
      <c r="A1" s="14" t="s">
        <v>23</v>
      </c>
      <c r="B1" s="15" t="s">
        <v>15</v>
      </c>
      <c r="C1" s="16" t="s">
        <v>18</v>
      </c>
      <c r="D1" s="17" t="s">
        <v>16</v>
      </c>
      <c r="E1" s="11" t="s">
        <v>17</v>
      </c>
      <c r="F1" s="11" t="s">
        <v>20</v>
      </c>
    </row>
    <row r="2" spans="1:9" ht="15.75" thickBot="1" x14ac:dyDescent="0.3">
      <c r="A2" s="7" t="s">
        <v>7</v>
      </c>
      <c r="B2" s="12">
        <v>-0.16256156834672097</v>
      </c>
      <c r="C2" s="12">
        <v>7.6651017049198189E-2</v>
      </c>
      <c r="D2" s="12">
        <v>-0.2481912661100425</v>
      </c>
      <c r="E2" s="12">
        <v>5.6967580819598629E-2</v>
      </c>
      <c r="F2" s="12">
        <v>-3.7104067705411525E-2</v>
      </c>
    </row>
    <row r="3" spans="1:9" ht="15.75" thickBot="1" x14ac:dyDescent="0.3">
      <c r="A3" s="7" t="s">
        <v>1</v>
      </c>
      <c r="B3" s="12">
        <v>8.0152676126099998E-2</v>
      </c>
      <c r="C3" s="12">
        <v>1.0445166442866507</v>
      </c>
      <c r="D3" s="12">
        <v>1.0666927460721547</v>
      </c>
      <c r="E3" s="12">
        <v>1.052165349666168</v>
      </c>
      <c r="F3" s="12">
        <v>0.43790150193842881</v>
      </c>
    </row>
    <row r="4" spans="1:9" ht="15.75" thickBot="1" x14ac:dyDescent="0.3">
      <c r="A4" s="7" t="s">
        <v>3</v>
      </c>
      <c r="B4" s="12">
        <v>0.18552017771949725</v>
      </c>
      <c r="C4" s="12">
        <v>-0.20758791614798233</v>
      </c>
      <c r="D4" s="12">
        <v>1.1650868681259037</v>
      </c>
      <c r="E4" s="12">
        <v>6.8075140845070381E-2</v>
      </c>
      <c r="F4" s="12">
        <v>0.46287132517645224</v>
      </c>
    </row>
    <row r="5" spans="1:9" ht="15.75" thickBot="1" x14ac:dyDescent="0.3">
      <c r="A5" s="7" t="s">
        <v>4</v>
      </c>
      <c r="B5" s="12">
        <v>0.3125</v>
      </c>
      <c r="C5" s="12">
        <v>7.4150779404728917E-2</v>
      </c>
      <c r="D5" s="12">
        <v>0.80738618911174787</v>
      </c>
      <c r="E5" s="12">
        <v>-3.3207531824848813E-2</v>
      </c>
      <c r="F5" s="12">
        <v>0.19702602976741623</v>
      </c>
    </row>
    <row r="6" spans="1:9" ht="15.75" thickBot="1" x14ac:dyDescent="0.3">
      <c r="A6" s="7" t="s">
        <v>8</v>
      </c>
      <c r="B6" s="12">
        <v>0.17617224334600767</v>
      </c>
      <c r="C6" s="12">
        <v>0.59016008474576265</v>
      </c>
      <c r="D6" s="12">
        <v>0.92000001661538433</v>
      </c>
      <c r="E6" s="12">
        <v>-0.21626293743489722</v>
      </c>
      <c r="F6" s="12">
        <v>0.20474408239700381</v>
      </c>
    </row>
    <row r="7" spans="1:9" ht="15.75" thickBot="1" x14ac:dyDescent="0.3">
      <c r="A7" s="7" t="s">
        <v>5</v>
      </c>
      <c r="B7" s="12">
        <v>-0.23529399852516897</v>
      </c>
      <c r="C7" s="12">
        <v>0.60332894397933079</v>
      </c>
      <c r="D7" s="12">
        <v>-0.2036787590352791</v>
      </c>
      <c r="E7" s="12">
        <v>0.38619979004943572</v>
      </c>
      <c r="F7" s="12">
        <v>-0.417547583695006</v>
      </c>
    </row>
    <row r="8" spans="1:9" ht="15.75" thickBot="1" x14ac:dyDescent="0.3">
      <c r="A8" s="7" t="s">
        <v>9</v>
      </c>
      <c r="B8" s="12">
        <v>-8.1980350488607856E-2</v>
      </c>
      <c r="C8" s="12">
        <v>3.2246107989280182E-2</v>
      </c>
      <c r="D8" s="12">
        <v>0.22270308107388104</v>
      </c>
      <c r="E8" s="12">
        <v>0.11999999882926826</v>
      </c>
      <c r="F8" s="12">
        <v>0.10699243380798285</v>
      </c>
    </row>
    <row r="9" spans="1:9" ht="15.75" thickBot="1" x14ac:dyDescent="0.3">
      <c r="A9" s="7" t="s">
        <v>6</v>
      </c>
      <c r="B9" s="12">
        <v>-9.3023429653108725E-2</v>
      </c>
      <c r="C9" s="12">
        <v>4.3567935034802829E-2</v>
      </c>
      <c r="D9" s="12">
        <v>-9.5408314807281513E-2</v>
      </c>
      <c r="E9" s="12">
        <v>2.7355622892434428E-2</v>
      </c>
      <c r="F9" s="12">
        <v>0.13424867276887864</v>
      </c>
    </row>
    <row r="10" spans="1:9" ht="15.75" thickBot="1" x14ac:dyDescent="0.3">
      <c r="A10" s="7" t="s">
        <v>12</v>
      </c>
      <c r="B10" s="12">
        <v>-0.40871319321303035</v>
      </c>
      <c r="C10" s="12">
        <v>1.0763189847913051</v>
      </c>
      <c r="D10" s="12">
        <v>1.2094268711178762</v>
      </c>
      <c r="E10" s="12">
        <v>0.31944444444444442</v>
      </c>
      <c r="F10" s="12">
        <v>0.2014285743061226</v>
      </c>
    </row>
    <row r="11" spans="1:9" ht="15.75" thickBot="1" x14ac:dyDescent="0.3">
      <c r="A11" s="7" t="s">
        <v>13</v>
      </c>
      <c r="B11" s="12">
        <v>3.5233762667121193E-2</v>
      </c>
      <c r="C11" s="12">
        <v>0.19739802365175019</v>
      </c>
      <c r="D11" s="12">
        <v>1.0617592018824653</v>
      </c>
      <c r="E11" s="12">
        <v>9.2240117805564514E-2</v>
      </c>
      <c r="F11" s="12">
        <v>0.37631272098198787</v>
      </c>
    </row>
    <row r="12" spans="1:9" ht="15.75" thickBot="1" x14ac:dyDescent="0.3">
      <c r="A12" s="7" t="s">
        <v>10</v>
      </c>
      <c r="B12" s="12">
        <v>0.15973631641664887</v>
      </c>
      <c r="C12" s="12">
        <v>-6.9081718618365429E-2</v>
      </c>
      <c r="D12" s="12">
        <v>-2.3759906260441666E-2</v>
      </c>
      <c r="E12" s="12">
        <v>0.28180574555403548</v>
      </c>
      <c r="F12" s="12">
        <v>1.3808975913745525E-2</v>
      </c>
    </row>
    <row r="13" spans="1:9" ht="15.75" thickBot="1" x14ac:dyDescent="0.3">
      <c r="A13" s="7" t="s">
        <v>11</v>
      </c>
      <c r="B13" s="12">
        <v>0.59623434080723547</v>
      </c>
      <c r="C13" s="12">
        <v>0.52121723760343952</v>
      </c>
      <c r="D13" s="12">
        <v>0.28580912554894022</v>
      </c>
      <c r="E13" s="12">
        <v>0.74179893650793649</v>
      </c>
      <c r="F13" s="12">
        <v>0.28175026530549485</v>
      </c>
    </row>
    <row r="14" spans="1:9" ht="15.75" thickBot="1" x14ac:dyDescent="0.3">
      <c r="A14" s="7" t="s">
        <v>19</v>
      </c>
      <c r="B14" s="12"/>
      <c r="C14" s="12"/>
      <c r="D14" s="12"/>
      <c r="E14" s="12"/>
      <c r="F14" s="12">
        <v>1.1072761110753369</v>
      </c>
      <c r="I14" s="12"/>
    </row>
    <row r="19" s="12" customFormat="1" x14ac:dyDescent="0.25"/>
    <row r="20" s="12" customFormat="1" x14ac:dyDescent="0.25"/>
    <row r="21" s="12" customFormat="1" x14ac:dyDescent="0.25"/>
    <row r="22" s="12" customFormat="1" x14ac:dyDescent="0.25"/>
    <row r="23" s="12" customFormat="1" x14ac:dyDescent="0.25"/>
    <row r="24" s="12" customFormat="1" x14ac:dyDescent="0.25"/>
    <row r="25" s="12" customFormat="1" x14ac:dyDescent="0.25"/>
    <row r="26" s="12" customFormat="1" x14ac:dyDescent="0.25"/>
    <row r="27" s="12" customFormat="1" x14ac:dyDescent="0.25"/>
    <row r="28" s="12" customFormat="1" x14ac:dyDescent="0.25"/>
    <row r="29" s="12" customFormat="1" x14ac:dyDescent="0.25"/>
    <row r="30" s="12" customFormat="1" x14ac:dyDescent="0.25"/>
    <row r="31" s="12" customForma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7462-D44B-46E3-BE3A-14508CE74C51}">
  <dimension ref="A1:F14"/>
  <sheetViews>
    <sheetView tabSelected="1" workbookViewId="0">
      <selection activeCell="G27" sqref="G27"/>
    </sheetView>
  </sheetViews>
  <sheetFormatPr defaultRowHeight="15" x14ac:dyDescent="0.25"/>
  <sheetData>
    <row r="1" spans="1:6" ht="16.5" thickBot="1" x14ac:dyDescent="0.3">
      <c r="A1" s="14" t="s">
        <v>23</v>
      </c>
      <c r="B1" s="15" t="s">
        <v>15</v>
      </c>
      <c r="C1" s="16" t="s">
        <v>18</v>
      </c>
      <c r="D1" s="17" t="s">
        <v>16</v>
      </c>
      <c r="E1" s="11" t="s">
        <v>17</v>
      </c>
      <c r="F1" s="11" t="s">
        <v>20</v>
      </c>
    </row>
    <row r="2" spans="1:6" ht="15.75" thickBot="1" x14ac:dyDescent="0.3">
      <c r="A2" s="7" t="s">
        <v>1</v>
      </c>
      <c r="B2" s="12">
        <v>8.0152676126099998E-2</v>
      </c>
      <c r="C2" s="12">
        <v>1.0445166442866507</v>
      </c>
      <c r="D2" s="12">
        <v>1.0666927460721547</v>
      </c>
      <c r="E2" s="12">
        <v>1.052165349666168</v>
      </c>
      <c r="F2" s="12">
        <v>0.43790150193842881</v>
      </c>
    </row>
    <row r="3" spans="1:6" ht="15.75" thickBot="1" x14ac:dyDescent="0.3">
      <c r="A3" s="7" t="s">
        <v>3</v>
      </c>
      <c r="B3" s="12">
        <v>0.18552017771949725</v>
      </c>
      <c r="C3" s="12">
        <v>-0.20758791614798233</v>
      </c>
      <c r="D3" s="12">
        <v>1.1650868681259037</v>
      </c>
      <c r="E3" s="12">
        <v>6.8075140845070381E-2</v>
      </c>
      <c r="F3" s="12">
        <v>0.46287132517645224</v>
      </c>
    </row>
    <row r="4" spans="1:6" ht="15.75" thickBot="1" x14ac:dyDescent="0.3">
      <c r="A4" s="7" t="s">
        <v>4</v>
      </c>
      <c r="B4" s="12">
        <v>0.3125</v>
      </c>
      <c r="C4" s="12">
        <v>7.4150779404728917E-2</v>
      </c>
      <c r="D4" s="12">
        <v>0.80738618911174787</v>
      </c>
      <c r="E4" s="12">
        <v>-3.3207531824848813E-2</v>
      </c>
      <c r="F4" s="12">
        <v>0.19702602976741623</v>
      </c>
    </row>
    <row r="5" spans="1:6" ht="15.75" thickBot="1" x14ac:dyDescent="0.3">
      <c r="A5" s="7" t="s">
        <v>5</v>
      </c>
      <c r="B5" s="12">
        <v>-0.23529399852516897</v>
      </c>
      <c r="C5" s="12">
        <v>0.60332894397933079</v>
      </c>
      <c r="D5" s="12">
        <v>-0.2036787590352791</v>
      </c>
      <c r="E5" s="12">
        <v>0.38619979004943572</v>
      </c>
      <c r="F5" s="12">
        <v>-0.417547583695006</v>
      </c>
    </row>
    <row r="6" spans="1:6" ht="15.75" thickBot="1" x14ac:dyDescent="0.3">
      <c r="A6" s="7" t="s">
        <v>6</v>
      </c>
      <c r="B6" s="12">
        <v>-9.3023429653108725E-2</v>
      </c>
      <c r="C6" s="12">
        <v>4.3567935034802829E-2</v>
      </c>
      <c r="D6" s="12">
        <v>-9.5408314807281513E-2</v>
      </c>
      <c r="E6" s="12">
        <v>2.7355622892434428E-2</v>
      </c>
      <c r="F6" s="12">
        <v>0.13424867276887864</v>
      </c>
    </row>
    <row r="7" spans="1:6" ht="15.75" thickBot="1" x14ac:dyDescent="0.3">
      <c r="A7" s="7" t="s">
        <v>7</v>
      </c>
      <c r="B7" s="12">
        <v>-0.16256156834672097</v>
      </c>
      <c r="C7" s="12">
        <v>7.6651017049198189E-2</v>
      </c>
      <c r="D7" s="12">
        <v>-0.2481912661100425</v>
      </c>
      <c r="E7" s="12">
        <v>5.6967580819598629E-2</v>
      </c>
      <c r="F7" s="12">
        <v>-3.7104067705411525E-2</v>
      </c>
    </row>
    <row r="8" spans="1:6" ht="15.75" thickBot="1" x14ac:dyDescent="0.3">
      <c r="A8" s="7" t="s">
        <v>8</v>
      </c>
      <c r="B8" s="12">
        <v>0.17617224334600767</v>
      </c>
      <c r="C8" s="12">
        <v>0.59016008474576265</v>
      </c>
      <c r="D8" s="12">
        <v>0.92000001661538433</v>
      </c>
      <c r="E8" s="12">
        <v>-0.21626293743489722</v>
      </c>
      <c r="F8" s="12">
        <v>0.20474408239700381</v>
      </c>
    </row>
    <row r="9" spans="1:6" ht="15.75" thickBot="1" x14ac:dyDescent="0.3">
      <c r="A9" s="7" t="s">
        <v>9</v>
      </c>
      <c r="B9" s="12">
        <v>-8.1980350488607856E-2</v>
      </c>
      <c r="C9" s="12">
        <v>3.2246107989280182E-2</v>
      </c>
      <c r="D9" s="12">
        <v>0.22270308107388104</v>
      </c>
      <c r="E9" s="12">
        <v>0.11999999882926826</v>
      </c>
      <c r="F9" s="12">
        <v>0.10699243380798285</v>
      </c>
    </row>
    <row r="10" spans="1:6" ht="15.75" thickBot="1" x14ac:dyDescent="0.3">
      <c r="A10" s="7" t="s">
        <v>10</v>
      </c>
      <c r="B10" s="12">
        <v>0.15973631641664887</v>
      </c>
      <c r="C10" s="12">
        <v>-6.9081718618365429E-2</v>
      </c>
      <c r="D10" s="12">
        <v>-2.3759906260441666E-2</v>
      </c>
      <c r="E10" s="12">
        <v>0.28180574555403548</v>
      </c>
      <c r="F10" s="12">
        <v>1.3808975913745525E-2</v>
      </c>
    </row>
    <row r="11" spans="1:6" ht="15.75" thickBot="1" x14ac:dyDescent="0.3">
      <c r="A11" s="7" t="s">
        <v>11</v>
      </c>
      <c r="B11" s="12">
        <v>0.59623434080723547</v>
      </c>
      <c r="C11" s="12">
        <v>0.52121723760343952</v>
      </c>
      <c r="D11" s="12">
        <v>0.28580912554894022</v>
      </c>
      <c r="E11" s="12">
        <v>0.74179893650793649</v>
      </c>
      <c r="F11" s="12">
        <v>0.28175026530549485</v>
      </c>
    </row>
    <row r="12" spans="1:6" ht="15.75" thickBot="1" x14ac:dyDescent="0.3">
      <c r="A12" s="7" t="s">
        <v>12</v>
      </c>
      <c r="B12" s="12">
        <v>-0.40871319321303035</v>
      </c>
      <c r="C12" s="12">
        <v>1.0763189847913051</v>
      </c>
      <c r="D12" s="12">
        <v>1.2094268711178762</v>
      </c>
      <c r="E12" s="12">
        <v>0.31944444444444442</v>
      </c>
      <c r="F12" s="12">
        <v>0.2014285743061226</v>
      </c>
    </row>
    <row r="13" spans="1:6" ht="15.75" thickBot="1" x14ac:dyDescent="0.3">
      <c r="A13" s="7" t="s">
        <v>13</v>
      </c>
      <c r="B13" s="12">
        <v>3.5233762667121193E-2</v>
      </c>
      <c r="C13" s="12">
        <v>0.19739802365175019</v>
      </c>
      <c r="D13" s="12">
        <v>1.0617592018824653</v>
      </c>
      <c r="E13" s="12">
        <v>9.2240117805564514E-2</v>
      </c>
      <c r="F13" s="12">
        <v>0.37631272098198787</v>
      </c>
    </row>
    <row r="14" spans="1:6" ht="15.75" thickBot="1" x14ac:dyDescent="0.3">
      <c r="A14" s="7" t="s">
        <v>19</v>
      </c>
      <c r="B14" s="12"/>
      <c r="C14" s="12"/>
      <c r="D14" s="12"/>
      <c r="E14" s="12"/>
      <c r="F14" s="12">
        <v>1.1072761110753369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</vt:lpstr>
      <vt:lpstr>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Wolf</dc:creator>
  <cp:lastModifiedBy>Valentina Wolf</cp:lastModifiedBy>
  <dcterms:created xsi:type="dcterms:W3CDTF">2025-01-20T15:59:10Z</dcterms:created>
  <dcterms:modified xsi:type="dcterms:W3CDTF">2025-01-24T17:16:03Z</dcterms:modified>
</cp:coreProperties>
</file>