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<sst xmlns="http://schemas.openxmlformats.org/spreadsheetml/2006/main" count="6" uniqueCount="6">
  <si>
    <t>m</t>
  </si>
  <si>
    <t>p</t>
  </si>
  <si>
    <t>theta</t>
  </si>
  <si>
    <t>delta</t>
  </si>
  <si>
    <t>par. forma</t>
  </si>
  <si>
    <t>par. taxa de decaimento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</si>
</sst>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Plan1!$A$2:$A$21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Plan1!$B$2:$B$21</c:f>
              <c:numCache>
                <c:formatCode>General</c:formatCode>
                <c:ptCount val="20"/>
                <c:pt idx="0">
                  <c:v>0.54134113294645081</c:v>
                </c:pt>
                <c:pt idx="1">
                  <c:v>0.14652511110987343</c:v>
                </c:pt>
                <c:pt idx="2">
                  <c:v>2.9745026119996302E-2</c:v>
                </c:pt>
                <c:pt idx="3">
                  <c:v>5.3674020464401897E-3</c:v>
                </c:pt>
                <c:pt idx="4">
                  <c:v>9.0799859524969711E-4</c:v>
                </c:pt>
                <c:pt idx="5">
                  <c:v>1.4746109647987703E-4</c:v>
                </c:pt>
                <c:pt idx="6">
                  <c:v>2.3282804134899901E-5</c:v>
                </c:pt>
                <c:pt idx="7">
                  <c:v>3.6011255910162917E-6</c:v>
                </c:pt>
                <c:pt idx="8">
                  <c:v>5.4827927080965464E-7</c:v>
                </c:pt>
                <c:pt idx="9">
                  <c:v>8.2446144897542318E-8</c:v>
                </c:pt>
                <c:pt idx="10">
                  <c:v>1.2273659608623269E-8</c:v>
                </c:pt>
                <c:pt idx="11">
                  <c:v>1.8120645812539669E-9</c:v>
                </c:pt>
                <c:pt idx="12">
                  <c:v>2.6567262945929292E-10</c:v>
                </c:pt>
                <c:pt idx="13">
                  <c:v>3.8720640598865139E-11</c:v>
                </c:pt>
                <c:pt idx="14">
                  <c:v>5.6145737813041051E-12</c:v>
                </c:pt>
                <c:pt idx="15">
                  <c:v>8.1050659514202723E-13</c:v>
                </c:pt>
                <c:pt idx="16">
                  <c:v>1.1654577334485688E-13</c:v>
                </c:pt>
                <c:pt idx="17">
                  <c:v>1.6700564377753697E-14</c:v>
                </c:pt>
                <c:pt idx="18">
                  <c:v>2.3857409219565027E-15</c:v>
                </c:pt>
                <c:pt idx="19">
                  <c:v>3.3986834042332711E-16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06624"/>
        <c:axId val="52905088"/>
      </c:scatterChart>
      <c:valAx>
        <c:axId val="5290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905088"/>
        <c:crosses val="autoZero"/>
        <c:crossBetween val="midCat"/>
      </c:valAx>
      <c:valAx>
        <c:axId val="529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906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571500</xdr:colOff>
          <xdr:row>2</xdr:row>
          <xdr:rowOff>71123</xdr:rowOff>
        </xdr:from>
        <xdr:to>
          <xdr:col>10</xdr:col>
          <xdr:colOff>608371</xdr:colOff>
          <xdr:row>5</xdr:row>
          <xdr:rowOff>170238</xdr:rowOff>
        </xdr:to>
        <xdr:sp macro="" textlink="">
          <xdr:nvSpPr>
            <xdr:cNvPr id="1025" name="Objeto 4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4</xdr:col>
      <xdr:colOff>290764</xdr:colOff>
      <xdr:row>6</xdr:row>
      <xdr:rowOff>59656</xdr:rowOff>
    </xdr:from>
    <xdr:to>
      <xdr:col>11</xdr:col>
      <xdr:colOff>581527</xdr:colOff>
      <xdr:row>20</xdr:row>
      <xdr:rowOff>135856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tabSelected="1" zoomScale="190" zoomScaleNormal="190" workbookViewId="0">
      <selection activeCell="C1" sqref="C1"/>
    </sheetView>
  </sheetViews>
  <sheetFormatPr defaultRowHeight="15" x14ac:dyDescent="0.25"/>
  <cols>
    <col min="1" max="2" width="9.140625" style="1"/>
  </cols>
  <sheetData>
    <row r="1" spans="1:9" x14ac:dyDescent="0.25">
      <c r="A1" s="1" t="s">
        <v>0</v>
      </c>
      <c r="B1" s="1" t="s">
        <v>1</v>
      </c>
      <c r="G1" s="2" t="s">
        <v>2</v>
      </c>
      <c r="H1" s="2">
        <v>2</v>
      </c>
      <c r="I1" t="s">
        <v>4</v>
      </c>
    </row>
    <row r="2" spans="1:9" x14ac:dyDescent="0.25">
      <c r="A2" s="1">
        <v>1</v>
      </c>
      <c r="B2" s="1">
        <f>($H$2^$H$1)*(A2^($H$1-1))*(EXP(-A2*$H$2))/FACT($H$1-1)</f>
        <v>0.54134113294645081</v>
      </c>
      <c r="G2" s="2" t="s">
        <v>3</v>
      </c>
      <c r="H2" s="2">
        <v>2</v>
      </c>
      <c r="I2" t="s">
        <v>5</v>
      </c>
    </row>
    <row r="3" spans="1:9" x14ac:dyDescent="0.25">
      <c r="A3" s="1">
        <v>2</v>
      </c>
      <c r="B3" s="1">
        <f t="shared" ref="B3:B21" si="0">($H$2^$H$1)*(A3^($H$1-1))*(EXP(-A3*$H$2))/FACT($H$1-1)</f>
        <v>0.14652511110987343</v>
      </c>
    </row>
    <row r="4" spans="1:9" x14ac:dyDescent="0.25">
      <c r="A4" s="1">
        <v>3</v>
      </c>
      <c r="B4" s="1">
        <f t="shared" si="0"/>
        <v>2.9745026119996302E-2</v>
      </c>
    </row>
    <row r="5" spans="1:9" x14ac:dyDescent="0.25">
      <c r="A5" s="1">
        <v>4</v>
      </c>
      <c r="B5" s="1">
        <f t="shared" si="0"/>
        <v>5.3674020464401897E-3</v>
      </c>
    </row>
    <row r="6" spans="1:9" x14ac:dyDescent="0.25">
      <c r="A6" s="1">
        <v>5</v>
      </c>
      <c r="B6" s="1">
        <f t="shared" si="0"/>
        <v>9.0799859524969711E-4</v>
      </c>
    </row>
    <row r="7" spans="1:9" x14ac:dyDescent="0.25">
      <c r="A7" s="1">
        <v>6</v>
      </c>
      <c r="B7" s="1">
        <f t="shared" si="0"/>
        <v>1.4746109647987703E-4</v>
      </c>
    </row>
    <row r="8" spans="1:9" x14ac:dyDescent="0.25">
      <c r="A8" s="1">
        <v>7</v>
      </c>
      <c r="B8" s="1">
        <f t="shared" si="0"/>
        <v>2.3282804134899901E-5</v>
      </c>
    </row>
    <row r="9" spans="1:9" x14ac:dyDescent="0.25">
      <c r="A9" s="1">
        <v>8</v>
      </c>
      <c r="B9" s="1">
        <f t="shared" si="0"/>
        <v>3.6011255910162917E-6</v>
      </c>
    </row>
    <row r="10" spans="1:9" x14ac:dyDescent="0.25">
      <c r="A10" s="1">
        <v>9</v>
      </c>
      <c r="B10" s="1">
        <f t="shared" si="0"/>
        <v>5.4827927080965464E-7</v>
      </c>
    </row>
    <row r="11" spans="1:9" x14ac:dyDescent="0.25">
      <c r="A11" s="1">
        <v>10</v>
      </c>
      <c r="B11" s="1">
        <f t="shared" si="0"/>
        <v>8.2446144897542318E-8</v>
      </c>
    </row>
    <row r="12" spans="1:9" x14ac:dyDescent="0.25">
      <c r="A12" s="1">
        <v>11</v>
      </c>
      <c r="B12" s="1">
        <f t="shared" si="0"/>
        <v>1.2273659608623269E-8</v>
      </c>
    </row>
    <row r="13" spans="1:9" x14ac:dyDescent="0.25">
      <c r="A13" s="1">
        <v>12</v>
      </c>
      <c r="B13" s="1">
        <f t="shared" si="0"/>
        <v>1.8120645812539669E-9</v>
      </c>
    </row>
    <row r="14" spans="1:9" x14ac:dyDescent="0.25">
      <c r="A14" s="1">
        <v>13</v>
      </c>
      <c r="B14" s="1">
        <f t="shared" si="0"/>
        <v>2.6567262945929292E-10</v>
      </c>
    </row>
    <row r="15" spans="1:9" x14ac:dyDescent="0.25">
      <c r="A15" s="1">
        <v>14</v>
      </c>
      <c r="B15" s="1">
        <f t="shared" si="0"/>
        <v>3.8720640598865139E-11</v>
      </c>
    </row>
    <row r="16" spans="1:9" x14ac:dyDescent="0.25">
      <c r="A16" s="1">
        <v>15</v>
      </c>
      <c r="B16" s="1">
        <f t="shared" si="0"/>
        <v>5.6145737813041051E-12</v>
      </c>
    </row>
    <row r="17" spans="1:2" x14ac:dyDescent="0.25">
      <c r="A17" s="1">
        <v>16</v>
      </c>
      <c r="B17" s="1">
        <f t="shared" si="0"/>
        <v>8.1050659514202723E-13</v>
      </c>
    </row>
    <row r="18" spans="1:2" x14ac:dyDescent="0.25">
      <c r="A18" s="1">
        <v>17</v>
      </c>
      <c r="B18" s="1">
        <f t="shared" si="0"/>
        <v>1.1654577334485688E-13</v>
      </c>
    </row>
    <row r="19" spans="1:2" x14ac:dyDescent="0.25">
      <c r="A19" s="1">
        <v>18</v>
      </c>
      <c r="B19" s="1">
        <f t="shared" si="0"/>
        <v>1.6700564377753697E-14</v>
      </c>
    </row>
    <row r="20" spans="1:2" x14ac:dyDescent="0.25">
      <c r="A20" s="1">
        <v>19</v>
      </c>
      <c r="B20" s="1">
        <f t="shared" si="0"/>
        <v>2.3857409219565027E-15</v>
      </c>
    </row>
    <row r="21" spans="1:2" x14ac:dyDescent="0.25">
      <c r="A21" s="1">
        <v>20</v>
      </c>
      <c r="B21" s="1">
        <f t="shared" si="0"/>
        <v>3.3986834042332711E-16</v>
      </c>
    </row>
  </sheetData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 sizeWithCells="1">
              <from>
                <xdr:col>6</xdr:col>
                <xdr:colOff>571500</xdr:colOff>
                <xdr:row>2</xdr:row>
                <xdr:rowOff>66675</xdr:rowOff>
              </from>
              <to>
                <xdr:col>10</xdr:col>
                <xdr:colOff>609600</xdr:colOff>
                <xdr:row>5</xdr:row>
                <xdr:rowOff>171450</xdr:rowOff>
              </to>
            </anchor>
          </objectPr>
        </oleObject>
      </mc:Choice>
      <mc:Fallback>
        <oleObject progId="Equation.DSMT4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Paulo</dc:creator>
  <cp:lastModifiedBy>Luiz Paulo</cp:lastModifiedBy>
  <dcterms:created xsi:type="dcterms:W3CDTF">2021-09-15T01:37:15Z</dcterms:created>
  <dcterms:modified xsi:type="dcterms:W3CDTF">2021-09-15T02:56:11Z</dcterms:modified>
</cp:coreProperties>
</file>