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13_ncr:1_{C71BBD90-529E-4E6E-94E0-52EF3D478483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主要图表" sheetId="2" r:id="rId1"/>
    <sheet name="年度数据" sheetId="1" r:id="rId2"/>
  </sheets>
  <definedNames>
    <definedName name="_xlnm._FilterDatabase" localSheetId="0" hidden="1">主要图表!$A$1:$G$1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M4" i="2"/>
  <c r="H5" i="2"/>
  <c r="I5" i="2"/>
  <c r="J5" i="2"/>
  <c r="K5" i="2"/>
  <c r="L5" i="2"/>
  <c r="M5" i="2"/>
  <c r="H6" i="2"/>
  <c r="I6" i="2"/>
  <c r="J6" i="2"/>
  <c r="K6" i="2"/>
  <c r="L6" i="2"/>
  <c r="M6" i="2"/>
  <c r="H7" i="2"/>
  <c r="I7" i="2"/>
  <c r="J7" i="2"/>
  <c r="K7" i="2"/>
  <c r="L7" i="2"/>
  <c r="M7" i="2"/>
  <c r="H8" i="2"/>
  <c r="I8" i="2"/>
  <c r="J8" i="2"/>
  <c r="K8" i="2"/>
  <c r="L8" i="2"/>
  <c r="M8" i="2"/>
  <c r="H9" i="2"/>
  <c r="I9" i="2"/>
  <c r="J9" i="2"/>
  <c r="K9" i="2"/>
  <c r="L9" i="2"/>
  <c r="M9" i="2"/>
  <c r="H10" i="2"/>
  <c r="I10" i="2"/>
  <c r="J10" i="2"/>
  <c r="K10" i="2"/>
  <c r="L10" i="2"/>
  <c r="M10" i="2"/>
  <c r="H11" i="2"/>
  <c r="I11" i="2"/>
  <c r="J11" i="2"/>
  <c r="K11" i="2"/>
  <c r="L11" i="2"/>
  <c r="M11" i="2"/>
  <c r="H12" i="2"/>
  <c r="I12" i="2"/>
  <c r="J12" i="2"/>
  <c r="K12" i="2"/>
  <c r="L12" i="2"/>
  <c r="M12" i="2"/>
  <c r="H13" i="2"/>
  <c r="I13" i="2"/>
  <c r="J13" i="2"/>
  <c r="K13" i="2"/>
  <c r="L13" i="2"/>
  <c r="M13" i="2"/>
  <c r="H14" i="2"/>
  <c r="I14" i="2"/>
  <c r="J14" i="2"/>
  <c r="K14" i="2"/>
  <c r="L14" i="2"/>
  <c r="M14" i="2"/>
  <c r="H15" i="2"/>
  <c r="I15" i="2"/>
  <c r="J15" i="2"/>
  <c r="K15" i="2"/>
  <c r="L15" i="2"/>
  <c r="M15" i="2"/>
  <c r="H16" i="2"/>
  <c r="I16" i="2"/>
  <c r="J16" i="2"/>
  <c r="K16" i="2"/>
  <c r="L16" i="2"/>
  <c r="M16" i="2"/>
  <c r="H17" i="2"/>
  <c r="I17" i="2"/>
  <c r="J17" i="2"/>
  <c r="K17" i="2"/>
  <c r="L17" i="2"/>
  <c r="M17" i="2"/>
  <c r="H18" i="2"/>
  <c r="I18" i="2"/>
  <c r="J18" i="2"/>
  <c r="K18" i="2"/>
  <c r="L18" i="2"/>
  <c r="M18" i="2"/>
  <c r="H19" i="2"/>
  <c r="I19" i="2"/>
  <c r="J19" i="2"/>
  <c r="K19" i="2"/>
  <c r="L19" i="2"/>
  <c r="M19" i="2"/>
  <c r="H20" i="2"/>
  <c r="I20" i="2"/>
  <c r="J20" i="2"/>
  <c r="K20" i="2"/>
  <c r="L20" i="2"/>
  <c r="M20" i="2"/>
  <c r="I3" i="2"/>
  <c r="J3" i="2"/>
  <c r="K3" i="2"/>
  <c r="L3" i="2"/>
  <c r="M3" i="2"/>
  <c r="H3" i="2"/>
</calcChain>
</file>

<file path=xl/sharedStrings.xml><?xml version="1.0" encoding="utf-8"?>
<sst xmlns="http://schemas.openxmlformats.org/spreadsheetml/2006/main" count="42" uniqueCount="29">
  <si>
    <t>数据库：年度数据</t>
  </si>
  <si>
    <t>时间：2000-2020</t>
  </si>
  <si>
    <t>指标</t>
  </si>
  <si>
    <t>2018年</t>
  </si>
  <si>
    <t>2017年</t>
  </si>
  <si>
    <t>2016年</t>
  </si>
  <si>
    <t>2015年</t>
  </si>
  <si>
    <t>2014年</t>
  </si>
  <si>
    <t>2013年</t>
  </si>
  <si>
    <t>2012年</t>
  </si>
  <si>
    <t>2011年</t>
  </si>
  <si>
    <t>2010年</t>
  </si>
  <si>
    <t>2009年</t>
  </si>
  <si>
    <t>2008年</t>
  </si>
  <si>
    <t>2007年</t>
  </si>
  <si>
    <t>2006年</t>
  </si>
  <si>
    <t>2005年</t>
  </si>
  <si>
    <t>2004年</t>
  </si>
  <si>
    <t>2003年</t>
  </si>
  <si>
    <t>2002年</t>
  </si>
  <si>
    <t>2001年</t>
  </si>
  <si>
    <t>2000年</t>
  </si>
  <si>
    <t>商品房平均销售价格(元/平方米)</t>
  </si>
  <si>
    <t>住宅商品房平均销售价格(元/平方米)</t>
  </si>
  <si>
    <t>别墅、高档公寓平均销售价格(元/平方米)</t>
  </si>
  <si>
    <t>办公楼商品房平均销售价格(元/平方米)</t>
  </si>
  <si>
    <t>商业营业用房平均销售价格(元/平方米)</t>
  </si>
  <si>
    <t>其他商品房平均销售价格(元/平方米)</t>
  </si>
  <si>
    <t>数据来源：国家统计局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</si>
</sst>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宋体"/>
      <family val="3"/>
      <charset val="134"/>
    </font>
    <font>
      <b/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平均销售价格同比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主要图表!$H$1</c:f>
              <c:strCache>
                <c:ptCount val="1"/>
                <c:pt idx="0">
                  <c:v>商品房平均销售价格(元/平方米)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主要图表!$A$2:$A$20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主要图表!$H$2:$H$20</c:f>
              <c:numCache>
                <c:formatCode>General</c:formatCode>
                <c:ptCount val="19"/>
                <c:pt idx="1">
                  <c:v>2.7462121212121104E-2</c:v>
                </c:pt>
                <c:pt idx="2">
                  <c:v>3.6866359447004671E-2</c:v>
                </c:pt>
                <c:pt idx="3">
                  <c:v>4.8444444444444512E-2</c:v>
                </c:pt>
                <c:pt idx="4">
                  <c:v>0.17761763459092839</c:v>
                </c:pt>
                <c:pt idx="5">
                  <c:v>0.14026637868970471</c:v>
                </c:pt>
                <c:pt idx="6">
                  <c:v>6.2863438626620249E-2</c:v>
                </c:pt>
                <c:pt idx="7">
                  <c:v>0.14765102664555863</c:v>
                </c:pt>
                <c:pt idx="8">
                  <c:v>-1.6537695074924308E-2</c:v>
                </c:pt>
                <c:pt idx="9">
                  <c:v>0.23184210526315785</c:v>
                </c:pt>
                <c:pt idx="10">
                  <c:v>7.4983977782525191E-2</c:v>
                </c:pt>
                <c:pt idx="11">
                  <c:v>6.4606518282988912E-2</c:v>
                </c:pt>
                <c:pt idx="12">
                  <c:v>8.0993447947583563E-2</c:v>
                </c:pt>
                <c:pt idx="13">
                  <c:v>7.70179192158853E-2</c:v>
                </c:pt>
                <c:pt idx="14">
                  <c:v>1.3949013949013933E-2</c:v>
                </c:pt>
                <c:pt idx="15">
                  <c:v>7.4161922833649641E-2</c:v>
                </c:pt>
                <c:pt idx="16">
                  <c:v>0.10054467834535541</c:v>
                </c:pt>
                <c:pt idx="17">
                  <c:v>5.5644729802033277E-2</c:v>
                </c:pt>
                <c:pt idx="18">
                  <c:v>0.10705778003041044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C-49DC-ABDE-A4B82B94F419}"/>
            </c:ext>
          </c:extLst>
        </c:ser>
        <c:ser>
          <c:idx val="1"/>
          <c:order val="1"/>
          <c:tx>
            <c:strRef>
              <c:f>主要图表!$I$1</c:f>
              <c:strCache>
                <c:ptCount val="1"/>
                <c:pt idx="0">
                  <c:v>住宅商品房平均销售价格(元/平方米)</c:v>
                </c:pt>
              </c:strCache>
            </c:strRef>
          </c:tx>
          <c:spPr>
            <a:ln w="317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主要图表!$A$2:$A$20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主要图表!$I$2:$I$20</c:f>
              <c:numCache>
                <c:formatCode>General</c:formatCode>
                <c:ptCount val="19"/>
                <c:pt idx="1">
                  <c:v>3.5420944558521628E-2</c:v>
                </c:pt>
                <c:pt idx="2">
                  <c:v>3.7183936539414875E-2</c:v>
                </c:pt>
                <c:pt idx="3">
                  <c:v>5.0191204588910132E-2</c:v>
                </c:pt>
                <c:pt idx="4">
                  <c:v>0.18707328174783799</c:v>
                </c:pt>
                <c:pt idx="5">
                  <c:v>0.12613496932515345</c:v>
                </c:pt>
                <c:pt idx="6">
                  <c:v>6.2067580082806773E-2</c:v>
                </c:pt>
                <c:pt idx="7">
                  <c:v>0.16860783842269766</c:v>
                </c:pt>
                <c:pt idx="8">
                  <c:v>-1.8978486659094962E-2</c:v>
                </c:pt>
                <c:pt idx="9">
                  <c:v>0.24692393736017904</c:v>
                </c:pt>
                <c:pt idx="10">
                  <c:v>5.9654631083202458E-2</c:v>
                </c:pt>
                <c:pt idx="11">
                  <c:v>5.675555555555567E-2</c:v>
                </c:pt>
                <c:pt idx="12">
                  <c:v>8.7471486049944369E-2</c:v>
                </c:pt>
                <c:pt idx="13">
                  <c:v>7.7361954942328781E-2</c:v>
                </c:pt>
                <c:pt idx="14">
                  <c:v>1.4188034188034271E-2</c:v>
                </c:pt>
                <c:pt idx="15">
                  <c:v>9.1016349233103089E-2</c:v>
                </c:pt>
                <c:pt idx="16">
                  <c:v>0.11277614707245487</c:v>
                </c:pt>
                <c:pt idx="17">
                  <c:v>5.7059558517284392E-2</c:v>
                </c:pt>
                <c:pt idx="18">
                  <c:v>0.1221578670869452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C-49DC-ABDE-A4B82B94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894623"/>
        <c:axId val="1"/>
      </c:lineChart>
      <c:catAx>
        <c:axId val="94589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945894623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平均销售价格同比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主要图表!$H$1</c:f>
              <c:strCache>
                <c:ptCount val="1"/>
                <c:pt idx="0">
                  <c:v>商品房平均销售价格(元/平方米)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主要图表!$A$2:$A$20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主要图表!$H$2:$H$20</c:f>
              <c:numCache>
                <c:formatCode>General</c:formatCode>
                <c:ptCount val="19"/>
                <c:pt idx="1">
                  <c:v>2.7462121212121104E-2</c:v>
                </c:pt>
                <c:pt idx="2">
                  <c:v>3.6866359447004671E-2</c:v>
                </c:pt>
                <c:pt idx="3">
                  <c:v>4.8444444444444512E-2</c:v>
                </c:pt>
                <c:pt idx="4">
                  <c:v>0.17761763459092839</c:v>
                </c:pt>
                <c:pt idx="5">
                  <c:v>0.14026637868970471</c:v>
                </c:pt>
                <c:pt idx="6">
                  <c:v>6.2863438626620249E-2</c:v>
                </c:pt>
                <c:pt idx="7">
                  <c:v>0.14765102664555863</c:v>
                </c:pt>
                <c:pt idx="8">
                  <c:v>-1.6537695074924308E-2</c:v>
                </c:pt>
                <c:pt idx="9">
                  <c:v>0.23184210526315785</c:v>
                </c:pt>
                <c:pt idx="10">
                  <c:v>7.4983977782525191E-2</c:v>
                </c:pt>
                <c:pt idx="11">
                  <c:v>6.4606518282988912E-2</c:v>
                </c:pt>
                <c:pt idx="12">
                  <c:v>8.0993447947583563E-2</c:v>
                </c:pt>
                <c:pt idx="13">
                  <c:v>7.70179192158853E-2</c:v>
                </c:pt>
                <c:pt idx="14">
                  <c:v>1.3949013949013933E-2</c:v>
                </c:pt>
                <c:pt idx="15">
                  <c:v>7.4161922833649641E-2</c:v>
                </c:pt>
                <c:pt idx="16">
                  <c:v>0.10054467834535541</c:v>
                </c:pt>
                <c:pt idx="17">
                  <c:v>5.5644729802033277E-2</c:v>
                </c:pt>
                <c:pt idx="18">
                  <c:v>0.10705778003041044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8-45D9-8958-2CD7A963EBD1}"/>
            </c:ext>
          </c:extLst>
        </c:ser>
        <c:ser>
          <c:idx val="1"/>
          <c:order val="1"/>
          <c:tx>
            <c:strRef>
              <c:f>主要图表!$K$1</c:f>
              <c:strCache>
                <c:ptCount val="1"/>
                <c:pt idx="0">
                  <c:v>办公楼商品房平均销售价格(元/平方米)</c:v>
                </c:pt>
              </c:strCache>
            </c:strRef>
          </c:tx>
          <c:spPr>
            <a:ln w="317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主要图表!$A$2:$A$20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主要图表!$K$2:$K$20</c:f>
              <c:numCache>
                <c:formatCode>General</c:formatCode>
                <c:ptCount val="19"/>
                <c:pt idx="1">
                  <c:v>-3.4308566617554215E-2</c:v>
                </c:pt>
                <c:pt idx="2">
                  <c:v>-5.4925893635571099E-2</c:v>
                </c:pt>
                <c:pt idx="3">
                  <c:v>-3.2287822878228734E-2</c:v>
                </c:pt>
                <c:pt idx="4">
                  <c:v>0.36892278360343189</c:v>
                </c:pt>
                <c:pt idx="5">
                  <c:v>0.2051740947075209</c:v>
                </c:pt>
                <c:pt idx="6">
                  <c:v>0.16327291217649043</c:v>
                </c:pt>
                <c:pt idx="7">
                  <c:v>7.6276764049185486E-2</c:v>
                </c:pt>
                <c:pt idx="8">
                  <c:v>-3.3347102002764584E-2</c:v>
                </c:pt>
                <c:pt idx="9">
                  <c:v>0.26617331105275732</c:v>
                </c:pt>
                <c:pt idx="10">
                  <c:v>7.5226244343891358E-2</c:v>
                </c:pt>
                <c:pt idx="11">
                  <c:v>8.0771523759424868E-2</c:v>
                </c:pt>
                <c:pt idx="12">
                  <c:v>-1.6929931014790789E-3</c:v>
                </c:pt>
                <c:pt idx="13">
                  <c:v>5.61162841153513E-2</c:v>
                </c:pt>
                <c:pt idx="14">
                  <c:v>-9.0097714857274802E-2</c:v>
                </c:pt>
                <c:pt idx="15">
                  <c:v>9.2000676475562315E-2</c:v>
                </c:pt>
                <c:pt idx="16">
                  <c:v>0.1098033142326158</c:v>
                </c:pt>
                <c:pt idx="17">
                  <c:v>-5.505163271001956E-2</c:v>
                </c:pt>
                <c:pt idx="18">
                  <c:v>6.2204829062984635E-2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8-45D9-8958-2CD7A963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03823"/>
        <c:axId val="1"/>
      </c:lineChart>
      <c:catAx>
        <c:axId val="9459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945903823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404813</xdr:colOff>
      <xdr:row>23</xdr:row>
      <xdr:rowOff>23813</xdr:rowOff>
    </xdr:from>
    <xdr:to>
      <xdr:col>12</xdr:col>
      <xdr:colOff>404813</xdr:colOff>
      <xdr:row>60</xdr:row>
      <xdr:rowOff>119063</xdr:rowOff>
    </xdr:to>
    <xdr:graphicFrame macro="">
      <xdr:nvGraphicFramePr>
        <xdr:cNvPr id="2053" name="图表 3">
          <a:extLst>
            <a:ext uri="{FF2B5EF4-FFF2-40B4-BE49-F238E27FC236}">
              <a16:creationId xmlns:a16="http://schemas.microsoft.com/office/drawing/2014/main" id="{13879563-3E6B-49F5-9B0C-16AF88DE1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62</xdr:row>
      <xdr:rowOff>76200</xdr:rowOff>
    </xdr:from>
    <xdr:to>
      <xdr:col>12</xdr:col>
      <xdr:colOff>361950</xdr:colOff>
      <xdr:row>100</xdr:row>
      <xdr:rowOff>9525</xdr:rowOff>
    </xdr:to>
    <xdr:graphicFrame macro="">
      <xdr:nvGraphicFramePr>
        <xdr:cNvPr id="2054" name="图表 4">
          <a:extLst>
            <a:ext uri="{FF2B5EF4-FFF2-40B4-BE49-F238E27FC236}">
              <a16:creationId xmlns:a16="http://schemas.microsoft.com/office/drawing/2014/main" id="{A6CD7B7A-2A1C-439B-B79D-07BB78A1D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B63" sqref="B63"/>
    </sheetView>
  </sheetViews>
  <sheetFormatPr defaultRowHeight="12.75" x14ac:dyDescent="0.35"/>
  <cols>
    <col min="2" max="2" width="10.06640625" bestFit="1" customWidth="1"/>
    <col min="3" max="3" width="11.9296875" bestFit="1" customWidth="1"/>
    <col min="4" max="6" width="12" bestFit="1" customWidth="1"/>
    <col min="7" max="7" width="11.9296875" bestFit="1" customWidth="1"/>
  </cols>
  <sheetData>
    <row r="1" spans="1:13" ht="43.9" customHeight="1" x14ac:dyDescent="0.35">
      <c r="A1" s="3" t="s">
        <v>2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</row>
    <row r="2" spans="1:13" x14ac:dyDescent="0.35">
      <c r="A2" s="3">
        <v>2000</v>
      </c>
      <c r="B2" s="1">
        <v>2112</v>
      </c>
      <c r="C2" s="1">
        <v>1948</v>
      </c>
      <c r="D2" s="1">
        <v>4288</v>
      </c>
      <c r="E2" s="1">
        <v>4751</v>
      </c>
      <c r="F2" s="1">
        <v>3260.38</v>
      </c>
      <c r="G2" s="1">
        <v>1864.37</v>
      </c>
    </row>
    <row r="3" spans="1:13" x14ac:dyDescent="0.35">
      <c r="A3" s="3">
        <v>2001</v>
      </c>
      <c r="B3" s="1">
        <v>2170</v>
      </c>
      <c r="C3" s="1">
        <v>2017</v>
      </c>
      <c r="D3" s="1">
        <v>4348</v>
      </c>
      <c r="E3" s="1">
        <v>4588</v>
      </c>
      <c r="F3" s="1">
        <v>3273.53</v>
      </c>
      <c r="G3" s="1">
        <v>2033.08</v>
      </c>
      <c r="H3">
        <f t="shared" ref="H3:M3" si="0">B3/B2-1</f>
        <v>2.7462121212121104E-2</v>
      </c>
      <c r="I3">
        <f t="shared" si="0"/>
        <v>3.5420944558521628E-2</v>
      </c>
      <c r="J3">
        <f t="shared" si="0"/>
        <v>1.3992537313432862E-2</v>
      </c>
      <c r="K3">
        <f t="shared" si="0"/>
        <v>-3.4308566617554215E-2</v>
      </c>
      <c r="L3">
        <f t="shared" si="0"/>
        <v>4.0332721952656136E-3</v>
      </c>
      <c r="M3">
        <f t="shared" si="0"/>
        <v>9.049169424524095E-2</v>
      </c>
    </row>
    <row r="4" spans="1:13" x14ac:dyDescent="0.35">
      <c r="A4" s="3">
        <v>2002</v>
      </c>
      <c r="B4" s="1">
        <v>2250</v>
      </c>
      <c r="C4" s="1">
        <v>2092</v>
      </c>
      <c r="D4" s="1">
        <v>4154</v>
      </c>
      <c r="E4" s="1">
        <v>4336</v>
      </c>
      <c r="F4" s="1">
        <v>3488.57</v>
      </c>
      <c r="G4" s="1">
        <v>1918.83</v>
      </c>
      <c r="H4">
        <f t="shared" ref="H4:H20" si="1">B4/B3-1</f>
        <v>3.6866359447004671E-2</v>
      </c>
      <c r="I4">
        <f t="shared" ref="I4:I20" si="2">C4/C3-1</f>
        <v>3.7183936539414875E-2</v>
      </c>
      <c r="J4">
        <f t="shared" ref="J4:J20" si="3">D4/D3-1</f>
        <v>-4.4618215271389094E-2</v>
      </c>
      <c r="K4">
        <f t="shared" ref="K4:K20" si="4">E4/E3-1</f>
        <v>-5.4925893635571099E-2</v>
      </c>
      <c r="L4">
        <f t="shared" ref="L4:L20" si="5">F4/F3-1</f>
        <v>6.569055423350334E-2</v>
      </c>
      <c r="M4">
        <f t="shared" ref="M4:M20" si="6">G4/G3-1</f>
        <v>-5.6195525999960694E-2</v>
      </c>
    </row>
    <row r="5" spans="1:13" x14ac:dyDescent="0.35">
      <c r="A5" s="3">
        <v>2003</v>
      </c>
      <c r="B5" s="1">
        <v>2359</v>
      </c>
      <c r="C5" s="1">
        <v>2197</v>
      </c>
      <c r="D5" s="1">
        <v>4145</v>
      </c>
      <c r="E5" s="1">
        <v>4196</v>
      </c>
      <c r="F5" s="1">
        <v>3675.14</v>
      </c>
      <c r="G5" s="1">
        <v>2240.7399999999998</v>
      </c>
      <c r="H5">
        <f t="shared" si="1"/>
        <v>4.8444444444444512E-2</v>
      </c>
      <c r="I5">
        <f t="shared" si="2"/>
        <v>5.0191204588910132E-2</v>
      </c>
      <c r="J5">
        <f t="shared" si="3"/>
        <v>-2.1665864227250475E-3</v>
      </c>
      <c r="K5">
        <f t="shared" si="4"/>
        <v>-3.2287822878228734E-2</v>
      </c>
      <c r="L5">
        <f t="shared" si="5"/>
        <v>5.3480365880575587E-2</v>
      </c>
      <c r="M5">
        <f t="shared" si="6"/>
        <v>0.16776368933151975</v>
      </c>
    </row>
    <row r="6" spans="1:13" x14ac:dyDescent="0.35">
      <c r="A6" s="3">
        <v>2004</v>
      </c>
      <c r="B6" s="1">
        <v>2778</v>
      </c>
      <c r="C6" s="1">
        <v>2608</v>
      </c>
      <c r="D6" s="1">
        <v>5576</v>
      </c>
      <c r="E6" s="1">
        <v>5744</v>
      </c>
      <c r="F6" s="1">
        <v>3884</v>
      </c>
      <c r="G6" s="1">
        <v>2235</v>
      </c>
      <c r="H6">
        <f t="shared" si="1"/>
        <v>0.17761763459092839</v>
      </c>
      <c r="I6">
        <f t="shared" si="2"/>
        <v>0.18707328174783799</v>
      </c>
      <c r="J6">
        <f t="shared" si="3"/>
        <v>0.34523522316043431</v>
      </c>
      <c r="K6">
        <f t="shared" si="4"/>
        <v>0.36892278360343189</v>
      </c>
      <c r="L6">
        <f t="shared" si="5"/>
        <v>5.6830488090249709E-2</v>
      </c>
      <c r="M6">
        <f t="shared" si="6"/>
        <v>-2.5616537393895467E-3</v>
      </c>
    </row>
    <row r="7" spans="1:13" x14ac:dyDescent="0.35">
      <c r="A7" s="3">
        <v>2005</v>
      </c>
      <c r="B7" s="1">
        <v>3167.66</v>
      </c>
      <c r="C7" s="1">
        <v>2936.96</v>
      </c>
      <c r="D7" s="1">
        <v>5833.95</v>
      </c>
      <c r="E7" s="1">
        <v>6922.52</v>
      </c>
      <c r="F7" s="1">
        <v>5021.75</v>
      </c>
      <c r="G7" s="1">
        <v>2829.35</v>
      </c>
      <c r="H7">
        <f t="shared" si="1"/>
        <v>0.14026637868970471</v>
      </c>
      <c r="I7">
        <f t="shared" si="2"/>
        <v>0.12613496932515345</v>
      </c>
      <c r="J7">
        <f t="shared" si="3"/>
        <v>4.6260760401721557E-2</v>
      </c>
      <c r="K7">
        <f t="shared" si="4"/>
        <v>0.2051740947075209</v>
      </c>
      <c r="L7">
        <f t="shared" si="5"/>
        <v>0.29293254376930999</v>
      </c>
      <c r="M7">
        <f t="shared" si="6"/>
        <v>0.26592841163310954</v>
      </c>
    </row>
    <row r="8" spans="1:13" x14ac:dyDescent="0.35">
      <c r="A8" s="3">
        <v>2006</v>
      </c>
      <c r="B8" s="1">
        <v>3366.79</v>
      </c>
      <c r="C8" s="1">
        <v>3119.25</v>
      </c>
      <c r="D8" s="1">
        <v>6584.93</v>
      </c>
      <c r="E8" s="1">
        <v>8052.78</v>
      </c>
      <c r="F8" s="1">
        <v>5246.62</v>
      </c>
      <c r="G8" s="1">
        <v>3131.31</v>
      </c>
      <c r="H8">
        <f t="shared" si="1"/>
        <v>6.2863438626620249E-2</v>
      </c>
      <c r="I8">
        <f t="shared" si="2"/>
        <v>6.2067580082806773E-2</v>
      </c>
      <c r="J8">
        <f t="shared" si="3"/>
        <v>0.12872582041327063</v>
      </c>
      <c r="K8">
        <f t="shared" si="4"/>
        <v>0.16327291217649043</v>
      </c>
      <c r="L8">
        <f t="shared" si="5"/>
        <v>4.4779210434609418E-2</v>
      </c>
      <c r="M8">
        <f t="shared" si="6"/>
        <v>0.10672415925919387</v>
      </c>
    </row>
    <row r="9" spans="1:13" x14ac:dyDescent="0.35">
      <c r="A9" s="3">
        <v>2007</v>
      </c>
      <c r="B9" s="1">
        <v>3863.9</v>
      </c>
      <c r="C9" s="1">
        <v>3645.18</v>
      </c>
      <c r="D9" s="1">
        <v>7471.25</v>
      </c>
      <c r="E9" s="1">
        <v>8667.02</v>
      </c>
      <c r="F9" s="1">
        <v>5773.83</v>
      </c>
      <c r="G9" s="1">
        <v>3351.44</v>
      </c>
      <c r="H9">
        <f t="shared" si="1"/>
        <v>0.14765102664555863</v>
      </c>
      <c r="I9">
        <f t="shared" si="2"/>
        <v>0.16860783842269766</v>
      </c>
      <c r="J9">
        <f t="shared" si="3"/>
        <v>0.13459824174288859</v>
      </c>
      <c r="K9">
        <f t="shared" si="4"/>
        <v>7.6276764049185486E-2</v>
      </c>
      <c r="L9">
        <f t="shared" si="5"/>
        <v>0.10048564599685128</v>
      </c>
      <c r="M9">
        <f t="shared" si="6"/>
        <v>7.0299650944812164E-2</v>
      </c>
    </row>
    <row r="10" spans="1:13" x14ac:dyDescent="0.35">
      <c r="A10" s="3">
        <v>2008</v>
      </c>
      <c r="B10" s="1">
        <v>3800</v>
      </c>
      <c r="C10" s="1">
        <v>3576</v>
      </c>
      <c r="D10" s="1">
        <v>7801</v>
      </c>
      <c r="E10" s="1">
        <v>8378</v>
      </c>
      <c r="F10" s="1">
        <v>5886</v>
      </c>
      <c r="G10" s="1">
        <v>3219</v>
      </c>
      <c r="H10">
        <f t="shared" si="1"/>
        <v>-1.6537695074924308E-2</v>
      </c>
      <c r="I10">
        <f t="shared" si="2"/>
        <v>-1.8978486659094962E-2</v>
      </c>
      <c r="J10">
        <f t="shared" si="3"/>
        <v>4.4135854107411721E-2</v>
      </c>
      <c r="K10">
        <f t="shared" si="4"/>
        <v>-3.3347102002764584E-2</v>
      </c>
      <c r="L10">
        <f t="shared" si="5"/>
        <v>1.9427312546437925E-2</v>
      </c>
      <c r="M10">
        <f t="shared" si="6"/>
        <v>-3.9517341799345962E-2</v>
      </c>
    </row>
    <row r="11" spans="1:13" x14ac:dyDescent="0.35">
      <c r="A11" s="3">
        <v>2009</v>
      </c>
      <c r="B11" s="1">
        <v>4681</v>
      </c>
      <c r="C11" s="1">
        <v>4459</v>
      </c>
      <c r="D11" s="1">
        <v>9662</v>
      </c>
      <c r="E11" s="1">
        <v>10608</v>
      </c>
      <c r="F11" s="1">
        <v>6871</v>
      </c>
      <c r="G11" s="1">
        <v>3671</v>
      </c>
      <c r="H11">
        <f t="shared" si="1"/>
        <v>0.23184210526315785</v>
      </c>
      <c r="I11">
        <f t="shared" si="2"/>
        <v>0.24692393736017904</v>
      </c>
      <c r="J11">
        <f t="shared" si="3"/>
        <v>0.23855915908216896</v>
      </c>
      <c r="K11">
        <f t="shared" si="4"/>
        <v>0.26617331105275732</v>
      </c>
      <c r="L11">
        <f t="shared" si="5"/>
        <v>0.16734624532789666</v>
      </c>
      <c r="M11">
        <f t="shared" si="6"/>
        <v>0.14041627834731285</v>
      </c>
    </row>
    <row r="12" spans="1:13" x14ac:dyDescent="0.35">
      <c r="A12" s="3">
        <v>2010</v>
      </c>
      <c r="B12" s="1">
        <v>5032</v>
      </c>
      <c r="C12" s="1">
        <v>4725</v>
      </c>
      <c r="D12" s="1">
        <v>10934</v>
      </c>
      <c r="E12" s="1">
        <v>11406</v>
      </c>
      <c r="F12" s="1">
        <v>7747</v>
      </c>
      <c r="G12" s="1">
        <v>4099</v>
      </c>
      <c r="H12">
        <f t="shared" si="1"/>
        <v>7.4983977782525191E-2</v>
      </c>
      <c r="I12">
        <f t="shared" si="2"/>
        <v>5.9654631083202458E-2</v>
      </c>
      <c r="J12">
        <f t="shared" si="3"/>
        <v>0.13164976195404687</v>
      </c>
      <c r="K12">
        <f t="shared" si="4"/>
        <v>7.5226244343891358E-2</v>
      </c>
      <c r="L12">
        <f t="shared" si="5"/>
        <v>0.12749235919080193</v>
      </c>
      <c r="M12">
        <f t="shared" si="6"/>
        <v>0.1165894851539091</v>
      </c>
    </row>
    <row r="13" spans="1:13" x14ac:dyDescent="0.35">
      <c r="A13" s="3">
        <v>2011</v>
      </c>
      <c r="B13" s="1">
        <v>5357.1</v>
      </c>
      <c r="C13" s="1">
        <v>4993.17</v>
      </c>
      <c r="D13" s="1">
        <v>10993.92</v>
      </c>
      <c r="E13" s="1">
        <v>12327.28</v>
      </c>
      <c r="F13" s="1">
        <v>8488.2099999999991</v>
      </c>
      <c r="G13" s="1">
        <v>4182.1099999999997</v>
      </c>
      <c r="H13">
        <f t="shared" si="1"/>
        <v>6.4606518282988912E-2</v>
      </c>
      <c r="I13">
        <f t="shared" si="2"/>
        <v>5.675555555555567E-2</v>
      </c>
      <c r="J13">
        <f t="shared" si="3"/>
        <v>5.4801536491677627E-3</v>
      </c>
      <c r="K13">
        <f t="shared" si="4"/>
        <v>8.0771523759424868E-2</v>
      </c>
      <c r="L13">
        <f t="shared" si="5"/>
        <v>9.5677036272105109E-2</v>
      </c>
      <c r="M13">
        <f t="shared" si="6"/>
        <v>2.0275676994388814E-2</v>
      </c>
    </row>
    <row r="14" spans="1:13" x14ac:dyDescent="0.35">
      <c r="A14" s="3">
        <v>2012</v>
      </c>
      <c r="B14" s="1">
        <v>5790.99</v>
      </c>
      <c r="C14" s="1">
        <v>5429.93</v>
      </c>
      <c r="D14" s="1">
        <v>11460.19</v>
      </c>
      <c r="E14" s="1">
        <v>12306.41</v>
      </c>
      <c r="F14" s="1">
        <v>9020.91</v>
      </c>
      <c r="G14" s="1">
        <v>4305.7299999999996</v>
      </c>
      <c r="H14">
        <f t="shared" si="1"/>
        <v>8.0993447947583563E-2</v>
      </c>
      <c r="I14">
        <f t="shared" si="2"/>
        <v>8.7471486049944369E-2</v>
      </c>
      <c r="J14">
        <f t="shared" si="3"/>
        <v>4.2411623879380578E-2</v>
      </c>
      <c r="K14">
        <f t="shared" si="4"/>
        <v>-1.6929931014790789E-3</v>
      </c>
      <c r="L14">
        <f t="shared" si="5"/>
        <v>6.2757636769118719E-2</v>
      </c>
      <c r="M14">
        <f t="shared" si="6"/>
        <v>2.955924162683421E-2</v>
      </c>
    </row>
    <row r="15" spans="1:13" x14ac:dyDescent="0.35">
      <c r="A15" s="3">
        <v>2013</v>
      </c>
      <c r="B15" s="1">
        <v>6237</v>
      </c>
      <c r="C15" s="1">
        <v>5850</v>
      </c>
      <c r="D15" s="1">
        <v>12591</v>
      </c>
      <c r="E15" s="1">
        <v>12997</v>
      </c>
      <c r="F15" s="1">
        <v>9777</v>
      </c>
      <c r="G15" s="1">
        <v>4907</v>
      </c>
      <c r="H15">
        <f t="shared" si="1"/>
        <v>7.70179192158853E-2</v>
      </c>
      <c r="I15">
        <f t="shared" si="2"/>
        <v>7.7361954942328781E-2</v>
      </c>
      <c r="J15">
        <f t="shared" si="3"/>
        <v>9.8672884131938421E-2</v>
      </c>
      <c r="K15">
        <f t="shared" si="4"/>
        <v>5.61162841153513E-2</v>
      </c>
      <c r="L15">
        <f t="shared" si="5"/>
        <v>8.3815269191245712E-2</v>
      </c>
      <c r="M15">
        <f t="shared" si="6"/>
        <v>0.13964414861126939</v>
      </c>
    </row>
    <row r="16" spans="1:13" x14ac:dyDescent="0.35">
      <c r="A16" s="3">
        <v>2014</v>
      </c>
      <c r="B16" s="1">
        <v>6324</v>
      </c>
      <c r="C16" s="1">
        <v>5933</v>
      </c>
      <c r="D16" s="1">
        <v>12965</v>
      </c>
      <c r="E16" s="1">
        <v>11826</v>
      </c>
      <c r="F16" s="1">
        <v>9817</v>
      </c>
      <c r="G16" s="1">
        <v>5177</v>
      </c>
      <c r="H16">
        <f t="shared" si="1"/>
        <v>1.3949013949013933E-2</v>
      </c>
      <c r="I16">
        <f t="shared" si="2"/>
        <v>1.4188034188034271E-2</v>
      </c>
      <c r="J16">
        <f t="shared" si="3"/>
        <v>2.9703756651576541E-2</v>
      </c>
      <c r="K16">
        <f t="shared" si="4"/>
        <v>-9.0097714857274802E-2</v>
      </c>
      <c r="L16">
        <f t="shared" si="5"/>
        <v>4.0912345300194719E-3</v>
      </c>
      <c r="M16">
        <f t="shared" si="6"/>
        <v>5.502343590788672E-2</v>
      </c>
    </row>
    <row r="17" spans="1:13" x14ac:dyDescent="0.35">
      <c r="A17" s="3">
        <v>2015</v>
      </c>
      <c r="B17" s="1">
        <v>6793</v>
      </c>
      <c r="C17" s="1">
        <v>6473</v>
      </c>
      <c r="D17" s="1">
        <v>15157</v>
      </c>
      <c r="E17" s="1">
        <v>12914</v>
      </c>
      <c r="F17" s="1">
        <v>9566</v>
      </c>
      <c r="G17" s="1">
        <v>4845</v>
      </c>
      <c r="H17">
        <f t="shared" si="1"/>
        <v>7.4161922833649641E-2</v>
      </c>
      <c r="I17">
        <f t="shared" si="2"/>
        <v>9.1016349233103089E-2</v>
      </c>
      <c r="J17">
        <f t="shared" si="3"/>
        <v>0.16907057462398756</v>
      </c>
      <c r="K17">
        <f t="shared" si="4"/>
        <v>9.2000676475562315E-2</v>
      </c>
      <c r="L17">
        <f t="shared" si="5"/>
        <v>-2.5567892431496375E-2</v>
      </c>
      <c r="M17">
        <f t="shared" si="6"/>
        <v>-6.4129804906316368E-2</v>
      </c>
    </row>
    <row r="18" spans="1:13" x14ac:dyDescent="0.35">
      <c r="A18" s="3">
        <v>2016</v>
      </c>
      <c r="B18" s="1">
        <v>7476</v>
      </c>
      <c r="C18" s="1">
        <v>7203</v>
      </c>
      <c r="D18" s="1">
        <v>15911</v>
      </c>
      <c r="E18" s="1">
        <v>14332</v>
      </c>
      <c r="F18" s="1">
        <v>9786</v>
      </c>
      <c r="G18" s="1">
        <v>4832</v>
      </c>
      <c r="H18">
        <f t="shared" si="1"/>
        <v>0.10054467834535541</v>
      </c>
      <c r="I18">
        <f t="shared" si="2"/>
        <v>0.11277614707245487</v>
      </c>
      <c r="J18">
        <f t="shared" si="3"/>
        <v>4.9745991950913782E-2</v>
      </c>
      <c r="K18">
        <f t="shared" si="4"/>
        <v>0.1098033142326158</v>
      </c>
      <c r="L18">
        <f t="shared" si="5"/>
        <v>2.2998118335772588E-2</v>
      </c>
      <c r="M18">
        <f t="shared" si="6"/>
        <v>-2.683178534571673E-3</v>
      </c>
    </row>
    <row r="19" spans="1:13" x14ac:dyDescent="0.35">
      <c r="A19" s="3">
        <v>2017</v>
      </c>
      <c r="B19" s="1">
        <v>7892</v>
      </c>
      <c r="C19" s="1">
        <v>7614</v>
      </c>
      <c r="D19" s="1">
        <v>14965</v>
      </c>
      <c r="E19" s="1">
        <v>13543</v>
      </c>
      <c r="F19" s="1">
        <v>10323</v>
      </c>
      <c r="G19" s="1">
        <v>5364</v>
      </c>
      <c r="H19">
        <f t="shared" si="1"/>
        <v>5.5644729802033277E-2</v>
      </c>
      <c r="I19">
        <f t="shared" si="2"/>
        <v>5.7059558517284392E-2</v>
      </c>
      <c r="J19">
        <f t="shared" si="3"/>
        <v>-5.9455722456162374E-2</v>
      </c>
      <c r="K19">
        <f t="shared" si="4"/>
        <v>-5.505163271001956E-2</v>
      </c>
      <c r="L19">
        <f t="shared" si="5"/>
        <v>5.4874310239117152E-2</v>
      </c>
      <c r="M19">
        <f t="shared" si="6"/>
        <v>0.11009933774834435</v>
      </c>
    </row>
    <row r="20" spans="1:13" x14ac:dyDescent="0.35">
      <c r="A20" s="3">
        <v>2018</v>
      </c>
      <c r="B20" s="1">
        <v>8736.9</v>
      </c>
      <c r="C20" s="1">
        <v>8544.11</v>
      </c>
      <c r="D20" s="1">
        <v>16242.48</v>
      </c>
      <c r="E20" s="1">
        <v>14385.44</v>
      </c>
      <c r="F20" s="1">
        <v>11150.49</v>
      </c>
      <c r="G20" s="1">
        <v>5351.2</v>
      </c>
      <c r="H20">
        <f t="shared" si="1"/>
        <v>0.10705778003041044</v>
      </c>
      <c r="I20">
        <f t="shared" si="2"/>
        <v>0.1221578670869452</v>
      </c>
      <c r="J20">
        <f t="shared" si="3"/>
        <v>8.5364517206815815E-2</v>
      </c>
      <c r="K20">
        <f t="shared" si="4"/>
        <v>6.2204829062984635E-2</v>
      </c>
      <c r="L20">
        <f t="shared" si="5"/>
        <v>8.0159837256611466E-2</v>
      </c>
      <c r="M20">
        <f t="shared" si="6"/>
        <v>-2.3862788963460169E-3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"/>
  <sheetViews>
    <sheetView topLeftCell="I1" workbookViewId="0">
      <selection activeCell="A3" sqref="A3:T10"/>
    </sheetView>
  </sheetViews>
  <sheetFormatPr defaultColWidth="16" defaultRowHeight="20" customHeight="1" x14ac:dyDescent="0.35"/>
  <cols>
    <col min="1" max="1" width="23.9296875" customWidth="1"/>
  </cols>
  <sheetData>
    <row r="1" spans="1:20" x14ac:dyDescent="0.35">
      <c r="A1" s="2" t="s">
        <v>0</v>
      </c>
    </row>
    <row r="2" spans="1:20" x14ac:dyDescent="0.35">
      <c r="A2" s="2" t="s">
        <v>1</v>
      </c>
    </row>
    <row r="3" spans="1:20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x14ac:dyDescent="0.35">
      <c r="A4" s="4" t="s">
        <v>22</v>
      </c>
      <c r="B4" s="1">
        <v>8736.9</v>
      </c>
      <c r="C4" s="1">
        <v>7892</v>
      </c>
      <c r="D4" s="1">
        <v>7476</v>
      </c>
      <c r="E4" s="1">
        <v>6793</v>
      </c>
      <c r="F4" s="1">
        <v>6324</v>
      </c>
      <c r="G4" s="1">
        <v>6237</v>
      </c>
      <c r="H4" s="1">
        <v>5790.99</v>
      </c>
      <c r="I4" s="1">
        <v>5357.1</v>
      </c>
      <c r="J4" s="1">
        <v>5032</v>
      </c>
      <c r="K4" s="1">
        <v>4681</v>
      </c>
      <c r="L4" s="1">
        <v>3800</v>
      </c>
      <c r="M4" s="1">
        <v>3863.9</v>
      </c>
      <c r="N4" s="1">
        <v>3366.79</v>
      </c>
      <c r="O4" s="1">
        <v>3167.66</v>
      </c>
      <c r="P4" s="1">
        <v>2778</v>
      </c>
      <c r="Q4" s="1">
        <v>2359</v>
      </c>
      <c r="R4" s="1">
        <v>2250</v>
      </c>
      <c r="S4" s="1">
        <v>2170</v>
      </c>
      <c r="T4" s="1">
        <v>2112</v>
      </c>
    </row>
    <row r="5" spans="1:20" x14ac:dyDescent="0.35">
      <c r="A5" s="4" t="s">
        <v>23</v>
      </c>
      <c r="B5" s="1">
        <v>8544.11</v>
      </c>
      <c r="C5" s="1">
        <v>7614</v>
      </c>
      <c r="D5" s="1">
        <v>7203</v>
      </c>
      <c r="E5" s="1">
        <v>6473</v>
      </c>
      <c r="F5" s="1">
        <v>5933</v>
      </c>
      <c r="G5" s="1">
        <v>5850</v>
      </c>
      <c r="H5" s="1">
        <v>5429.93</v>
      </c>
      <c r="I5" s="1">
        <v>4993.17</v>
      </c>
      <c r="J5" s="1">
        <v>4725</v>
      </c>
      <c r="K5" s="1">
        <v>4459</v>
      </c>
      <c r="L5" s="1">
        <v>3576</v>
      </c>
      <c r="M5" s="1">
        <v>3645.18</v>
      </c>
      <c r="N5" s="1">
        <v>3119.25</v>
      </c>
      <c r="O5" s="1">
        <v>2936.96</v>
      </c>
      <c r="P5" s="1">
        <v>2608</v>
      </c>
      <c r="Q5" s="1">
        <v>2197</v>
      </c>
      <c r="R5" s="1">
        <v>2092</v>
      </c>
      <c r="S5" s="1">
        <v>2017</v>
      </c>
      <c r="T5" s="1">
        <v>1948</v>
      </c>
    </row>
    <row r="6" spans="1:20" x14ac:dyDescent="0.35">
      <c r="A6" s="4" t="s">
        <v>24</v>
      </c>
      <c r="B6" s="1">
        <v>16242.48</v>
      </c>
      <c r="C6" s="1">
        <v>14965</v>
      </c>
      <c r="D6" s="1">
        <v>15911</v>
      </c>
      <c r="E6" s="1">
        <v>15157</v>
      </c>
      <c r="F6" s="1">
        <v>12965</v>
      </c>
      <c r="G6" s="1">
        <v>12591</v>
      </c>
      <c r="H6" s="1">
        <v>11460.19</v>
      </c>
      <c r="I6" s="1">
        <v>10993.92</v>
      </c>
      <c r="J6" s="1">
        <v>10934</v>
      </c>
      <c r="K6" s="1">
        <v>9662</v>
      </c>
      <c r="L6" s="1">
        <v>7801</v>
      </c>
      <c r="M6" s="1">
        <v>7471.25</v>
      </c>
      <c r="N6" s="1">
        <v>6584.93</v>
      </c>
      <c r="O6" s="1">
        <v>5833.95</v>
      </c>
      <c r="P6" s="1">
        <v>5576</v>
      </c>
      <c r="Q6" s="1">
        <v>4145</v>
      </c>
      <c r="R6" s="1">
        <v>4154</v>
      </c>
      <c r="S6" s="1">
        <v>4348</v>
      </c>
      <c r="T6" s="1">
        <v>4288</v>
      </c>
    </row>
    <row r="7" spans="1:20" x14ac:dyDescent="0.35">
      <c r="A7" s="4" t="s">
        <v>25</v>
      </c>
      <c r="B7" s="1">
        <v>14385.44</v>
      </c>
      <c r="C7" s="1">
        <v>13543</v>
      </c>
      <c r="D7" s="1">
        <v>14332</v>
      </c>
      <c r="E7" s="1">
        <v>12914</v>
      </c>
      <c r="F7" s="1">
        <v>11826</v>
      </c>
      <c r="G7" s="1">
        <v>12997</v>
      </c>
      <c r="H7" s="1">
        <v>12306.41</v>
      </c>
      <c r="I7" s="1">
        <v>12327.28</v>
      </c>
      <c r="J7" s="1">
        <v>11406</v>
      </c>
      <c r="K7" s="1">
        <v>10608</v>
      </c>
      <c r="L7" s="1">
        <v>8378</v>
      </c>
      <c r="M7" s="1">
        <v>8667.02</v>
      </c>
      <c r="N7" s="1">
        <v>8052.78</v>
      </c>
      <c r="O7" s="1">
        <v>6922.52</v>
      </c>
      <c r="P7" s="1">
        <v>5744</v>
      </c>
      <c r="Q7" s="1">
        <v>4196</v>
      </c>
      <c r="R7" s="1">
        <v>4336</v>
      </c>
      <c r="S7" s="1">
        <v>4588</v>
      </c>
      <c r="T7" s="1">
        <v>4751</v>
      </c>
    </row>
    <row r="8" spans="1:20" x14ac:dyDescent="0.35">
      <c r="A8" s="4" t="s">
        <v>26</v>
      </c>
      <c r="B8" s="1">
        <v>11150.49</v>
      </c>
      <c r="C8" s="1">
        <v>10323</v>
      </c>
      <c r="D8" s="1">
        <v>9786</v>
      </c>
      <c r="E8" s="1">
        <v>9566</v>
      </c>
      <c r="F8" s="1">
        <v>9817</v>
      </c>
      <c r="G8" s="1">
        <v>9777</v>
      </c>
      <c r="H8" s="1">
        <v>9020.91</v>
      </c>
      <c r="I8" s="1">
        <v>8488.2099999999991</v>
      </c>
      <c r="J8" s="1">
        <v>7747</v>
      </c>
      <c r="K8" s="1">
        <v>6871</v>
      </c>
      <c r="L8" s="1">
        <v>5886</v>
      </c>
      <c r="M8" s="1">
        <v>5773.83</v>
      </c>
      <c r="N8" s="1">
        <v>5246.62</v>
      </c>
      <c r="O8" s="1">
        <v>5021.75</v>
      </c>
      <c r="P8" s="1">
        <v>3884</v>
      </c>
      <c r="Q8" s="1">
        <v>3675.14</v>
      </c>
      <c r="R8" s="1">
        <v>3488.57</v>
      </c>
      <c r="S8" s="1">
        <v>3273.53</v>
      </c>
      <c r="T8" s="1">
        <v>3260.38</v>
      </c>
    </row>
    <row r="9" spans="1:20" x14ac:dyDescent="0.35">
      <c r="A9" s="4" t="s">
        <v>27</v>
      </c>
      <c r="B9" s="1">
        <v>5351.2</v>
      </c>
      <c r="C9" s="1">
        <v>5364</v>
      </c>
      <c r="D9" s="1">
        <v>4832</v>
      </c>
      <c r="E9" s="1">
        <v>4845</v>
      </c>
      <c r="F9" s="1">
        <v>5177</v>
      </c>
      <c r="G9" s="1">
        <v>4907</v>
      </c>
      <c r="H9" s="1">
        <v>4305.7299999999996</v>
      </c>
      <c r="I9" s="1">
        <v>4182.1099999999997</v>
      </c>
      <c r="J9" s="1">
        <v>4099</v>
      </c>
      <c r="K9" s="1">
        <v>3671</v>
      </c>
      <c r="L9" s="1">
        <v>3219</v>
      </c>
      <c r="M9" s="1">
        <v>3351.44</v>
      </c>
      <c r="N9" s="1">
        <v>3131.31</v>
      </c>
      <c r="O9" s="1">
        <v>2829.35</v>
      </c>
      <c r="P9" s="1">
        <v>2235</v>
      </c>
      <c r="Q9" s="1">
        <v>2240.7399999999998</v>
      </c>
      <c r="R9" s="1">
        <v>1918.83</v>
      </c>
      <c r="S9" s="1">
        <v>2033.08</v>
      </c>
      <c r="T9" s="1">
        <v>1864.37</v>
      </c>
    </row>
    <row r="10" spans="1:20" x14ac:dyDescent="0.35">
      <c r="A10" s="2" t="s">
        <v>28</v>
      </c>
    </row>
  </sheetData>
  <phoneticPr fontId="3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主要图表</vt:lpstr>
      <vt:lpstr>年度数据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haojia chen</dc:creator>
  <cp:lastModifiedBy>haojia chen</cp:lastModifiedBy>
  <dcterms:created xsi:type="dcterms:W3CDTF">2020-05-15T07:24:21Z</dcterms:created>
  <dcterms:modified xsi:type="dcterms:W3CDTF">2020-05-17T14:52:15Z</dcterms:modified>
</cp:coreProperties>
</file>