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81356C1E-DA37-4900-9153-6137CB64E022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（主要数据集）前11名" sheetId="4" r:id="rId1"/>
    <sheet name="数据集" sheetId="3" r:id="rId2"/>
    <sheet name="世界GDP" sheetId="5" r:id="rId3"/>
    <sheet name="Annual" sheetId="1" r:id="rId4"/>
    <sheet name="Quarterly" sheetId="2" r:id="rId5"/>
  </sheets>
  <definedNames>
    <definedName name="_xlnm._FilterDatabase" localSheetId="1" hidden="1">数据集!$B$1:$AT$204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4" l="1"/>
  <c r="N3" i="4"/>
  <c r="O3" i="4"/>
  <c r="P3" i="4"/>
  <c r="Q3" i="4"/>
  <c r="R3" i="4"/>
  <c r="S3" i="4"/>
  <c r="T3" i="4"/>
  <c r="U3" i="4"/>
  <c r="V3" i="4"/>
  <c r="W3" i="4"/>
  <c r="M4" i="4"/>
  <c r="N4" i="4"/>
  <c r="O4" i="4"/>
  <c r="P4" i="4"/>
  <c r="Q4" i="4"/>
  <c r="R4" i="4"/>
  <c r="S4" i="4"/>
  <c r="T4" i="4"/>
  <c r="U4" i="4"/>
  <c r="V4" i="4"/>
  <c r="W4" i="4"/>
  <c r="M5" i="4"/>
  <c r="N5" i="4"/>
  <c r="O5" i="4"/>
  <c r="P5" i="4"/>
  <c r="Q5" i="4"/>
  <c r="R5" i="4"/>
  <c r="S5" i="4"/>
  <c r="T5" i="4"/>
  <c r="U5" i="4"/>
  <c r="V5" i="4"/>
  <c r="W5" i="4"/>
  <c r="M6" i="4"/>
  <c r="N6" i="4"/>
  <c r="O6" i="4"/>
  <c r="P6" i="4"/>
  <c r="Q6" i="4"/>
  <c r="R6" i="4"/>
  <c r="S6" i="4"/>
  <c r="T6" i="4"/>
  <c r="U6" i="4"/>
  <c r="V6" i="4"/>
  <c r="W6" i="4"/>
  <c r="M7" i="4"/>
  <c r="N7" i="4"/>
  <c r="O7" i="4"/>
  <c r="P7" i="4"/>
  <c r="Q7" i="4"/>
  <c r="R7" i="4"/>
  <c r="S7" i="4"/>
  <c r="T7" i="4"/>
  <c r="U7" i="4"/>
  <c r="V7" i="4"/>
  <c r="W7" i="4"/>
  <c r="M8" i="4"/>
  <c r="N8" i="4"/>
  <c r="O8" i="4"/>
  <c r="P8" i="4"/>
  <c r="Q8" i="4"/>
  <c r="R8" i="4"/>
  <c r="S8" i="4"/>
  <c r="T8" i="4"/>
  <c r="U8" i="4"/>
  <c r="V8" i="4"/>
  <c r="W8" i="4"/>
  <c r="M9" i="4"/>
  <c r="N9" i="4"/>
  <c r="O9" i="4"/>
  <c r="P9" i="4"/>
  <c r="Q9" i="4"/>
  <c r="R9" i="4"/>
  <c r="S9" i="4"/>
  <c r="T9" i="4"/>
  <c r="U9" i="4"/>
  <c r="V9" i="4"/>
  <c r="W9" i="4"/>
  <c r="M10" i="4"/>
  <c r="N10" i="4"/>
  <c r="O10" i="4"/>
  <c r="P10" i="4"/>
  <c r="Q10" i="4"/>
  <c r="R10" i="4"/>
  <c r="S10" i="4"/>
  <c r="T10" i="4"/>
  <c r="U10" i="4"/>
  <c r="V10" i="4"/>
  <c r="W10" i="4"/>
  <c r="M11" i="4"/>
  <c r="N11" i="4"/>
  <c r="O11" i="4"/>
  <c r="P11" i="4"/>
  <c r="Q11" i="4"/>
  <c r="R11" i="4"/>
  <c r="S11" i="4"/>
  <c r="T11" i="4"/>
  <c r="U11" i="4"/>
  <c r="V11" i="4"/>
  <c r="W11" i="4"/>
  <c r="M12" i="4"/>
  <c r="N12" i="4"/>
  <c r="O12" i="4"/>
  <c r="P12" i="4"/>
  <c r="Q12" i="4"/>
  <c r="R12" i="4"/>
  <c r="S12" i="4"/>
  <c r="T12" i="4"/>
  <c r="U12" i="4"/>
  <c r="V12" i="4"/>
  <c r="W12" i="4"/>
  <c r="M13" i="4"/>
  <c r="N13" i="4"/>
  <c r="O13" i="4"/>
  <c r="P13" i="4"/>
  <c r="Q13" i="4"/>
  <c r="R13" i="4"/>
  <c r="S13" i="4"/>
  <c r="T13" i="4"/>
  <c r="U13" i="4"/>
  <c r="V13" i="4"/>
  <c r="W13" i="4"/>
  <c r="M14" i="4"/>
  <c r="N14" i="4"/>
  <c r="O14" i="4"/>
  <c r="P14" i="4"/>
  <c r="Q14" i="4"/>
  <c r="R14" i="4"/>
  <c r="S14" i="4"/>
  <c r="T14" i="4"/>
  <c r="U14" i="4"/>
  <c r="V14" i="4"/>
  <c r="W14" i="4"/>
  <c r="M15" i="4"/>
  <c r="N15" i="4"/>
  <c r="O15" i="4"/>
  <c r="P15" i="4"/>
  <c r="Q15" i="4"/>
  <c r="R15" i="4"/>
  <c r="S15" i="4"/>
  <c r="T15" i="4"/>
  <c r="U15" i="4"/>
  <c r="V15" i="4"/>
  <c r="W15" i="4"/>
  <c r="M16" i="4"/>
  <c r="N16" i="4"/>
  <c r="O16" i="4"/>
  <c r="P16" i="4"/>
  <c r="Q16" i="4"/>
  <c r="R16" i="4"/>
  <c r="S16" i="4"/>
  <c r="T16" i="4"/>
  <c r="U16" i="4"/>
  <c r="V16" i="4"/>
  <c r="W16" i="4"/>
  <c r="M17" i="4"/>
  <c r="N17" i="4"/>
  <c r="O17" i="4"/>
  <c r="P17" i="4"/>
  <c r="Q17" i="4"/>
  <c r="R17" i="4"/>
  <c r="S17" i="4"/>
  <c r="T17" i="4"/>
  <c r="U17" i="4"/>
  <c r="V17" i="4"/>
  <c r="W17" i="4"/>
  <c r="M18" i="4"/>
  <c r="N18" i="4"/>
  <c r="O18" i="4"/>
  <c r="P18" i="4"/>
  <c r="Q18" i="4"/>
  <c r="R18" i="4"/>
  <c r="S18" i="4"/>
  <c r="T18" i="4"/>
  <c r="U18" i="4"/>
  <c r="V18" i="4"/>
  <c r="W18" i="4"/>
  <c r="M19" i="4"/>
  <c r="N19" i="4"/>
  <c r="O19" i="4"/>
  <c r="P19" i="4"/>
  <c r="Q19" i="4"/>
  <c r="R19" i="4"/>
  <c r="S19" i="4"/>
  <c r="T19" i="4"/>
  <c r="U19" i="4"/>
  <c r="V19" i="4"/>
  <c r="W19" i="4"/>
  <c r="M20" i="4"/>
  <c r="N20" i="4"/>
  <c r="O20" i="4"/>
  <c r="P20" i="4"/>
  <c r="Q20" i="4"/>
  <c r="R20" i="4"/>
  <c r="S20" i="4"/>
  <c r="T20" i="4"/>
  <c r="U20" i="4"/>
  <c r="V20" i="4"/>
  <c r="W20" i="4"/>
  <c r="M21" i="4"/>
  <c r="N21" i="4"/>
  <c r="O21" i="4"/>
  <c r="P21" i="4"/>
  <c r="Q21" i="4"/>
  <c r="R21" i="4"/>
  <c r="S21" i="4"/>
  <c r="T21" i="4"/>
  <c r="U21" i="4"/>
  <c r="V21" i="4"/>
  <c r="W21" i="4"/>
  <c r="M22" i="4"/>
  <c r="N22" i="4"/>
  <c r="O22" i="4"/>
  <c r="P22" i="4"/>
  <c r="Q22" i="4"/>
  <c r="R22" i="4"/>
  <c r="S22" i="4"/>
  <c r="T22" i="4"/>
  <c r="U22" i="4"/>
  <c r="V22" i="4"/>
  <c r="W22" i="4"/>
  <c r="M23" i="4"/>
  <c r="N23" i="4"/>
  <c r="O23" i="4"/>
  <c r="P23" i="4"/>
  <c r="Q23" i="4"/>
  <c r="R23" i="4"/>
  <c r="S23" i="4"/>
  <c r="T23" i="4"/>
  <c r="U23" i="4"/>
  <c r="V23" i="4"/>
  <c r="W23" i="4"/>
  <c r="M24" i="4"/>
  <c r="N24" i="4"/>
  <c r="O24" i="4"/>
  <c r="P24" i="4"/>
  <c r="Q24" i="4"/>
  <c r="R24" i="4"/>
  <c r="S24" i="4"/>
  <c r="T24" i="4"/>
  <c r="U24" i="4"/>
  <c r="V24" i="4"/>
  <c r="W24" i="4"/>
  <c r="M25" i="4"/>
  <c r="N25" i="4"/>
  <c r="O25" i="4"/>
  <c r="P25" i="4"/>
  <c r="Q25" i="4"/>
  <c r="R25" i="4"/>
  <c r="S25" i="4"/>
  <c r="T25" i="4"/>
  <c r="U25" i="4"/>
  <c r="V25" i="4"/>
  <c r="W25" i="4"/>
  <c r="M26" i="4"/>
  <c r="N26" i="4"/>
  <c r="O26" i="4"/>
  <c r="P26" i="4"/>
  <c r="Q26" i="4"/>
  <c r="R26" i="4"/>
  <c r="S26" i="4"/>
  <c r="T26" i="4"/>
  <c r="U26" i="4"/>
  <c r="V26" i="4"/>
  <c r="W26" i="4"/>
  <c r="M27" i="4"/>
  <c r="N27" i="4"/>
  <c r="O27" i="4"/>
  <c r="P27" i="4"/>
  <c r="Q27" i="4"/>
  <c r="R27" i="4"/>
  <c r="S27" i="4"/>
  <c r="T27" i="4"/>
  <c r="U27" i="4"/>
  <c r="V27" i="4"/>
  <c r="W27" i="4"/>
  <c r="M28" i="4"/>
  <c r="N28" i="4"/>
  <c r="O28" i="4"/>
  <c r="P28" i="4"/>
  <c r="Q28" i="4"/>
  <c r="R28" i="4"/>
  <c r="S28" i="4"/>
  <c r="T28" i="4"/>
  <c r="U28" i="4"/>
  <c r="V28" i="4"/>
  <c r="W28" i="4"/>
  <c r="M29" i="4"/>
  <c r="N29" i="4"/>
  <c r="O29" i="4"/>
  <c r="P29" i="4"/>
  <c r="Q29" i="4"/>
  <c r="R29" i="4"/>
  <c r="S29" i="4"/>
  <c r="T29" i="4"/>
  <c r="U29" i="4"/>
  <c r="V29" i="4"/>
  <c r="W29" i="4"/>
  <c r="M30" i="4"/>
  <c r="N30" i="4"/>
  <c r="O30" i="4"/>
  <c r="P30" i="4"/>
  <c r="Q30" i="4"/>
  <c r="R30" i="4"/>
  <c r="S30" i="4"/>
  <c r="T30" i="4"/>
  <c r="U30" i="4"/>
  <c r="V30" i="4"/>
  <c r="W30" i="4"/>
  <c r="M31" i="4"/>
  <c r="N31" i="4"/>
  <c r="O31" i="4"/>
  <c r="P31" i="4"/>
  <c r="Q31" i="4"/>
  <c r="R31" i="4"/>
  <c r="S31" i="4"/>
  <c r="T31" i="4"/>
  <c r="U31" i="4"/>
  <c r="V31" i="4"/>
  <c r="W31" i="4"/>
  <c r="M32" i="4"/>
  <c r="N32" i="4"/>
  <c r="O32" i="4"/>
  <c r="P32" i="4"/>
  <c r="Q32" i="4"/>
  <c r="R32" i="4"/>
  <c r="S32" i="4"/>
  <c r="T32" i="4"/>
  <c r="U32" i="4"/>
  <c r="V32" i="4"/>
  <c r="W32" i="4"/>
  <c r="M33" i="4"/>
  <c r="N33" i="4"/>
  <c r="O33" i="4"/>
  <c r="P33" i="4"/>
  <c r="Q33" i="4"/>
  <c r="R33" i="4"/>
  <c r="S33" i="4"/>
  <c r="T33" i="4"/>
  <c r="U33" i="4"/>
  <c r="V33" i="4"/>
  <c r="W33" i="4"/>
  <c r="M34" i="4"/>
  <c r="N34" i="4"/>
  <c r="O34" i="4"/>
  <c r="P34" i="4"/>
  <c r="Q34" i="4"/>
  <c r="R34" i="4"/>
  <c r="S34" i="4"/>
  <c r="T34" i="4"/>
  <c r="U34" i="4"/>
  <c r="V34" i="4"/>
  <c r="W34" i="4"/>
  <c r="M35" i="4"/>
  <c r="N35" i="4"/>
  <c r="O35" i="4"/>
  <c r="P35" i="4"/>
  <c r="Q35" i="4"/>
  <c r="R35" i="4"/>
  <c r="S35" i="4"/>
  <c r="T35" i="4"/>
  <c r="U35" i="4"/>
  <c r="V35" i="4"/>
  <c r="W35" i="4"/>
  <c r="M36" i="4"/>
  <c r="N36" i="4"/>
  <c r="O36" i="4"/>
  <c r="P36" i="4"/>
  <c r="Q36" i="4"/>
  <c r="R36" i="4"/>
  <c r="S36" i="4"/>
  <c r="T36" i="4"/>
  <c r="U36" i="4"/>
  <c r="V36" i="4"/>
  <c r="W36" i="4"/>
  <c r="M37" i="4"/>
  <c r="N37" i="4"/>
  <c r="O37" i="4"/>
  <c r="P37" i="4"/>
  <c r="Q37" i="4"/>
  <c r="R37" i="4"/>
  <c r="S37" i="4"/>
  <c r="T37" i="4"/>
  <c r="U37" i="4"/>
  <c r="V37" i="4"/>
  <c r="W37" i="4"/>
  <c r="M38" i="4"/>
  <c r="N38" i="4"/>
  <c r="O38" i="4"/>
  <c r="P38" i="4"/>
  <c r="Q38" i="4"/>
  <c r="R38" i="4"/>
  <c r="S38" i="4"/>
  <c r="T38" i="4"/>
  <c r="U38" i="4"/>
  <c r="V38" i="4"/>
  <c r="W38" i="4"/>
  <c r="M39" i="4"/>
  <c r="N39" i="4"/>
  <c r="O39" i="4"/>
  <c r="P39" i="4"/>
  <c r="Q39" i="4"/>
  <c r="R39" i="4"/>
  <c r="S39" i="4"/>
  <c r="T39" i="4"/>
  <c r="U39" i="4"/>
  <c r="V39" i="4"/>
  <c r="W39" i="4"/>
  <c r="M40" i="4"/>
  <c r="N40" i="4"/>
  <c r="O40" i="4"/>
  <c r="P40" i="4"/>
  <c r="Q40" i="4"/>
  <c r="R40" i="4"/>
  <c r="S40" i="4"/>
  <c r="T40" i="4"/>
  <c r="U40" i="4"/>
  <c r="V40" i="4"/>
  <c r="W40" i="4"/>
  <c r="M41" i="4"/>
  <c r="N41" i="4"/>
  <c r="O41" i="4"/>
  <c r="P41" i="4"/>
  <c r="Q41" i="4"/>
  <c r="R41" i="4"/>
  <c r="S41" i="4"/>
  <c r="T41" i="4"/>
  <c r="U41" i="4"/>
  <c r="V41" i="4"/>
  <c r="W41" i="4"/>
  <c r="N2" i="4"/>
  <c r="O2" i="4"/>
  <c r="P2" i="4"/>
  <c r="Q2" i="4"/>
  <c r="R2" i="4"/>
  <c r="S2" i="4"/>
  <c r="T2" i="4"/>
  <c r="U2" i="4"/>
  <c r="V2" i="4"/>
  <c r="W2" i="4"/>
  <c r="M2" i="4" l="1"/>
  <c r="AP3" i="3" l="1"/>
  <c r="AQ3" i="3"/>
  <c r="AR3" i="3"/>
  <c r="AS3" i="3"/>
  <c r="AP4" i="3"/>
  <c r="AQ4" i="3"/>
  <c r="AR4" i="3"/>
  <c r="AS4" i="3"/>
  <c r="AP5" i="3"/>
  <c r="AQ5" i="3"/>
  <c r="AR5" i="3"/>
  <c r="AS5" i="3"/>
  <c r="AP6" i="3"/>
  <c r="AQ6" i="3"/>
  <c r="AR6" i="3"/>
  <c r="AS6" i="3"/>
  <c r="AP7" i="3"/>
  <c r="AQ7" i="3"/>
  <c r="AR7" i="3"/>
  <c r="AS7" i="3"/>
  <c r="AP8" i="3"/>
  <c r="AQ8" i="3"/>
  <c r="AR8" i="3"/>
  <c r="AS8" i="3"/>
  <c r="AP9" i="3"/>
  <c r="AQ9" i="3"/>
  <c r="AR9" i="3"/>
  <c r="AS9" i="3"/>
  <c r="AP10" i="3"/>
  <c r="AQ10" i="3"/>
  <c r="AR10" i="3"/>
  <c r="AS10" i="3"/>
  <c r="AP11" i="3"/>
  <c r="AQ11" i="3"/>
  <c r="AR11" i="3"/>
  <c r="AS11" i="3"/>
  <c r="AP12" i="3"/>
  <c r="AQ12" i="3"/>
  <c r="AR12" i="3"/>
  <c r="AS12" i="3"/>
  <c r="AP13" i="3"/>
  <c r="AQ13" i="3"/>
  <c r="AR13" i="3"/>
  <c r="AS13" i="3"/>
  <c r="AP14" i="3"/>
  <c r="AQ14" i="3"/>
  <c r="AR14" i="3"/>
  <c r="AS14" i="3"/>
  <c r="AP15" i="3"/>
  <c r="AQ15" i="3"/>
  <c r="AR15" i="3"/>
  <c r="AS15" i="3"/>
  <c r="AP16" i="3"/>
  <c r="AQ16" i="3"/>
  <c r="AR16" i="3"/>
  <c r="AS16" i="3"/>
  <c r="AP17" i="3"/>
  <c r="AQ17" i="3"/>
  <c r="AR17" i="3"/>
  <c r="AS17" i="3"/>
  <c r="AP18" i="3"/>
  <c r="AQ18" i="3"/>
  <c r="AR18" i="3"/>
  <c r="AS18" i="3"/>
  <c r="AP19" i="3"/>
  <c r="AQ19" i="3"/>
  <c r="AR19" i="3"/>
  <c r="AS19" i="3"/>
  <c r="AP20" i="3"/>
  <c r="AQ20" i="3"/>
  <c r="AR20" i="3"/>
  <c r="AS20" i="3"/>
  <c r="AP21" i="3"/>
  <c r="AQ21" i="3"/>
  <c r="AR21" i="3"/>
  <c r="AS21" i="3"/>
  <c r="AP22" i="3"/>
  <c r="AQ22" i="3"/>
  <c r="AR22" i="3"/>
  <c r="AS22" i="3"/>
  <c r="AP23" i="3"/>
  <c r="AQ23" i="3"/>
  <c r="AR23" i="3"/>
  <c r="AS23" i="3"/>
  <c r="AP24" i="3"/>
  <c r="AQ24" i="3"/>
  <c r="AR24" i="3"/>
  <c r="AS24" i="3"/>
  <c r="AP25" i="3"/>
  <c r="AQ25" i="3"/>
  <c r="AR25" i="3"/>
  <c r="AS25" i="3"/>
  <c r="AP26" i="3"/>
  <c r="AQ26" i="3"/>
  <c r="AR26" i="3"/>
  <c r="AS26" i="3"/>
  <c r="AP27" i="3"/>
  <c r="AQ27" i="3"/>
  <c r="AR27" i="3"/>
  <c r="AS27" i="3"/>
  <c r="AP28" i="3"/>
  <c r="AQ28" i="3"/>
  <c r="AR28" i="3"/>
  <c r="AS28" i="3"/>
  <c r="AP29" i="3"/>
  <c r="AQ29" i="3"/>
  <c r="AR29" i="3"/>
  <c r="AS29" i="3"/>
  <c r="AP30" i="3"/>
  <c r="AQ30" i="3"/>
  <c r="AR30" i="3"/>
  <c r="AS30" i="3"/>
  <c r="AP31" i="3"/>
  <c r="AQ31" i="3"/>
  <c r="AR31" i="3"/>
  <c r="AS31" i="3"/>
  <c r="AP32" i="3"/>
  <c r="AQ32" i="3"/>
  <c r="AR32" i="3"/>
  <c r="AS32" i="3"/>
  <c r="AP33" i="3"/>
  <c r="AQ33" i="3"/>
  <c r="AR33" i="3"/>
  <c r="AS33" i="3"/>
  <c r="AP34" i="3"/>
  <c r="AQ34" i="3"/>
  <c r="AR34" i="3"/>
  <c r="AS34" i="3"/>
  <c r="AP35" i="3"/>
  <c r="AQ35" i="3"/>
  <c r="AR35" i="3"/>
  <c r="AS35" i="3"/>
  <c r="AP36" i="3"/>
  <c r="AQ36" i="3"/>
  <c r="AR36" i="3"/>
  <c r="AS36" i="3"/>
  <c r="AP37" i="3"/>
  <c r="AQ37" i="3"/>
  <c r="AR37" i="3"/>
  <c r="AS37" i="3"/>
  <c r="AP38" i="3"/>
  <c r="AQ38" i="3"/>
  <c r="AR38" i="3"/>
  <c r="AS38" i="3"/>
  <c r="AP39" i="3"/>
  <c r="AQ39" i="3"/>
  <c r="AR39" i="3"/>
  <c r="AS39" i="3"/>
  <c r="AP40" i="3"/>
  <c r="AQ40" i="3"/>
  <c r="AR40" i="3"/>
  <c r="AS40" i="3"/>
  <c r="AP41" i="3"/>
  <c r="AQ41" i="3"/>
  <c r="AR41" i="3"/>
  <c r="AS41" i="3"/>
  <c r="AP42" i="3"/>
  <c r="AQ42" i="3"/>
  <c r="AR42" i="3"/>
  <c r="AS42" i="3"/>
  <c r="AP43" i="3"/>
  <c r="AQ43" i="3"/>
  <c r="AR43" i="3"/>
  <c r="AS43" i="3"/>
  <c r="AP44" i="3"/>
  <c r="AQ44" i="3"/>
  <c r="AR44" i="3"/>
  <c r="AS44" i="3"/>
  <c r="AP45" i="3"/>
  <c r="AQ45" i="3"/>
  <c r="AR45" i="3"/>
  <c r="AS45" i="3"/>
  <c r="AP46" i="3"/>
  <c r="AQ46" i="3"/>
  <c r="AR46" i="3"/>
  <c r="AS46" i="3"/>
  <c r="AP47" i="3"/>
  <c r="AQ47" i="3"/>
  <c r="AR47" i="3"/>
  <c r="AS47" i="3"/>
  <c r="AP48" i="3"/>
  <c r="AQ48" i="3"/>
  <c r="AR48" i="3"/>
  <c r="AS48" i="3"/>
  <c r="AP49" i="3"/>
  <c r="AQ49" i="3"/>
  <c r="AR49" i="3"/>
  <c r="AS49" i="3"/>
  <c r="AP50" i="3"/>
  <c r="AQ50" i="3"/>
  <c r="AR50" i="3"/>
  <c r="AS50" i="3"/>
  <c r="AP51" i="3"/>
  <c r="AQ51" i="3"/>
  <c r="AR51" i="3"/>
  <c r="AS51" i="3"/>
  <c r="AP52" i="3"/>
  <c r="AQ52" i="3"/>
  <c r="AR52" i="3"/>
  <c r="AS52" i="3"/>
  <c r="AP53" i="3"/>
  <c r="AQ53" i="3"/>
  <c r="AR53" i="3"/>
  <c r="AS53" i="3"/>
  <c r="AP54" i="3"/>
  <c r="AQ54" i="3"/>
  <c r="AR54" i="3"/>
  <c r="AS54" i="3"/>
  <c r="AP55" i="3"/>
  <c r="AQ55" i="3"/>
  <c r="AR55" i="3"/>
  <c r="AS55" i="3"/>
  <c r="AP56" i="3"/>
  <c r="AQ56" i="3"/>
  <c r="AR56" i="3"/>
  <c r="AS56" i="3"/>
  <c r="AP57" i="3"/>
  <c r="AQ57" i="3"/>
  <c r="AR57" i="3"/>
  <c r="AS57" i="3"/>
  <c r="AP58" i="3"/>
  <c r="AQ58" i="3"/>
  <c r="AR58" i="3"/>
  <c r="AS58" i="3"/>
  <c r="AP59" i="3"/>
  <c r="AQ59" i="3"/>
  <c r="AR59" i="3"/>
  <c r="AS59" i="3"/>
  <c r="AP60" i="3"/>
  <c r="AQ60" i="3"/>
  <c r="AR60" i="3"/>
  <c r="AS60" i="3"/>
  <c r="AP61" i="3"/>
  <c r="AQ61" i="3"/>
  <c r="AR61" i="3"/>
  <c r="AS61" i="3"/>
  <c r="AP62" i="3"/>
  <c r="AQ62" i="3"/>
  <c r="AR62" i="3"/>
  <c r="AS62" i="3"/>
  <c r="AP63" i="3"/>
  <c r="AQ63" i="3"/>
  <c r="AR63" i="3"/>
  <c r="AS63" i="3"/>
  <c r="AP64" i="3"/>
  <c r="AQ64" i="3"/>
  <c r="AR64" i="3"/>
  <c r="AS64" i="3"/>
  <c r="AP65" i="3"/>
  <c r="AQ65" i="3"/>
  <c r="AR65" i="3"/>
  <c r="AS65" i="3"/>
  <c r="AP66" i="3"/>
  <c r="AQ66" i="3"/>
  <c r="AR66" i="3"/>
  <c r="AS66" i="3"/>
  <c r="AP67" i="3"/>
  <c r="AQ67" i="3"/>
  <c r="AR67" i="3"/>
  <c r="AS67" i="3"/>
  <c r="AP68" i="3"/>
  <c r="AQ68" i="3"/>
  <c r="AR68" i="3"/>
  <c r="AS68" i="3"/>
  <c r="AP69" i="3"/>
  <c r="AQ69" i="3"/>
  <c r="AR69" i="3"/>
  <c r="AS69" i="3"/>
  <c r="AP70" i="3"/>
  <c r="AQ70" i="3"/>
  <c r="AR70" i="3"/>
  <c r="AS70" i="3"/>
  <c r="AP71" i="3"/>
  <c r="AQ71" i="3"/>
  <c r="AR71" i="3"/>
  <c r="AS71" i="3"/>
  <c r="AP72" i="3"/>
  <c r="AQ72" i="3"/>
  <c r="AR72" i="3"/>
  <c r="AS72" i="3"/>
  <c r="AP73" i="3"/>
  <c r="AQ73" i="3"/>
  <c r="AR73" i="3"/>
  <c r="AS73" i="3"/>
  <c r="AP74" i="3"/>
  <c r="AQ74" i="3"/>
  <c r="AR74" i="3"/>
  <c r="AS74" i="3"/>
  <c r="AP75" i="3"/>
  <c r="AQ75" i="3"/>
  <c r="AR75" i="3"/>
  <c r="AS75" i="3"/>
  <c r="AP76" i="3"/>
  <c r="AQ76" i="3"/>
  <c r="AR76" i="3"/>
  <c r="AS76" i="3"/>
  <c r="AP77" i="3"/>
  <c r="AQ77" i="3"/>
  <c r="AR77" i="3"/>
  <c r="AS77" i="3"/>
  <c r="AP78" i="3"/>
  <c r="AQ78" i="3"/>
  <c r="AR78" i="3"/>
  <c r="AS78" i="3"/>
  <c r="AP79" i="3"/>
  <c r="AQ79" i="3"/>
  <c r="AR79" i="3"/>
  <c r="AS79" i="3"/>
  <c r="AP80" i="3"/>
  <c r="AQ80" i="3"/>
  <c r="AR80" i="3"/>
  <c r="AS80" i="3"/>
  <c r="AP81" i="3"/>
  <c r="AQ81" i="3"/>
  <c r="AR81" i="3"/>
  <c r="AS81" i="3"/>
  <c r="AP82" i="3"/>
  <c r="AQ82" i="3"/>
  <c r="AR82" i="3"/>
  <c r="AS82" i="3"/>
  <c r="AP83" i="3"/>
  <c r="AQ83" i="3"/>
  <c r="AR83" i="3"/>
  <c r="AS83" i="3"/>
  <c r="AP84" i="3"/>
  <c r="AQ84" i="3"/>
  <c r="AR84" i="3"/>
  <c r="AS84" i="3"/>
  <c r="AP85" i="3"/>
  <c r="AQ85" i="3"/>
  <c r="AR85" i="3"/>
  <c r="AS85" i="3"/>
  <c r="AP86" i="3"/>
  <c r="AQ86" i="3"/>
  <c r="AR86" i="3"/>
  <c r="AS86" i="3"/>
  <c r="AP87" i="3"/>
  <c r="AQ87" i="3"/>
  <c r="AR87" i="3"/>
  <c r="AS87" i="3"/>
  <c r="AP88" i="3"/>
  <c r="AQ88" i="3"/>
  <c r="AR88" i="3"/>
  <c r="AS88" i="3"/>
  <c r="AP89" i="3"/>
  <c r="AQ89" i="3"/>
  <c r="AR89" i="3"/>
  <c r="AS89" i="3"/>
  <c r="AP90" i="3"/>
  <c r="AQ90" i="3"/>
  <c r="AR90" i="3"/>
  <c r="AS90" i="3"/>
  <c r="AP91" i="3"/>
  <c r="AQ91" i="3"/>
  <c r="AR91" i="3"/>
  <c r="AS91" i="3"/>
  <c r="AP92" i="3"/>
  <c r="AQ92" i="3"/>
  <c r="AR92" i="3"/>
  <c r="AS92" i="3"/>
  <c r="AP93" i="3"/>
  <c r="AQ93" i="3"/>
  <c r="AR93" i="3"/>
  <c r="AS93" i="3"/>
  <c r="AP94" i="3"/>
  <c r="AQ94" i="3"/>
  <c r="AR94" i="3"/>
  <c r="AS94" i="3"/>
  <c r="AP95" i="3"/>
  <c r="AQ95" i="3"/>
  <c r="AR95" i="3"/>
  <c r="AS95" i="3"/>
  <c r="AP96" i="3"/>
  <c r="AQ96" i="3"/>
  <c r="AR96" i="3"/>
  <c r="AS96" i="3"/>
  <c r="AP97" i="3"/>
  <c r="AQ97" i="3"/>
  <c r="AR97" i="3"/>
  <c r="AS97" i="3"/>
  <c r="AP98" i="3"/>
  <c r="AQ98" i="3"/>
  <c r="AR98" i="3"/>
  <c r="AS98" i="3"/>
  <c r="AP99" i="3"/>
  <c r="AQ99" i="3"/>
  <c r="AR99" i="3"/>
  <c r="AS99" i="3"/>
  <c r="AP100" i="3"/>
  <c r="AQ100" i="3"/>
  <c r="AR100" i="3"/>
  <c r="AS100" i="3"/>
  <c r="AP101" i="3"/>
  <c r="AQ101" i="3"/>
  <c r="AR101" i="3"/>
  <c r="AS101" i="3"/>
  <c r="AP102" i="3"/>
  <c r="AQ102" i="3"/>
  <c r="AR102" i="3"/>
  <c r="AS102" i="3"/>
  <c r="AP103" i="3"/>
  <c r="AQ103" i="3"/>
  <c r="AR103" i="3"/>
  <c r="AS103" i="3"/>
  <c r="AP104" i="3"/>
  <c r="AQ104" i="3"/>
  <c r="AR104" i="3"/>
  <c r="AS104" i="3"/>
  <c r="AP105" i="3"/>
  <c r="AQ105" i="3"/>
  <c r="AR105" i="3"/>
  <c r="AS105" i="3"/>
  <c r="AP106" i="3"/>
  <c r="AQ106" i="3"/>
  <c r="AR106" i="3"/>
  <c r="AS106" i="3"/>
  <c r="AP107" i="3"/>
  <c r="AQ107" i="3"/>
  <c r="AR107" i="3"/>
  <c r="AS107" i="3"/>
  <c r="AP108" i="3"/>
  <c r="AQ108" i="3"/>
  <c r="AR108" i="3"/>
  <c r="AS108" i="3"/>
  <c r="AP109" i="3"/>
  <c r="AQ109" i="3"/>
  <c r="AR109" i="3"/>
  <c r="AS109" i="3"/>
  <c r="AP110" i="3"/>
  <c r="AQ110" i="3"/>
  <c r="AR110" i="3"/>
  <c r="AS110" i="3"/>
  <c r="AP111" i="3"/>
  <c r="AQ111" i="3"/>
  <c r="AR111" i="3"/>
  <c r="AS111" i="3"/>
  <c r="AP112" i="3"/>
  <c r="AQ112" i="3"/>
  <c r="AR112" i="3"/>
  <c r="AS112" i="3"/>
  <c r="AP113" i="3"/>
  <c r="AQ113" i="3"/>
  <c r="AR113" i="3"/>
  <c r="AS113" i="3"/>
  <c r="AP114" i="3"/>
  <c r="AQ114" i="3"/>
  <c r="AR114" i="3"/>
  <c r="AS114" i="3"/>
  <c r="AP115" i="3"/>
  <c r="AQ115" i="3"/>
  <c r="AR115" i="3"/>
  <c r="AS115" i="3"/>
  <c r="AP116" i="3"/>
  <c r="AQ116" i="3"/>
  <c r="AR116" i="3"/>
  <c r="AS116" i="3"/>
  <c r="AP117" i="3"/>
  <c r="AQ117" i="3"/>
  <c r="AR117" i="3"/>
  <c r="AS117" i="3"/>
  <c r="AP118" i="3"/>
  <c r="AQ118" i="3"/>
  <c r="AR118" i="3"/>
  <c r="AS118" i="3"/>
  <c r="AP119" i="3"/>
  <c r="AQ119" i="3"/>
  <c r="AR119" i="3"/>
  <c r="AS119" i="3"/>
  <c r="AP120" i="3"/>
  <c r="AQ120" i="3"/>
  <c r="AR120" i="3"/>
  <c r="AS120" i="3"/>
  <c r="AP121" i="3"/>
  <c r="AQ121" i="3"/>
  <c r="AR121" i="3"/>
  <c r="AS121" i="3"/>
  <c r="AP122" i="3"/>
  <c r="AQ122" i="3"/>
  <c r="AR122" i="3"/>
  <c r="AS122" i="3"/>
  <c r="AP123" i="3"/>
  <c r="AQ123" i="3"/>
  <c r="AR123" i="3"/>
  <c r="AS123" i="3"/>
  <c r="AP124" i="3"/>
  <c r="AQ124" i="3"/>
  <c r="AR124" i="3"/>
  <c r="AS124" i="3"/>
  <c r="AP125" i="3"/>
  <c r="AQ125" i="3"/>
  <c r="AR125" i="3"/>
  <c r="AS125" i="3"/>
  <c r="AP126" i="3"/>
  <c r="AQ126" i="3"/>
  <c r="AR126" i="3"/>
  <c r="AS126" i="3"/>
  <c r="AP127" i="3"/>
  <c r="AQ127" i="3"/>
  <c r="AR127" i="3"/>
  <c r="AS127" i="3"/>
  <c r="AP128" i="3"/>
  <c r="AQ128" i="3"/>
  <c r="AR128" i="3"/>
  <c r="AS128" i="3"/>
  <c r="AP129" i="3"/>
  <c r="AQ129" i="3"/>
  <c r="AR129" i="3"/>
  <c r="AS129" i="3"/>
  <c r="AP130" i="3"/>
  <c r="AQ130" i="3"/>
  <c r="AR130" i="3"/>
  <c r="AS130" i="3"/>
  <c r="AP131" i="3"/>
  <c r="AQ131" i="3"/>
  <c r="AR131" i="3"/>
  <c r="AS131" i="3"/>
  <c r="AP132" i="3"/>
  <c r="AQ132" i="3"/>
  <c r="AR132" i="3"/>
  <c r="AS132" i="3"/>
  <c r="AP133" i="3"/>
  <c r="AQ133" i="3"/>
  <c r="AR133" i="3"/>
  <c r="AS133" i="3"/>
  <c r="AP134" i="3"/>
  <c r="AQ134" i="3"/>
  <c r="AR134" i="3"/>
  <c r="AS134" i="3"/>
  <c r="AP135" i="3"/>
  <c r="AQ135" i="3"/>
  <c r="AR135" i="3"/>
  <c r="AS135" i="3"/>
  <c r="AP136" i="3"/>
  <c r="AQ136" i="3"/>
  <c r="AR136" i="3"/>
  <c r="AS136" i="3"/>
  <c r="AP137" i="3"/>
  <c r="AQ137" i="3"/>
  <c r="AR137" i="3"/>
  <c r="AS137" i="3"/>
  <c r="AP138" i="3"/>
  <c r="AQ138" i="3"/>
  <c r="AR138" i="3"/>
  <c r="AS138" i="3"/>
  <c r="AP139" i="3"/>
  <c r="AQ139" i="3"/>
  <c r="AR139" i="3"/>
  <c r="AS139" i="3"/>
  <c r="AP140" i="3"/>
  <c r="AQ140" i="3"/>
  <c r="AR140" i="3"/>
  <c r="AS140" i="3"/>
  <c r="AP141" i="3"/>
  <c r="AQ141" i="3"/>
  <c r="AR141" i="3"/>
  <c r="AS141" i="3"/>
  <c r="AP142" i="3"/>
  <c r="AQ142" i="3"/>
  <c r="AR142" i="3"/>
  <c r="AS142" i="3"/>
  <c r="AP143" i="3"/>
  <c r="AQ143" i="3"/>
  <c r="AR143" i="3"/>
  <c r="AS143" i="3"/>
  <c r="AP144" i="3"/>
  <c r="AQ144" i="3"/>
  <c r="AR144" i="3"/>
  <c r="AS144" i="3"/>
  <c r="AP145" i="3"/>
  <c r="AQ145" i="3"/>
  <c r="AR145" i="3"/>
  <c r="AS145" i="3"/>
  <c r="AP146" i="3"/>
  <c r="AQ146" i="3"/>
  <c r="AR146" i="3"/>
  <c r="AS146" i="3"/>
  <c r="AP147" i="3"/>
  <c r="AQ147" i="3"/>
  <c r="AR147" i="3"/>
  <c r="AS147" i="3"/>
  <c r="AP148" i="3"/>
  <c r="AQ148" i="3"/>
  <c r="AR148" i="3"/>
  <c r="AS148" i="3"/>
  <c r="AP149" i="3"/>
  <c r="AQ149" i="3"/>
  <c r="AR149" i="3"/>
  <c r="AS149" i="3"/>
  <c r="AP150" i="3"/>
  <c r="AQ150" i="3"/>
  <c r="AR150" i="3"/>
  <c r="AS150" i="3"/>
  <c r="AP151" i="3"/>
  <c r="AQ151" i="3"/>
  <c r="AR151" i="3"/>
  <c r="AS151" i="3"/>
  <c r="AP152" i="3"/>
  <c r="AQ152" i="3"/>
  <c r="AR152" i="3"/>
  <c r="AS152" i="3"/>
  <c r="AP153" i="3"/>
  <c r="AQ153" i="3"/>
  <c r="AR153" i="3"/>
  <c r="AS153" i="3"/>
  <c r="AP154" i="3"/>
  <c r="AQ154" i="3"/>
  <c r="AR154" i="3"/>
  <c r="AS154" i="3"/>
  <c r="AP155" i="3"/>
  <c r="AQ155" i="3"/>
  <c r="AR155" i="3"/>
  <c r="AS155" i="3"/>
  <c r="AP156" i="3"/>
  <c r="AQ156" i="3"/>
  <c r="AR156" i="3"/>
  <c r="AS156" i="3"/>
  <c r="AP157" i="3"/>
  <c r="AQ157" i="3"/>
  <c r="AR157" i="3"/>
  <c r="AS157" i="3"/>
  <c r="AP158" i="3"/>
  <c r="AQ158" i="3"/>
  <c r="AR158" i="3"/>
  <c r="AS158" i="3"/>
  <c r="AP159" i="3"/>
  <c r="AQ159" i="3"/>
  <c r="AR159" i="3"/>
  <c r="AS159" i="3"/>
  <c r="AP160" i="3"/>
  <c r="AQ160" i="3"/>
  <c r="AR160" i="3"/>
  <c r="AS160" i="3"/>
  <c r="AP161" i="3"/>
  <c r="AQ161" i="3"/>
  <c r="AR161" i="3"/>
  <c r="AS161" i="3"/>
  <c r="AP162" i="3"/>
  <c r="AQ162" i="3"/>
  <c r="AR162" i="3"/>
  <c r="AS162" i="3"/>
  <c r="AP163" i="3"/>
  <c r="AQ163" i="3"/>
  <c r="AR163" i="3"/>
  <c r="AS163" i="3"/>
  <c r="AP164" i="3"/>
  <c r="AQ164" i="3"/>
  <c r="AR164" i="3"/>
  <c r="AS164" i="3"/>
  <c r="AP165" i="3"/>
  <c r="AQ165" i="3"/>
  <c r="AR165" i="3"/>
  <c r="AS165" i="3"/>
  <c r="AP166" i="3"/>
  <c r="AQ166" i="3"/>
  <c r="AR166" i="3"/>
  <c r="AS166" i="3"/>
  <c r="AP167" i="3"/>
  <c r="AQ167" i="3"/>
  <c r="AR167" i="3"/>
  <c r="AS167" i="3"/>
  <c r="AP168" i="3"/>
  <c r="AQ168" i="3"/>
  <c r="AR168" i="3"/>
  <c r="AS168" i="3"/>
  <c r="AP169" i="3"/>
  <c r="AQ169" i="3"/>
  <c r="AR169" i="3"/>
  <c r="AS169" i="3"/>
  <c r="AP170" i="3"/>
  <c r="AQ170" i="3"/>
  <c r="AR170" i="3"/>
  <c r="AS170" i="3"/>
  <c r="AP171" i="3"/>
  <c r="AQ171" i="3"/>
  <c r="AR171" i="3"/>
  <c r="AS171" i="3"/>
  <c r="AP172" i="3"/>
  <c r="AQ172" i="3"/>
  <c r="AR172" i="3"/>
  <c r="AS172" i="3"/>
  <c r="AP173" i="3"/>
  <c r="AQ173" i="3"/>
  <c r="AR173" i="3"/>
  <c r="AS173" i="3"/>
  <c r="AP174" i="3"/>
  <c r="AQ174" i="3"/>
  <c r="AR174" i="3"/>
  <c r="AS174" i="3"/>
  <c r="AP175" i="3"/>
  <c r="AQ175" i="3"/>
  <c r="AR175" i="3"/>
  <c r="AS175" i="3"/>
  <c r="AP176" i="3"/>
  <c r="AQ176" i="3"/>
  <c r="AR176" i="3"/>
  <c r="AS176" i="3"/>
  <c r="AP177" i="3"/>
  <c r="AQ177" i="3"/>
  <c r="AR177" i="3"/>
  <c r="AS177" i="3"/>
  <c r="AP178" i="3"/>
  <c r="AQ178" i="3"/>
  <c r="AR178" i="3"/>
  <c r="AS178" i="3"/>
  <c r="AP179" i="3"/>
  <c r="AQ179" i="3"/>
  <c r="AR179" i="3"/>
  <c r="AS179" i="3"/>
  <c r="AP180" i="3"/>
  <c r="AQ180" i="3"/>
  <c r="AR180" i="3"/>
  <c r="AS180" i="3"/>
  <c r="AP181" i="3"/>
  <c r="AQ181" i="3"/>
  <c r="AR181" i="3"/>
  <c r="AS181" i="3"/>
  <c r="AP182" i="3"/>
  <c r="AQ182" i="3"/>
  <c r="AR182" i="3"/>
  <c r="AS182" i="3"/>
  <c r="AP183" i="3"/>
  <c r="AQ183" i="3"/>
  <c r="AR183" i="3"/>
  <c r="AS183" i="3"/>
  <c r="AP184" i="3"/>
  <c r="AQ184" i="3"/>
  <c r="AR184" i="3"/>
  <c r="AS184" i="3"/>
  <c r="AP185" i="3"/>
  <c r="AQ185" i="3"/>
  <c r="AR185" i="3"/>
  <c r="AS185" i="3"/>
  <c r="AP186" i="3"/>
  <c r="AQ186" i="3"/>
  <c r="AR186" i="3"/>
  <c r="AS186" i="3"/>
  <c r="AP187" i="3"/>
  <c r="AQ187" i="3"/>
  <c r="AR187" i="3"/>
  <c r="AS187" i="3"/>
  <c r="AP188" i="3"/>
  <c r="AQ188" i="3"/>
  <c r="AR188" i="3"/>
  <c r="AS188" i="3"/>
  <c r="AP189" i="3"/>
  <c r="AQ189" i="3"/>
  <c r="AR189" i="3"/>
  <c r="AS189" i="3"/>
  <c r="AP190" i="3"/>
  <c r="AQ190" i="3"/>
  <c r="AR190" i="3"/>
  <c r="AS190" i="3"/>
  <c r="AP191" i="3"/>
  <c r="AQ191" i="3"/>
  <c r="AR191" i="3"/>
  <c r="AS191" i="3"/>
  <c r="AP192" i="3"/>
  <c r="AQ192" i="3"/>
  <c r="AR192" i="3"/>
  <c r="AS192" i="3"/>
  <c r="AP193" i="3"/>
  <c r="AQ193" i="3"/>
  <c r="AR193" i="3"/>
  <c r="AS193" i="3"/>
  <c r="AP194" i="3"/>
  <c r="AQ194" i="3"/>
  <c r="AR194" i="3"/>
  <c r="AS194" i="3"/>
  <c r="AP195" i="3"/>
  <c r="AQ195" i="3"/>
  <c r="AR195" i="3"/>
  <c r="AS195" i="3"/>
  <c r="AP196" i="3"/>
  <c r="AQ196" i="3"/>
  <c r="AR196" i="3"/>
  <c r="AS196" i="3"/>
  <c r="AP197" i="3"/>
  <c r="AQ197" i="3"/>
  <c r="AR197" i="3"/>
  <c r="AS197" i="3"/>
  <c r="AP198" i="3"/>
  <c r="AQ198" i="3"/>
  <c r="AR198" i="3"/>
  <c r="AS198" i="3"/>
  <c r="AP199" i="3"/>
  <c r="AQ199" i="3"/>
  <c r="AR199" i="3"/>
  <c r="AS199" i="3"/>
  <c r="AP200" i="3"/>
  <c r="AQ200" i="3"/>
  <c r="AR200" i="3"/>
  <c r="AS200" i="3"/>
  <c r="AP201" i="3"/>
  <c r="AQ201" i="3"/>
  <c r="AR201" i="3"/>
  <c r="AS201" i="3"/>
  <c r="AP202" i="3"/>
  <c r="AQ202" i="3"/>
  <c r="AR202" i="3"/>
  <c r="AS202" i="3"/>
  <c r="AP203" i="3"/>
  <c r="AQ203" i="3"/>
  <c r="AR203" i="3"/>
  <c r="AS203" i="3"/>
  <c r="AP204" i="3"/>
  <c r="AQ204" i="3"/>
  <c r="AR204" i="3"/>
  <c r="AS204" i="3"/>
  <c r="AQ2" i="3"/>
  <c r="AR2" i="3"/>
  <c r="AS2" i="3"/>
  <c r="AP2" i="3"/>
</calcChain>
</file>

<file path=xl/sharedStrings.xml><?xml version="1.0" encoding="utf-8"?>
<sst xmlns="http://schemas.openxmlformats.org/spreadsheetml/2006/main" count="10949" uniqueCount="8642">
  <si>
    <t>Balance of Payments Analytic Presentation by Indicator: Supplementary Items, Current Account, Net (Excluding Exceptional Financing), US Dollars</t>
  </si>
  <si>
    <t>Millions of U.S. Dollars</t>
  </si>
  <si>
    <t>Click here for country specific metadata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</si>
  <si>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</si>
  <si>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</si>
  <si>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</si>
  <si>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</si>
  <si>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</si>
  <si>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</si>
  <si>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</si>
  <si>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</si>
  <si>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</si>
  <si>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</si>
  <si>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</si>
  <si>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</si>
  <si>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</si>
  <si>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</si>
  <si>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</si>
  <si>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</si>
  <si>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</si>
  <si>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</si>
  <si>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</si>
  <si>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</si>
  <si>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</si>
  <si>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</si>
  <si>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</si>
  <si>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</si>
  <si>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</si>
  <si>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</si>
  <si>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</si>
  <si>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</si>
  <si>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</si>
  <si>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</si>
  <si>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</si>
  <si>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</si>
  <si>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</si>
  <si>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</si>
  <si>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</si>
  <si>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</si>
  <si>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</si>
  <si>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</si>
  <si>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</si>
  <si>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</si>
  <si>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</si>
  <si>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</si>
  <si>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</si>
  <si>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</si>
  <si>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</si>
  <si>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</si>
  <si>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</si>
  <si>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</si>
  <si>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</si>
  <si>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</si>
  <si>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</si>
  <si>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</si>
  <si>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</si>
  <si>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</si>
  <si>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</si>
  <si>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</si>
  <si>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</si>
  <si>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</si>
  <si>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</si>
  <si>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</si>
  <si>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</si>
  <si>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</si>
  <si>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</si>
  <si>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</si>
  <si>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</si>
  <si>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</si>
  <si>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</si>
  <si>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</si>
  <si>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</si>
  <si>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</si>
  <si>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</si>
  <si>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</si>
  <si>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Afghanistan, Islamic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</si>
  <si>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</si>
  <si>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</si>
  <si>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</si>
  <si>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</si>
  <si>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</si>
  <si>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</si>
  <si>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</si>
  <si>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</si>
  <si>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</si>
  <si>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</si>
  <si>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</si>
  <si>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</si>
  <si>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</si>
  <si>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</si>
  <si>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</si>
  <si>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</si>
  <si>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</si>
  <si>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</si>
  <si>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</si>
  <si>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</si>
  <si>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</si>
  <si>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</si>
  <si>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</si>
  <si>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</si>
  <si>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</si>
  <si>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</si>
  <si>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</si>
  <si>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</si>
  <si>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</si>
  <si>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</si>
  <si>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</si>
  <si>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</si>
  <si>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</si>
  <si>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</si>
  <si>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</si>
  <si>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</si>
  <si>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</si>
  <si>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</si>
  <si>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</si>
  <si>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</si>
  <si>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</si>
  <si>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</si>
  <si>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</si>
  <si>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</si>
  <si>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</si>
  <si>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</si>
  <si>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</si>
  <si>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</si>
  <si>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</si>
  <si>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-689.4</t>
  </si>
  <si>
    <t>...</t>
  </si>
  <si>
    <t>Albania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</si>
  <si>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</si>
  <si>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</si>
  <si>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</si>
  <si>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</si>
  <si>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</si>
  <si>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</si>
  <si>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</si>
  <si>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</si>
  <si>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</si>
  <si>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</si>
  <si>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</si>
  <si>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</si>
  <si>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</si>
  <si>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</si>
  <si>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</si>
  <si>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</si>
  <si>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</si>
  <si>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</si>
  <si>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</si>
  <si>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</si>
  <si>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</si>
  <si>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</si>
  <si>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</si>
  <si>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</si>
  <si>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</si>
  <si>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</si>
  <si>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</si>
  <si>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</si>
  <si>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</si>
  <si>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</si>
  <si>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</si>
  <si>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</si>
  <si>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-1,184.9</t>
  </si>
  <si>
    <t>Algeria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</si>
  <si>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</si>
  <si>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</si>
  <si>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</si>
  <si>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</si>
  <si>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</si>
  <si>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</si>
  <si>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</si>
  <si>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</si>
  <si>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</si>
  <si>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</si>
  <si>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</si>
  <si>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</si>
  <si>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</si>
  <si>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</si>
  <si>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</si>
  <si>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</si>
  <si>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</si>
  <si>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</si>
  <si>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</si>
  <si>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</si>
  <si>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</si>
  <si>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</si>
  <si>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</si>
  <si>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</si>
  <si>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</si>
  <si>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</si>
  <si>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</si>
  <si>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</si>
  <si>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</si>
  <si>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</si>
  <si>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</si>
  <si>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</si>
  <si>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</si>
  <si>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</si>
  <si>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</si>
  <si>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</si>
  <si>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</si>
  <si>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</si>
  <si>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</si>
  <si>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</si>
  <si>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</si>
  <si>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</si>
  <si>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12,220.3</t>
  </si>
  <si>
    <t>...</t>
  </si>
  <si>
    <t>...</t>
  </si>
  <si>
    <t>Angola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</si>
  <si>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</si>
  <si>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</si>
  <si>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</si>
  <si>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</si>
  <si>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</si>
  <si>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</si>
  <si>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</si>
  <si>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</si>
  <si>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</si>
  <si>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</si>
  <si>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</si>
  <si>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</si>
  <si>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</si>
  <si>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</si>
  <si>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</si>
  <si>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</si>
  <si>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</si>
  <si>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</si>
  <si>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</si>
  <si>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</si>
  <si>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</si>
  <si>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</si>
  <si>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</si>
  <si>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</si>
  <si>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</si>
  <si>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</si>
  <si>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</si>
  <si>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</si>
  <si>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</si>
  <si>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</si>
  <si>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</si>
  <si>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</si>
  <si>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</si>
  <si>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</si>
  <si>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</si>
  <si>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</si>
  <si>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</si>
  <si>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-7,571.7</t>
  </si>
  <si>
    <t>...</t>
  </si>
  <si>
    <t>Anguilla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</si>
  <si>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</si>
  <si>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</si>
  <si>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</si>
  <si>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</si>
  <si>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</si>
  <si>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</si>
  <si>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</si>
  <si>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</si>
  <si>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</si>
  <si>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</si>
  <si>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</si>
  <si>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</si>
  <si>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</si>
  <si>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</si>
  <si>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</si>
  <si>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</si>
  <si>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</si>
  <si>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</si>
  <si>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</si>
  <si>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</si>
  <si>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</si>
  <si>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</si>
  <si>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</si>
  <si>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</si>
  <si>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</si>
  <si>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</si>
  <si>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</si>
  <si>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</si>
  <si>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</si>
  <si>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</si>
  <si>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</si>
  <si>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</si>
  <si>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</si>
  <si>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</si>
  <si>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</si>
  <si>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</si>
  <si>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</si>
  <si>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</si>
  <si>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</si>
  <si>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</si>
  <si>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</si>
  <si>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</si>
  <si>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-82.6</t>
  </si>
  <si>
    <t>...</t>
  </si>
  <si>
    <t>Antigua and Barbuda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</si>
  <si>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</si>
  <si>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</si>
  <si>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</si>
  <si>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</si>
  <si>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</si>
  <si>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</si>
  <si>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</si>
  <si>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</si>
  <si>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</si>
  <si>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</si>
  <si>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</si>
  <si>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</si>
  <si>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</si>
  <si>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</si>
  <si>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</si>
  <si>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</si>
  <si>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</si>
  <si>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</si>
  <si>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</si>
  <si>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</si>
  <si>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</si>
  <si>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</si>
  <si>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</si>
  <si>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</si>
  <si>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</si>
  <si>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</si>
  <si>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</si>
  <si>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</si>
  <si>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</si>
  <si>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3.3</t>
  </si>
  <si>
    <t>...</t>
  </si>
  <si>
    <t>Argentina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</si>
  <si>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</si>
  <si>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</si>
  <si>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</si>
  <si>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</si>
  <si>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</si>
  <si>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</si>
  <si>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</si>
  <si>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</si>
  <si>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</si>
  <si>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</si>
  <si>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</si>
  <si>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</si>
  <si>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</si>
  <si>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</si>
  <si>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</si>
  <si>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</si>
  <si>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</si>
  <si>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</si>
  <si>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</si>
  <si>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</si>
  <si>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</si>
  <si>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</si>
  <si>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</si>
  <si>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</si>
  <si>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</si>
  <si>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</si>
  <si>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</si>
  <si>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</si>
  <si>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6,498.8</t>
  </si>
  <si>
    <t>Armenia,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</si>
  <si>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</si>
  <si>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</si>
  <si>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</si>
  <si>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</si>
  <si>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</si>
  <si>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</si>
  <si>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</si>
  <si>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</si>
  <si>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</si>
  <si>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</si>
  <si>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</si>
  <si>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</si>
  <si>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</si>
  <si>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</si>
  <si>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</si>
  <si>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</si>
  <si>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</si>
  <si>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</si>
  <si>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</si>
  <si>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</si>
  <si>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</si>
  <si>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</si>
  <si>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</si>
  <si>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</si>
  <si>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</si>
  <si>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</si>
  <si>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</si>
  <si>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</si>
  <si>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</si>
  <si>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</si>
  <si>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</si>
  <si>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</si>
  <si>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</si>
  <si>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</si>
  <si>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</si>
  <si>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</si>
  <si>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</si>
  <si>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</si>
  <si>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</si>
  <si>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</si>
  <si>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</si>
  <si>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</si>
  <si>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</si>
  <si>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</si>
  <si>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</si>
  <si>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-67.7</t>
  </si>
  <si>
    <t>Aruba, Kingdom of the Netherlands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</si>
  <si>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</si>
  <si>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</si>
  <si>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</si>
  <si>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</si>
  <si>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</si>
  <si>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</si>
  <si>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</si>
  <si>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</si>
  <si>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</si>
  <si>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</si>
  <si>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</si>
  <si>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</si>
  <si>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</si>
  <si>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</si>
  <si>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</si>
  <si>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</si>
  <si>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</si>
  <si>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</si>
  <si>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</si>
  <si>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</si>
  <si>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</si>
  <si>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</si>
  <si>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</si>
  <si>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</si>
  <si>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</si>
  <si>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</si>
  <si>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</si>
  <si>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</si>
  <si>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</si>
  <si>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</si>
  <si>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</si>
  <si>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</si>
  <si>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</si>
  <si>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</si>
  <si>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</si>
  <si>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</si>
  <si>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</si>
  <si>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</si>
  <si>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136.0</t>
  </si>
  <si>
    <t>...</t>
  </si>
  <si>
    <t>Australia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</si>
  <si>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</si>
  <si>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</si>
  <si>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</si>
  <si>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</si>
  <si>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</si>
  <si>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</si>
  <si>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</si>
  <si>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</si>
  <si>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</si>
  <si>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</si>
  <si>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</si>
  <si>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</si>
  <si>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</si>
  <si>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</si>
  <si>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</si>
  <si>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</si>
  <si>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</si>
  <si>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</si>
  <si>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</si>
  <si>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</si>
  <si>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</si>
  <si>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</si>
  <si>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</si>
  <si>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</si>
  <si>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</si>
  <si>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</si>
  <si>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</si>
  <si>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</si>
  <si>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</si>
  <si>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</si>
  <si>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</si>
  <si>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</si>
  <si>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</si>
  <si>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</si>
  <si>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</si>
  <si>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</si>
  <si>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</si>
  <si>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</si>
  <si>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</si>
  <si>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</si>
  <si>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</si>
  <si>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-18,670.7</t>
  </si>
  <si>
    <t>...</t>
  </si>
  <si>
    <t>Austria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</si>
  <si>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</si>
  <si>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</si>
  <si>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</si>
  <si>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</si>
  <si>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</si>
  <si>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</si>
  <si>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</si>
  <si>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</si>
  <si>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</si>
  <si>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</si>
  <si>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</si>
  <si>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</si>
  <si>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</si>
  <si>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</si>
  <si>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</si>
  <si>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</si>
  <si>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</si>
  <si>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</si>
  <si>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</si>
  <si>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</si>
  <si>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</si>
  <si>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</si>
  <si>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</si>
  <si>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</si>
  <si>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</si>
  <si>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</si>
  <si>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</si>
  <si>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</si>
  <si>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</si>
  <si>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</si>
  <si>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</si>
  <si>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</si>
  <si>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</si>
  <si>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</si>
  <si>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</si>
  <si>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</si>
  <si>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</si>
  <si>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</si>
  <si>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</si>
  <si>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</si>
  <si>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</si>
  <si>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</si>
  <si>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</si>
  <si>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</si>
  <si>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</si>
  <si>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</si>
  <si>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</si>
  <si>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</si>
  <si>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</si>
  <si>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</si>
  <si>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</si>
  <si>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</si>
  <si>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</si>
  <si>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</si>
  <si>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</si>
  <si>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</si>
  <si>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</si>
  <si>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10,992.5</t>
  </si>
  <si>
    <t>Azerbaijan,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</si>
  <si>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</si>
  <si>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</si>
  <si>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</si>
  <si>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</si>
  <si>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</si>
  <si>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</si>
  <si>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</si>
  <si>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</si>
  <si>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</si>
  <si>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</si>
  <si>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</si>
  <si>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</si>
  <si>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</si>
  <si>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</si>
  <si>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</si>
  <si>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</si>
  <si>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</si>
  <si>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</si>
  <si>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</si>
  <si>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</si>
  <si>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</si>
  <si>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</si>
  <si>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</si>
  <si>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</si>
  <si>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</si>
  <si>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</si>
  <si>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</si>
  <si>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</si>
  <si>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</si>
  <si>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</si>
  <si>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</si>
  <si>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</si>
  <si>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</si>
  <si>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</si>
  <si>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</si>
  <si>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</si>
  <si>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</si>
  <si>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</si>
  <si>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</si>
  <si>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</si>
  <si>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</si>
  <si>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</si>
  <si>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</si>
  <si>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</si>
  <si>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</si>
  <si>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</si>
  <si>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</si>
  <si>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12,231.7</t>
  </si>
  <si>
    <t>Bahamas, The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</si>
  <si>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</si>
  <si>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</si>
  <si>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</si>
  <si>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</si>
  <si>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</si>
  <si>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</si>
  <si>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</si>
  <si>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</si>
  <si>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</si>
  <si>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</si>
  <si>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</si>
  <si>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</si>
  <si>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</si>
  <si>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</si>
  <si>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</si>
  <si>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</si>
  <si>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</si>
  <si>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</si>
  <si>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</si>
  <si>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</si>
  <si>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</si>
  <si>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</si>
  <si>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</si>
  <si>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</si>
  <si>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</si>
  <si>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</si>
  <si>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</si>
  <si>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</si>
  <si>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</si>
  <si>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Bahrain, Kingdom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</si>
  <si>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</si>
  <si>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</si>
  <si>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</si>
  <si>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</si>
  <si>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</si>
  <si>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</si>
  <si>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</si>
  <si>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</si>
  <si>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</si>
  <si>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</si>
  <si>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</si>
  <si>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</si>
  <si>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</si>
  <si>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</si>
  <si>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</si>
  <si>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</si>
  <si>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</si>
  <si>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</si>
  <si>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</si>
  <si>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</si>
  <si>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</si>
  <si>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</si>
  <si>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</si>
  <si>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</si>
  <si>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</si>
  <si>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</si>
  <si>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</si>
  <si>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-752.1</t>
  </si>
  <si>
    <t>...</t>
  </si>
  <si>
    <t>Bangladesh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</si>
  <si>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</si>
  <si>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</si>
  <si>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</si>
  <si>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</si>
  <si>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</si>
  <si>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</si>
  <si>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</si>
  <si>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</si>
  <si>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</si>
  <si>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</si>
  <si>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</si>
  <si>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</si>
  <si>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</si>
  <si>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</si>
  <si>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</si>
  <si>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</si>
  <si>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</si>
  <si>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</si>
  <si>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</si>
  <si>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</si>
  <si>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</si>
  <si>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</si>
  <si>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</si>
  <si>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</si>
  <si>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</si>
  <si>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</si>
  <si>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</si>
  <si>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</si>
  <si>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-173.7</t>
  </si>
  <si>
    <t>Barbados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</si>
  <si>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</si>
  <si>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</si>
  <si>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</si>
  <si>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</si>
  <si>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</si>
  <si>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</si>
  <si>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</si>
  <si>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</si>
  <si>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</si>
  <si>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</si>
  <si>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</si>
  <si>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</si>
  <si>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</si>
  <si>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</si>
  <si>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</si>
  <si>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</si>
  <si>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</si>
  <si>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</si>
  <si>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</si>
  <si>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-18.3</t>
  </si>
  <si>
    <t>...</t>
  </si>
  <si>
    <t>...</t>
  </si>
  <si>
    <t>...</t>
  </si>
  <si>
    <t>Belarus,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</si>
  <si>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</si>
  <si>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</si>
  <si>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</si>
  <si>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</si>
  <si>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</si>
  <si>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</si>
  <si>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</si>
  <si>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</si>
  <si>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</si>
  <si>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</si>
  <si>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</si>
  <si>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</si>
  <si>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</si>
  <si>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</si>
  <si>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</si>
  <si>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</si>
  <si>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</si>
  <si>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</si>
  <si>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</si>
  <si>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</si>
  <si>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</si>
  <si>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</si>
  <si>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</si>
  <si>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</si>
  <si>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</si>
  <si>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</si>
  <si>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</si>
  <si>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</si>
  <si>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</si>
  <si>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</si>
  <si>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</si>
  <si>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</si>
  <si>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</si>
  <si>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</si>
  <si>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</si>
  <si>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</si>
  <si>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</si>
  <si>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</si>
  <si>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</si>
  <si>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</si>
  <si>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</si>
  <si>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</si>
  <si>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</si>
  <si>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</si>
  <si>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</si>
  <si>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-459.1</t>
  </si>
  <si>
    <t>Belgium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</si>
  <si>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</si>
  <si>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</si>
  <si>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</si>
  <si>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</si>
  <si>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</si>
  <si>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</si>
  <si>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</si>
  <si>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</si>
  <si>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</si>
  <si>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</si>
  <si>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</si>
  <si>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</si>
  <si>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</si>
  <si>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</si>
  <si>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</si>
  <si>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</si>
  <si>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</si>
  <si>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</si>
  <si>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</si>
  <si>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</si>
  <si>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</si>
  <si>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</si>
  <si>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</si>
  <si>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</si>
  <si>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</si>
  <si>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</si>
  <si>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</si>
  <si>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</si>
  <si>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</si>
  <si>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</si>
  <si>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</si>
  <si>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</si>
  <si>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</si>
  <si>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</si>
  <si>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</si>
  <si>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</si>
  <si>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</si>
  <si>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</si>
  <si>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</si>
  <si>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</si>
  <si>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</si>
  <si>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</si>
  <si>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</si>
  <si>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</si>
  <si>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</si>
  <si>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</si>
  <si>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</si>
  <si>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</si>
  <si>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</si>
  <si>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</si>
  <si>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</si>
  <si>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</si>
  <si>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</si>
  <si>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</si>
  <si>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-4,297.0</t>
  </si>
  <si>
    <t>Belize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</si>
  <si>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</si>
  <si>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</si>
  <si>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</si>
  <si>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</si>
  <si>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</si>
  <si>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</si>
  <si>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</si>
  <si>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</si>
  <si>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</si>
  <si>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</si>
  <si>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</si>
  <si>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</si>
  <si>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</si>
  <si>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</si>
  <si>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</si>
  <si>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</si>
  <si>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</si>
  <si>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</si>
  <si>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</si>
  <si>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</si>
  <si>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</si>
  <si>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</si>
  <si>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</si>
  <si>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</si>
  <si>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</si>
  <si>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</si>
  <si>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</si>
  <si>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</si>
  <si>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</si>
  <si>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</si>
  <si>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</si>
  <si>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</si>
  <si>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</si>
  <si>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</si>
  <si>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</si>
  <si>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</si>
  <si>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-19.9</t>
  </si>
  <si>
    <t>...</t>
  </si>
  <si>
    <t>Benin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</si>
  <si>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</si>
  <si>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</si>
  <si>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</si>
  <si>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</si>
  <si>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</si>
  <si>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</si>
  <si>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</si>
  <si>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</si>
  <si>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</si>
  <si>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</si>
  <si>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</si>
  <si>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</si>
  <si>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</si>
  <si>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</si>
  <si>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</si>
  <si>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</si>
  <si>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</si>
  <si>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</si>
  <si>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</si>
  <si>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</si>
  <si>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</si>
  <si>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</si>
  <si>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</si>
  <si>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</si>
  <si>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</si>
  <si>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</si>
  <si>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-552.3</t>
  </si>
  <si>
    <t>...</t>
  </si>
  <si>
    <t>Bermuda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</si>
  <si>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</si>
  <si>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</si>
  <si>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</si>
  <si>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</si>
  <si>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</si>
  <si>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</si>
  <si>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</si>
  <si>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</si>
  <si>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</si>
  <si>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</si>
  <si>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</si>
  <si>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</si>
  <si>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</si>
  <si>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</si>
  <si>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</si>
  <si>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</si>
  <si>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</si>
  <si>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</si>
  <si>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</si>
  <si>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</si>
  <si>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</si>
  <si>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</si>
  <si>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</si>
  <si>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</si>
  <si>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</si>
  <si>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</si>
  <si>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</si>
  <si>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</si>
  <si>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</si>
  <si>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</si>
  <si>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</si>
  <si>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</si>
  <si>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</si>
  <si>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</si>
  <si>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</si>
  <si>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</si>
  <si>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</si>
  <si>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</si>
  <si>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</si>
  <si>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</si>
  <si>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</si>
  <si>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</si>
  <si>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</si>
  <si>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</si>
  <si>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</si>
  <si>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</si>
  <si>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</si>
  <si>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</si>
  <si>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</si>
  <si>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</si>
  <si>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</si>
  <si>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</si>
  <si>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</si>
  <si>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</si>
  <si>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</si>
  <si>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</si>
  <si>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</si>
  <si>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</si>
  <si>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1,252.4</t>
  </si>
  <si>
    <t>...</t>
  </si>
  <si>
    <t>Bhutan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</si>
  <si>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</si>
  <si>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</si>
  <si>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</si>
  <si>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</si>
  <si>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</si>
  <si>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</si>
  <si>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</si>
  <si>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</si>
  <si>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</si>
  <si>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</si>
  <si>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</si>
  <si>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</si>
  <si>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</si>
  <si>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</si>
  <si>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</si>
  <si>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</si>
  <si>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</si>
  <si>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</si>
  <si>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</si>
  <si>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</si>
  <si>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</si>
  <si>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</si>
  <si>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</si>
  <si>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</si>
  <si>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</si>
  <si>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</si>
  <si>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</si>
  <si>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</si>
  <si>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</si>
  <si>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</si>
  <si>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</si>
  <si>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</si>
  <si>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</si>
  <si>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</si>
  <si>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</si>
  <si>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</si>
  <si>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</si>
  <si>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</si>
  <si>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</si>
  <si>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</si>
  <si>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</si>
  <si>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</si>
  <si>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</si>
  <si>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</si>
  <si>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</si>
  <si>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</si>
  <si>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</si>
  <si>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</si>
  <si>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</si>
  <si>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</si>
  <si>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</si>
  <si>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</si>
  <si>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</si>
  <si>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</si>
  <si>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</si>
  <si>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</si>
  <si>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</si>
  <si>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</si>
  <si>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-37.9</t>
  </si>
  <si>
    <t>...</t>
  </si>
  <si>
    <t>Bolivia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</si>
  <si>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</si>
  <si>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</si>
  <si>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</si>
  <si>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</si>
  <si>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</si>
  <si>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</si>
  <si>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</si>
  <si>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</si>
  <si>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</si>
  <si>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</si>
  <si>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</si>
  <si>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</si>
  <si>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</si>
  <si>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</si>
  <si>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</si>
  <si>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</si>
  <si>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</si>
  <si>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</si>
  <si>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</si>
  <si>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</si>
  <si>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</si>
  <si>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</si>
  <si>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</si>
  <si>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</si>
  <si>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</si>
  <si>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</si>
  <si>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</si>
  <si>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</si>
  <si>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566.2</t>
  </si>
  <si>
    <t>Bosnia and Herzegovina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</si>
  <si>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</si>
  <si>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</si>
  <si>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</si>
  <si>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</si>
  <si>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</si>
  <si>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</si>
  <si>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</si>
  <si>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</si>
  <si>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</si>
  <si>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</si>
  <si>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</si>
  <si>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</si>
  <si>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</si>
  <si>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</si>
  <si>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</si>
  <si>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</si>
  <si>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</si>
  <si>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</si>
  <si>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</si>
  <si>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</si>
  <si>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</si>
  <si>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</si>
  <si>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</si>
  <si>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</si>
  <si>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</si>
  <si>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</si>
  <si>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</si>
  <si>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</si>
  <si>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</si>
  <si>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</si>
  <si>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</si>
  <si>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</si>
  <si>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</si>
  <si>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</si>
  <si>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</si>
  <si>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</si>
  <si>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</si>
  <si>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</si>
  <si>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</si>
  <si>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</si>
  <si>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</si>
  <si>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</si>
  <si>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</si>
  <si>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</si>
  <si>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</si>
  <si>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</si>
  <si>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</si>
  <si>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</si>
  <si>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</si>
  <si>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</si>
  <si>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-1,450.1</t>
  </si>
  <si>
    <t>Botswana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</si>
  <si>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</si>
  <si>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</si>
  <si>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</si>
  <si>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</si>
  <si>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</si>
  <si>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</si>
  <si>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</si>
  <si>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</si>
  <si>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</si>
  <si>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</si>
  <si>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</si>
  <si>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</si>
  <si>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</si>
  <si>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</si>
  <si>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</si>
  <si>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</si>
  <si>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</si>
  <si>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</si>
  <si>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</si>
  <si>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</si>
  <si>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</si>
  <si>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</si>
  <si>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</si>
  <si>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</si>
  <si>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</si>
  <si>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</si>
  <si>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</si>
  <si>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-850.0</t>
  </si>
  <si>
    <t>...</t>
  </si>
  <si>
    <t>Brazil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</si>
  <si>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</si>
  <si>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</si>
  <si>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</si>
  <si>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</si>
  <si>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</si>
  <si>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</si>
  <si>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</si>
  <si>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</si>
  <si>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</si>
  <si>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</si>
  <si>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</si>
  <si>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</si>
  <si>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</si>
  <si>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</si>
  <si>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</si>
  <si>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</si>
  <si>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</si>
  <si>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</si>
  <si>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</si>
  <si>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</si>
  <si>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</si>
  <si>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</si>
  <si>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</si>
  <si>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</si>
  <si>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</si>
  <si>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</si>
  <si>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</si>
  <si>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-79,014.2</t>
  </si>
  <si>
    <t>Brunei Darussalam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</si>
  <si>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</si>
  <si>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</si>
  <si>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</si>
  <si>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</si>
  <si>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</si>
  <si>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</si>
  <si>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</si>
  <si>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</si>
  <si>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</si>
  <si>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</si>
  <si>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</si>
  <si>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</si>
  <si>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</si>
  <si>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</si>
  <si>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</si>
  <si>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</si>
  <si>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</si>
  <si>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</si>
  <si>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</si>
  <si>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</si>
  <si>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</si>
  <si>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</si>
  <si>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</si>
  <si>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</si>
  <si>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</si>
  <si>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</si>
  <si>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</si>
  <si>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</si>
  <si>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</si>
  <si>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</si>
  <si>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</si>
  <si>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</si>
  <si>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</si>
  <si>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</si>
  <si>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</si>
  <si>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</si>
  <si>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</si>
  <si>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</si>
  <si>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</si>
  <si>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</si>
  <si>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</si>
  <si>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</si>
  <si>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</si>
  <si>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</si>
  <si>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</si>
  <si>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</si>
  <si>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</si>
  <si>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</si>
  <si>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</si>
  <si>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</si>
  <si>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</si>
  <si>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</si>
  <si>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</si>
  <si>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5,016.2</t>
  </si>
  <si>
    <t>...</t>
  </si>
  <si>
    <t>Bulgaria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</si>
  <si>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</si>
  <si>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</si>
  <si>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</si>
  <si>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</si>
  <si>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</si>
  <si>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</si>
  <si>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</si>
  <si>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</si>
  <si>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</si>
  <si>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</si>
  <si>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</si>
  <si>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</si>
  <si>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</si>
  <si>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</si>
  <si>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</si>
  <si>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</si>
  <si>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</si>
  <si>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</si>
  <si>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</si>
  <si>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</si>
  <si>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</si>
  <si>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</si>
  <si>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</si>
  <si>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</si>
  <si>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</si>
  <si>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</si>
  <si>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</si>
  <si>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</si>
  <si>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</si>
  <si>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</si>
  <si>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</si>
  <si>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</si>
  <si>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-964.6</t>
  </si>
  <si>
    <t>Burkina Faso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</si>
  <si>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</si>
  <si>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</si>
  <si>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</si>
  <si>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</si>
  <si>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</si>
  <si>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</si>
  <si>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</si>
  <si>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</si>
  <si>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</si>
  <si>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</si>
  <si>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</si>
  <si>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</si>
  <si>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</si>
  <si>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</si>
  <si>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</si>
  <si>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</si>
  <si>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</si>
  <si>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</si>
  <si>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</si>
  <si>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</si>
  <si>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</si>
  <si>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</si>
  <si>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</si>
  <si>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</si>
  <si>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</si>
  <si>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</si>
  <si>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</si>
  <si>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</si>
  <si>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</si>
  <si>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</si>
  <si>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</si>
  <si>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</si>
  <si>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</si>
  <si>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</si>
  <si>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</si>
  <si>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</si>
  <si>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</si>
  <si>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</si>
  <si>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</si>
  <si>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</si>
  <si>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</si>
  <si>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</si>
  <si>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</si>
  <si>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</si>
  <si>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</si>
  <si>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</si>
  <si>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</si>
  <si>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</si>
  <si>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</si>
  <si>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</si>
  <si>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</si>
  <si>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</si>
  <si>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</si>
  <si>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</si>
  <si>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</si>
  <si>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</si>
  <si>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</si>
  <si>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-160.4</t>
  </si>
  <si>
    <t>...</t>
  </si>
  <si>
    <t>Burundi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</si>
  <si>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</si>
  <si>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</si>
  <si>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</si>
  <si>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</si>
  <si>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</si>
  <si>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</si>
  <si>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</si>
  <si>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</si>
  <si>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</si>
  <si>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</si>
  <si>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</si>
  <si>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</si>
  <si>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</si>
  <si>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</si>
  <si>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</si>
  <si>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</si>
  <si>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</si>
  <si>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</si>
  <si>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</si>
  <si>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</si>
  <si>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</si>
  <si>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</si>
  <si>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</si>
  <si>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</si>
  <si>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</si>
  <si>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</si>
  <si>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</si>
  <si>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</si>
  <si>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</si>
  <si>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</si>
  <si>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</si>
  <si>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</si>
  <si>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</si>
  <si>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</si>
  <si>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</si>
  <si>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</si>
  <si>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</si>
  <si>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-222.0</t>
  </si>
  <si>
    <t>...</t>
  </si>
  <si>
    <t>Cabo Verde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</si>
  <si>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</si>
  <si>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</si>
  <si>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</si>
  <si>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</si>
  <si>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</si>
  <si>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</si>
  <si>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</si>
  <si>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</si>
  <si>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</si>
  <si>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</si>
  <si>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</si>
  <si>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</si>
  <si>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</si>
  <si>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</si>
  <si>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</si>
  <si>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</si>
  <si>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</si>
  <si>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</si>
  <si>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</si>
  <si>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</si>
  <si>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</si>
  <si>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</si>
  <si>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</si>
  <si>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</si>
  <si>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</si>
  <si>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</si>
  <si>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</si>
  <si>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</si>
  <si>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</si>
  <si>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-243.6</t>
  </si>
  <si>
    <t>Cambodia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</si>
  <si>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</si>
  <si>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</si>
  <si>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</si>
  <si>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</si>
  <si>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</si>
  <si>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</si>
  <si>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</si>
  <si>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</si>
  <si>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</si>
  <si>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</si>
  <si>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</si>
  <si>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</si>
  <si>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</si>
  <si>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</si>
  <si>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</si>
  <si>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</si>
  <si>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</si>
  <si>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</si>
  <si>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</si>
  <si>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</si>
  <si>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</si>
  <si>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</si>
  <si>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</si>
  <si>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</si>
  <si>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</si>
  <si>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</si>
  <si>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</si>
  <si>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</si>
  <si>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</si>
  <si>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</si>
  <si>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</si>
  <si>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</si>
  <si>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</si>
  <si>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</si>
  <si>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</si>
  <si>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</si>
  <si>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</si>
  <si>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</si>
  <si>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</si>
  <si>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</si>
  <si>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</si>
  <si>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</si>
  <si>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</si>
  <si>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</si>
  <si>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-981.0</t>
  </si>
  <si>
    <t>...</t>
  </si>
  <si>
    <t>Cameroon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</si>
  <si>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</si>
  <si>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</si>
  <si>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</si>
  <si>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</si>
  <si>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</si>
  <si>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</si>
  <si>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</si>
  <si>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</si>
  <si>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</si>
  <si>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</si>
  <si>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</si>
  <si>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</si>
  <si>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</si>
  <si>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</si>
  <si>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</si>
  <si>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</si>
  <si>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</si>
  <si>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</si>
  <si>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</si>
  <si>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</si>
  <si>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</si>
  <si>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</si>
  <si>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</si>
  <si>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</si>
  <si>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</si>
  <si>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</si>
  <si>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</si>
  <si>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</si>
  <si>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</si>
  <si>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-1,037.4</t>
  </si>
  <si>
    <t>...</t>
  </si>
  <si>
    <t>Canada</t>
  </si>
  <si>
    <t>K -12,532.2</t>
  </si>
  <si>
    <t>Cayman Islands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</si>
  <si>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</si>
  <si>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</si>
  <si>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</si>
  <si>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</si>
  <si>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</si>
  <si>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</si>
  <si>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</si>
  <si>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</si>
  <si>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</si>
  <si>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</si>
  <si>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</si>
  <si>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</si>
  <si>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</si>
  <si>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</si>
  <si>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</si>
  <si>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</si>
  <si>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</si>
  <si>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</si>
  <si>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</si>
  <si>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</si>
  <si>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</si>
  <si>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</si>
  <si>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</si>
  <si>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</si>
  <si>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</si>
  <si>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</si>
  <si>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</si>
  <si>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</si>
  <si>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</si>
  <si>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</si>
  <si>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</si>
  <si>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</si>
  <si>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</si>
  <si>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</si>
  <si>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</si>
  <si>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</si>
  <si>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</si>
  <si>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</si>
  <si>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</si>
  <si>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</si>
  <si>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</si>
  <si>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</si>
  <si>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</si>
  <si>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</si>
  <si>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</si>
  <si>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</si>
  <si>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</si>
  <si>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</si>
  <si>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</si>
  <si>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</si>
  <si>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</si>
  <si>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</si>
  <si>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</si>
  <si>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</si>
  <si>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</si>
  <si>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</si>
  <si>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</si>
  <si>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</si>
  <si>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</si>
  <si>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</si>
  <si>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</si>
  <si>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</si>
  <si>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</si>
  <si>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</si>
  <si>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</si>
  <si>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</si>
  <si>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</si>
  <si>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</si>
  <si>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-706.6</t>
  </si>
  <si>
    <t>...</t>
  </si>
  <si>
    <t>...</t>
  </si>
  <si>
    <t>Central African Rep.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</si>
  <si>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</si>
  <si>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</si>
  <si>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</si>
  <si>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</si>
  <si>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</si>
  <si>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</si>
  <si>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</si>
  <si>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</si>
  <si>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</si>
  <si>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</si>
  <si>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</si>
  <si>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</si>
  <si>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</si>
  <si>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</si>
  <si>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</si>
  <si>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</si>
  <si>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</si>
  <si>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</si>
  <si>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</si>
  <si>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</si>
  <si>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</si>
  <si>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</si>
  <si>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</si>
  <si>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</si>
  <si>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</si>
  <si>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</si>
  <si>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</si>
  <si>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</si>
  <si>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</si>
  <si>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</si>
  <si>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</si>
  <si>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</si>
  <si>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</si>
  <si>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</si>
  <si>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</si>
  <si>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</si>
  <si>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</si>
  <si>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</si>
  <si>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</si>
  <si>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</si>
  <si>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</si>
  <si>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</si>
  <si>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</si>
  <si>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</si>
  <si>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</si>
  <si>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</si>
  <si>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</si>
  <si>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</si>
  <si>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</si>
  <si>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</si>
  <si>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</si>
  <si>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</si>
  <si>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</si>
  <si>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</si>
  <si>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Chad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</si>
  <si>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</si>
  <si>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</si>
  <si>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</si>
  <si>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</si>
  <si>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</si>
  <si>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</si>
  <si>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</si>
  <si>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</si>
  <si>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</si>
  <si>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</si>
  <si>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</si>
  <si>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</si>
  <si>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</si>
  <si>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</si>
  <si>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</si>
  <si>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</si>
  <si>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</si>
  <si>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</si>
  <si>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</si>
  <si>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</si>
  <si>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</si>
  <si>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</si>
  <si>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</si>
  <si>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</si>
  <si>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</si>
  <si>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</si>
  <si>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</si>
  <si>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</si>
  <si>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</si>
  <si>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</si>
  <si>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</si>
  <si>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</si>
  <si>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</si>
  <si>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</si>
  <si>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</si>
  <si>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</si>
  <si>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</si>
  <si>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</si>
  <si>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</si>
  <si>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</si>
  <si>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</si>
  <si>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</si>
  <si>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</si>
  <si>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</si>
  <si>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</si>
  <si>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</si>
  <si>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</si>
  <si>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</si>
  <si>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</si>
  <si>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</si>
  <si>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</si>
  <si>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</si>
  <si>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</si>
  <si>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</si>
  <si>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Chile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</si>
  <si>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</si>
  <si>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</si>
  <si>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</si>
  <si>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</si>
  <si>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</si>
  <si>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</si>
  <si>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</si>
  <si>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</si>
  <si>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</si>
  <si>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</si>
  <si>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</si>
  <si>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</si>
  <si>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</si>
  <si>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</si>
  <si>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</si>
  <si>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</si>
  <si>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</si>
  <si>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</si>
  <si>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</si>
  <si>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</si>
  <si>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</si>
  <si>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</si>
  <si>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</si>
  <si>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</si>
  <si>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</si>
  <si>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</si>
  <si>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</si>
  <si>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-222.2</t>
  </si>
  <si>
    <t>...</t>
  </si>
  <si>
    <t>China, P.R.: Hong Kong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</si>
  <si>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</si>
  <si>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</si>
  <si>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</si>
  <si>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</si>
  <si>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</si>
  <si>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</si>
  <si>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</si>
  <si>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</si>
  <si>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</si>
  <si>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</si>
  <si>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</si>
  <si>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</si>
  <si>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</si>
  <si>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</si>
  <si>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</si>
  <si>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</si>
  <si>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</si>
  <si>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</si>
  <si>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</si>
  <si>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</si>
  <si>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</si>
  <si>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</si>
  <si>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</si>
  <si>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</si>
  <si>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</si>
  <si>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</si>
  <si>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</si>
  <si>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</si>
  <si>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</si>
  <si>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</si>
  <si>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</si>
  <si>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</si>
  <si>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</si>
  <si>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</si>
  <si>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</si>
  <si>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</si>
  <si>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</si>
  <si>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</si>
  <si>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</si>
  <si>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</si>
  <si>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</si>
  <si>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</si>
  <si>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</si>
  <si>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</si>
  <si>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</si>
  <si>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</si>
  <si>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</si>
  <si>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</si>
  <si>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</si>
  <si>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</si>
  <si>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2,869.5</t>
  </si>
  <si>
    <t>China, P.R.: Macao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</si>
  <si>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</si>
  <si>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</si>
  <si>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</si>
  <si>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</si>
  <si>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</si>
  <si>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</si>
  <si>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</si>
  <si>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</si>
  <si>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</si>
  <si>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</si>
  <si>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</si>
  <si>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</si>
  <si>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</si>
  <si>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</si>
  <si>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</si>
  <si>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</si>
  <si>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</si>
  <si>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</si>
  <si>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</si>
  <si>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</si>
  <si>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</si>
  <si>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</si>
  <si>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</si>
  <si>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</si>
  <si>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</si>
  <si>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</si>
  <si>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</si>
  <si>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</si>
  <si>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</si>
  <si>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</si>
  <si>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</si>
  <si>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</si>
  <si>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</si>
  <si>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</si>
  <si>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</si>
  <si>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</si>
  <si>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</si>
  <si>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</si>
  <si>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</si>
  <si>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</si>
  <si>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</si>
  <si>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</si>
  <si>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</si>
  <si>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</si>
  <si>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</si>
  <si>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</si>
  <si>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</si>
  <si>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</si>
  <si>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</si>
  <si>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</si>
  <si>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</si>
  <si>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</si>
  <si>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</si>
  <si>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</si>
  <si>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2,352.4</t>
  </si>
  <si>
    <t>...</t>
  </si>
  <si>
    <t>China, P.R.: Mainland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</si>
  <si>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</si>
  <si>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</si>
  <si>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</si>
  <si>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</si>
  <si>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</si>
  <si>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</si>
  <si>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</si>
  <si>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</si>
  <si>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</si>
  <si>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</si>
  <si>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</si>
  <si>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</si>
  <si>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</si>
  <si>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</si>
  <si>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</si>
  <si>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</si>
  <si>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</si>
  <si>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</si>
  <si>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</si>
  <si>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</si>
  <si>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</si>
  <si>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</si>
  <si>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</si>
  <si>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</si>
  <si>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</si>
  <si>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</si>
  <si>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</si>
  <si>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</si>
  <si>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</si>
  <si>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</si>
  <si>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</si>
  <si>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</si>
  <si>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</si>
  <si>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</si>
  <si>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132,378.5</t>
  </si>
  <si>
    <t>Colombia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</si>
  <si>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</si>
  <si>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</si>
  <si>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</si>
  <si>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</si>
  <si>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</si>
  <si>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</si>
  <si>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</si>
  <si>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</si>
  <si>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</si>
  <si>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</si>
  <si>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</si>
  <si>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</si>
  <si>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</si>
  <si>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</si>
  <si>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</si>
  <si>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</si>
  <si>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</si>
  <si>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</si>
  <si>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</si>
  <si>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</si>
  <si>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832.5</t>
  </si>
  <si>
    <t>Comoros, Union of the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</si>
  <si>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</si>
  <si>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</si>
  <si>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</si>
  <si>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</si>
  <si>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</si>
  <si>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</si>
  <si>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</si>
  <si>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</si>
  <si>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</si>
  <si>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</si>
  <si>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</si>
  <si>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</si>
  <si>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</si>
  <si>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</si>
  <si>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</si>
  <si>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</si>
  <si>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</si>
  <si>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</si>
  <si>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</si>
  <si>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</si>
  <si>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</si>
  <si>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</si>
  <si>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</si>
  <si>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</si>
  <si>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</si>
  <si>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</si>
  <si>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</si>
  <si>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</si>
  <si>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</si>
  <si>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</si>
  <si>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</si>
  <si>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</si>
  <si>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</si>
  <si>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</si>
  <si>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</si>
  <si>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</si>
  <si>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</si>
  <si>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</si>
  <si>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</si>
  <si>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</si>
  <si>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</si>
  <si>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Congo, Dem. Rep. of the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</si>
  <si>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</si>
  <si>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</si>
  <si>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</si>
  <si>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</si>
  <si>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</si>
  <si>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</si>
  <si>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</si>
  <si>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</si>
  <si>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</si>
  <si>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</si>
  <si>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</si>
  <si>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</si>
  <si>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</si>
  <si>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</si>
  <si>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</si>
  <si>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</si>
  <si>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</si>
  <si>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</si>
  <si>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</si>
  <si>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</si>
  <si>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</si>
  <si>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</si>
  <si>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</si>
  <si>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</si>
  <si>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</si>
  <si>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</si>
  <si>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</si>
  <si>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</si>
  <si>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</si>
  <si>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</si>
  <si>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</si>
  <si>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</si>
  <si>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</si>
  <si>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</si>
  <si>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</si>
  <si>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</si>
  <si>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</si>
  <si>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</si>
  <si>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</si>
  <si>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</si>
  <si>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</si>
  <si>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</si>
  <si>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</si>
  <si>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</si>
  <si>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</si>
  <si>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</si>
  <si>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</si>
  <si>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</si>
  <si>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</si>
  <si>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</si>
  <si>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</si>
  <si>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</si>
  <si>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</si>
  <si>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</si>
  <si>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</si>
  <si>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</si>
  <si>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</si>
  <si>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-1,280.6</t>
  </si>
  <si>
    <t>...</t>
  </si>
  <si>
    <t>Congo,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</si>
  <si>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</si>
  <si>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</si>
  <si>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</si>
  <si>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</si>
  <si>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</si>
  <si>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</si>
  <si>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</si>
  <si>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</si>
  <si>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</si>
  <si>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</si>
  <si>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</si>
  <si>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</si>
  <si>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</si>
  <si>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</si>
  <si>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</si>
  <si>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</si>
  <si>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</si>
  <si>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</si>
  <si>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</si>
  <si>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</si>
  <si>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</si>
  <si>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</si>
  <si>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</si>
  <si>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</si>
  <si>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</si>
  <si>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</si>
  <si>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</si>
  <si>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</si>
  <si>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</si>
  <si>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</si>
  <si>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-2,105.1</t>
  </si>
  <si>
    <t>...</t>
  </si>
  <si>
    <t>...</t>
  </si>
  <si>
    <t>...</t>
  </si>
  <si>
    <t>Costa Rica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</si>
  <si>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</si>
  <si>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</si>
  <si>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</si>
  <si>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</si>
  <si>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</si>
  <si>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</si>
  <si>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</si>
  <si>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</si>
  <si>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</si>
  <si>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</si>
  <si>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</si>
  <si>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</si>
  <si>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</si>
  <si>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</si>
  <si>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</si>
  <si>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</si>
  <si>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</si>
  <si>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</si>
  <si>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</si>
  <si>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</si>
  <si>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</si>
  <si>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</si>
  <si>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</si>
  <si>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</si>
  <si>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</si>
  <si>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</si>
  <si>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</si>
  <si>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</si>
  <si>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</si>
  <si>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-684.6</t>
  </si>
  <si>
    <t>Côte d'Ivoire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</si>
  <si>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</si>
  <si>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</si>
  <si>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</si>
  <si>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</si>
  <si>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</si>
  <si>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</si>
  <si>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</si>
  <si>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</si>
  <si>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</si>
  <si>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</si>
  <si>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</si>
  <si>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</si>
  <si>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</si>
  <si>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</si>
  <si>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</si>
  <si>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</si>
  <si>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</si>
  <si>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</si>
  <si>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</si>
  <si>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</si>
  <si>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</si>
  <si>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</si>
  <si>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</si>
  <si>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</si>
  <si>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</si>
  <si>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</si>
  <si>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</si>
  <si>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</si>
  <si>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</si>
  <si>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</si>
  <si>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</si>
  <si>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</si>
  <si>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</si>
  <si>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</si>
  <si>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</si>
  <si>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</si>
  <si>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</si>
  <si>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</si>
  <si>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</si>
  <si>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</si>
  <si>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</si>
  <si>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</si>
  <si>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</si>
  <si>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</si>
  <si>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</si>
  <si>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</si>
  <si>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</si>
  <si>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</si>
  <si>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</si>
  <si>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</si>
  <si>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</si>
  <si>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</si>
  <si>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</si>
  <si>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</si>
  <si>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</si>
  <si>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</si>
  <si>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</si>
  <si>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2,666.2</t>
  </si>
  <si>
    <t>...</t>
  </si>
  <si>
    <t>Croatia,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</si>
  <si>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</si>
  <si>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</si>
  <si>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</si>
  <si>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</si>
  <si>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</si>
  <si>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</si>
  <si>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</si>
  <si>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</si>
  <si>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</si>
  <si>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</si>
  <si>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</si>
  <si>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</si>
  <si>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</si>
  <si>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</si>
  <si>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</si>
  <si>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</si>
  <si>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</si>
  <si>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</si>
  <si>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</si>
  <si>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</si>
  <si>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</si>
  <si>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</si>
  <si>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</si>
  <si>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</si>
  <si>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</si>
  <si>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</si>
  <si>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</si>
  <si>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</si>
  <si>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</si>
  <si>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</si>
  <si>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</si>
  <si>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</si>
  <si>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</si>
  <si>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</si>
  <si>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</si>
  <si>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</si>
  <si>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</si>
  <si>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</si>
  <si>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</si>
  <si>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</si>
  <si>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</si>
  <si>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</si>
  <si>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</si>
  <si>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</si>
  <si>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</si>
  <si>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-337.9</t>
  </si>
  <si>
    <t>Curaçao and Sint Maarten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</si>
  <si>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</si>
  <si>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</si>
  <si>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</si>
  <si>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</si>
  <si>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</si>
  <si>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</si>
  <si>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</si>
  <si>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</si>
  <si>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</si>
  <si>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</si>
  <si>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</si>
  <si>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</si>
  <si>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</si>
  <si>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</si>
  <si>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</si>
  <si>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</si>
  <si>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</si>
  <si>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</si>
  <si>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</si>
  <si>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</si>
  <si>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</si>
  <si>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</si>
  <si>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</si>
  <si>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</si>
  <si>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</si>
  <si>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</si>
  <si>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</si>
  <si>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</si>
  <si>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</si>
  <si>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</si>
  <si>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</si>
  <si>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</si>
  <si>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</si>
  <si>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</si>
  <si>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</si>
  <si>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</si>
  <si>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</si>
  <si>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</si>
  <si>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</si>
  <si>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</si>
  <si>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</si>
  <si>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</si>
  <si>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</si>
  <si>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</si>
  <si>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</si>
  <si>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</si>
  <si>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</si>
  <si>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</si>
  <si>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</si>
  <si>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</si>
  <si>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</si>
  <si>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</si>
  <si>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</si>
  <si>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</si>
  <si>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</si>
  <si>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</si>
  <si>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</si>
  <si>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</si>
  <si>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</si>
  <si>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</si>
  <si>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</si>
  <si>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</si>
  <si>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</si>
  <si>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-870.6</t>
  </si>
  <si>
    <t>...</t>
  </si>
  <si>
    <t>Curaçao, Kingdom of the Netherlands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</si>
  <si>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</si>
  <si>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</si>
  <si>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</si>
  <si>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</si>
  <si>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</si>
  <si>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</si>
  <si>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</si>
  <si>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</si>
  <si>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</si>
  <si>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</si>
  <si>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</si>
  <si>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</si>
  <si>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</si>
  <si>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</si>
  <si>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</si>
  <si>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</si>
  <si>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</si>
  <si>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</si>
  <si>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</si>
  <si>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</si>
  <si>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</si>
  <si>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</si>
  <si>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</si>
  <si>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</si>
  <si>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</si>
  <si>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</si>
  <si>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</si>
  <si>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</si>
  <si>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</si>
  <si>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</si>
  <si>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</si>
  <si>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</si>
  <si>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</si>
  <si>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</si>
  <si>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</si>
  <si>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</si>
  <si>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</si>
  <si>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</si>
  <si>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</si>
  <si>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</si>
  <si>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</si>
  <si>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</si>
  <si>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</si>
  <si>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</si>
  <si>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</si>
  <si>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</si>
  <si>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</si>
  <si>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</si>
  <si>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</si>
  <si>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</si>
  <si>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</si>
  <si>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</si>
  <si>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</si>
  <si>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</si>
  <si>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</si>
  <si>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</si>
  <si>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</si>
  <si>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</si>
  <si>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</si>
  <si>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</si>
  <si>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</si>
  <si>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</si>
  <si>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</si>
  <si>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-879.5</t>
  </si>
  <si>
    <t>...</t>
  </si>
  <si>
    <t>Cyprus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</si>
  <si>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</si>
  <si>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</si>
  <si>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</si>
  <si>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</si>
  <si>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</si>
  <si>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</si>
  <si>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</si>
  <si>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</si>
  <si>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</si>
  <si>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</si>
  <si>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</si>
  <si>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</si>
  <si>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</si>
  <si>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</si>
  <si>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</si>
  <si>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</si>
  <si>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</si>
  <si>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</si>
  <si>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</si>
  <si>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</si>
  <si>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</si>
  <si>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</si>
  <si>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</si>
  <si>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</si>
  <si>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</si>
  <si>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</si>
  <si>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</si>
  <si>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</si>
  <si>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-4,021.9</t>
  </si>
  <si>
    <t>Czech Rep.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</si>
  <si>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</si>
  <si>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</si>
  <si>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</si>
  <si>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</si>
  <si>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</si>
  <si>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</si>
  <si>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</si>
  <si>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</si>
  <si>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</si>
  <si>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</si>
  <si>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</si>
  <si>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</si>
  <si>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</si>
  <si>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</si>
  <si>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</si>
  <si>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</si>
  <si>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</si>
  <si>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</si>
  <si>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</si>
  <si>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</si>
  <si>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</si>
  <si>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</si>
  <si>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</si>
  <si>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</si>
  <si>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</si>
  <si>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</si>
  <si>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</si>
  <si>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</si>
  <si>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</si>
  <si>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</si>
  <si>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</si>
  <si>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</si>
  <si>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</si>
  <si>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</si>
  <si>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</si>
  <si>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</si>
  <si>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</si>
  <si>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</si>
  <si>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</si>
  <si>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</si>
  <si>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</si>
  <si>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</si>
  <si>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</si>
  <si>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</si>
  <si>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</si>
  <si>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-4,457.3</t>
  </si>
  <si>
    <t>Denmark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</si>
  <si>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</si>
  <si>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</si>
  <si>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</si>
  <si>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</si>
  <si>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</si>
  <si>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</si>
  <si>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</si>
  <si>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</si>
  <si>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</si>
  <si>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</si>
  <si>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</si>
  <si>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</si>
  <si>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</si>
  <si>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</si>
  <si>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</si>
  <si>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</si>
  <si>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</si>
  <si>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</si>
  <si>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</si>
  <si>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</si>
  <si>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</si>
  <si>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</si>
  <si>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</si>
  <si>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</si>
  <si>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</si>
  <si>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</si>
  <si>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</si>
  <si>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11,007.4</t>
  </si>
  <si>
    <t>Djibouti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</si>
  <si>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</si>
  <si>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</si>
  <si>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</si>
  <si>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</si>
  <si>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</si>
  <si>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</si>
  <si>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</si>
  <si>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</si>
  <si>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</si>
  <si>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</si>
  <si>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</si>
  <si>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</si>
  <si>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</si>
  <si>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</si>
  <si>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</si>
  <si>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</si>
  <si>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</si>
  <si>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</si>
  <si>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</si>
  <si>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</si>
  <si>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</si>
  <si>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</si>
  <si>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</si>
  <si>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</si>
  <si>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</si>
  <si>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</si>
  <si>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</si>
  <si>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</si>
  <si>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</si>
  <si>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</si>
  <si>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</si>
  <si>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</si>
  <si>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</si>
  <si>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</si>
  <si>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</si>
  <si>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</si>
  <si>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</si>
  <si>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</si>
  <si>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</si>
  <si>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</si>
  <si>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</si>
  <si>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</si>
  <si>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</si>
  <si>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</si>
  <si>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Dominica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</si>
  <si>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</si>
  <si>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</si>
  <si>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</si>
  <si>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</si>
  <si>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</si>
  <si>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</si>
  <si>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</si>
  <si>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</si>
  <si>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</si>
  <si>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</si>
  <si>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</si>
  <si>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</si>
  <si>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</si>
  <si>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</si>
  <si>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</si>
  <si>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</si>
  <si>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</si>
  <si>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</si>
  <si>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</si>
  <si>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</si>
  <si>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</si>
  <si>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</si>
  <si>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</si>
  <si>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</si>
  <si>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</si>
  <si>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</si>
  <si>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</si>
  <si>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</si>
  <si>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-36.2</t>
  </si>
  <si>
    <t>...</t>
  </si>
  <si>
    <t>Dominican Rep.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</si>
  <si>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</si>
  <si>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</si>
  <si>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</si>
  <si>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</si>
  <si>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</si>
  <si>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</si>
  <si>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</si>
  <si>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</si>
  <si>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</si>
  <si>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</si>
  <si>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</si>
  <si>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</si>
  <si>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</si>
  <si>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</si>
  <si>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</si>
  <si>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</si>
  <si>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</si>
  <si>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</si>
  <si>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</si>
  <si>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</si>
  <si>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-4,023.5</t>
  </si>
  <si>
    <t>Eastern Caribbean Currency Union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</si>
  <si>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</si>
  <si>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</si>
  <si>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</si>
  <si>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</si>
  <si>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</si>
  <si>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</si>
  <si>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</si>
  <si>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</si>
  <si>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</si>
  <si>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</si>
  <si>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</si>
  <si>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</si>
  <si>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</si>
  <si>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</si>
  <si>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</si>
  <si>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</si>
  <si>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</si>
  <si>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</si>
  <si>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</si>
  <si>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</si>
  <si>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</si>
  <si>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</si>
  <si>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</si>
  <si>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</si>
  <si>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</si>
  <si>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</si>
  <si>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</si>
  <si>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</si>
  <si>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</si>
  <si>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</si>
  <si>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</si>
  <si>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</si>
  <si>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</si>
  <si>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</si>
  <si>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</si>
  <si>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</si>
  <si>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</si>
  <si>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</si>
  <si>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</si>
  <si>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</si>
  <si>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</si>
  <si>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</si>
  <si>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</si>
  <si>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-365.0</t>
  </si>
  <si>
    <t>...</t>
  </si>
  <si>
    <t>Ecuador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</si>
  <si>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</si>
  <si>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</si>
  <si>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</si>
  <si>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</si>
  <si>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</si>
  <si>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</si>
  <si>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</si>
  <si>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</si>
  <si>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</si>
  <si>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</si>
  <si>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</si>
  <si>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</si>
  <si>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</si>
  <si>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</si>
  <si>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</si>
  <si>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</si>
  <si>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</si>
  <si>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</si>
  <si>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</si>
  <si>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</si>
  <si>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</si>
  <si>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</si>
  <si>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</si>
  <si>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</si>
  <si>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</si>
  <si>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</si>
  <si>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</si>
  <si>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</si>
  <si>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1,115.6</t>
  </si>
  <si>
    <t>Egypt, Arab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</si>
  <si>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</si>
  <si>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</si>
  <si>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</si>
  <si>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</si>
  <si>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</si>
  <si>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</si>
  <si>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</si>
  <si>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</si>
  <si>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</si>
  <si>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</si>
  <si>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</si>
  <si>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</si>
  <si>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</si>
  <si>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</si>
  <si>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</si>
  <si>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</si>
  <si>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</si>
  <si>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</si>
  <si>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</si>
  <si>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</si>
  <si>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</si>
  <si>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</si>
  <si>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</si>
  <si>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</si>
  <si>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</si>
  <si>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</si>
  <si>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</si>
  <si>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</si>
  <si>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</si>
  <si>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</si>
  <si>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El Salvador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</si>
  <si>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</si>
  <si>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</si>
  <si>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</si>
  <si>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</si>
  <si>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</si>
  <si>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</si>
  <si>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</si>
  <si>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</si>
  <si>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</si>
  <si>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</si>
  <si>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</si>
  <si>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</si>
  <si>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</si>
  <si>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</si>
  <si>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</si>
  <si>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</si>
  <si>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</si>
  <si>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</si>
  <si>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</si>
  <si>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</si>
  <si>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</si>
  <si>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</si>
  <si>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</si>
  <si>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</si>
  <si>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</si>
  <si>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</si>
  <si>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</si>
  <si>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</si>
  <si>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23.6</t>
  </si>
  <si>
    <t>Equatorial Guinea,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</si>
  <si>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</si>
  <si>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</si>
  <si>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</si>
  <si>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</si>
  <si>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</si>
  <si>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</si>
  <si>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</si>
  <si>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</si>
  <si>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</si>
  <si>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</si>
  <si>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</si>
  <si>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</si>
  <si>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</si>
  <si>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</si>
  <si>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</si>
  <si>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</si>
  <si>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</si>
  <si>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</si>
  <si>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</si>
  <si>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</si>
  <si>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</si>
  <si>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</si>
  <si>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</si>
  <si>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</si>
  <si>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</si>
  <si>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</si>
  <si>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</si>
  <si>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</si>
  <si>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</si>
  <si>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</si>
  <si>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</si>
  <si>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</si>
  <si>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</si>
  <si>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</si>
  <si>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</si>
  <si>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</si>
  <si>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</si>
  <si>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</si>
  <si>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</si>
  <si>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</si>
  <si>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</si>
  <si>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</si>
  <si>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</si>
  <si>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</si>
  <si>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</si>
  <si>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</si>
  <si>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</si>
  <si>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</si>
  <si>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</si>
  <si>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</si>
  <si>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</si>
  <si>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</si>
  <si>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</si>
  <si>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</si>
  <si>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</si>
  <si>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</si>
  <si>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</si>
  <si>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</si>
  <si>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</si>
  <si>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</si>
  <si>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</si>
  <si>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</si>
  <si>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Eritrea, The State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</si>
  <si>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</si>
  <si>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</si>
  <si>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</si>
  <si>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</si>
  <si>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</si>
  <si>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</si>
  <si>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</si>
  <si>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</si>
  <si>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</si>
  <si>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</si>
  <si>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</si>
  <si>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</si>
  <si>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</si>
  <si>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</si>
  <si>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</si>
  <si>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</si>
  <si>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</si>
  <si>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</si>
  <si>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</si>
  <si>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</si>
  <si>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</si>
  <si>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</si>
  <si>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</si>
  <si>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</si>
  <si>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</si>
  <si>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</si>
  <si>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</si>
  <si>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</si>
  <si>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</si>
  <si>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</si>
  <si>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</si>
  <si>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</si>
  <si>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</si>
  <si>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</si>
  <si>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</si>
  <si>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</si>
  <si>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</si>
  <si>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</si>
  <si>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</si>
  <si>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</si>
  <si>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</si>
  <si>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</si>
  <si>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</si>
  <si>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</si>
  <si>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</si>
  <si>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</si>
  <si>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</si>
  <si>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</si>
  <si>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</si>
  <si>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</si>
  <si>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</si>
  <si>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</si>
  <si>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</si>
  <si>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</si>
  <si>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</si>
  <si>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</si>
  <si>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</si>
  <si>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</si>
  <si>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</si>
  <si>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</si>
  <si>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</si>
  <si>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</si>
  <si>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</si>
  <si>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Estonia,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</si>
  <si>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</si>
  <si>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</si>
  <si>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</si>
  <si>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</si>
  <si>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</si>
  <si>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</si>
  <si>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</si>
  <si>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</si>
  <si>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</si>
  <si>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</si>
  <si>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</si>
  <si>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</si>
  <si>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</si>
  <si>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</si>
  <si>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</si>
  <si>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</si>
  <si>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</si>
  <si>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</si>
  <si>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</si>
  <si>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</si>
  <si>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</si>
  <si>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</si>
  <si>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</si>
  <si>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</si>
  <si>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</si>
  <si>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</si>
  <si>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</si>
  <si>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</si>
  <si>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</si>
  <si>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</si>
  <si>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</si>
  <si>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</si>
  <si>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</si>
  <si>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</si>
  <si>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</si>
  <si>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</si>
  <si>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</si>
  <si>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</si>
  <si>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</si>
  <si>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</si>
  <si>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</si>
  <si>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</si>
  <si>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</si>
  <si>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</si>
  <si>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-1,276.1</t>
  </si>
  <si>
    <t>Eswatini, Kingdom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</si>
  <si>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</si>
  <si>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</si>
  <si>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</si>
  <si>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</si>
  <si>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</si>
  <si>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</si>
  <si>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</si>
  <si>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</si>
  <si>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</si>
  <si>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</si>
  <si>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</si>
  <si>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</si>
  <si>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</si>
  <si>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</si>
  <si>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</si>
  <si>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</si>
  <si>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</si>
  <si>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</si>
  <si>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</si>
  <si>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</si>
  <si>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</si>
  <si>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</si>
  <si>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</si>
  <si>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</si>
  <si>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</si>
  <si>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</si>
  <si>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-281.7</t>
  </si>
  <si>
    <t>Ethiopia, The Federal Dem.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</si>
  <si>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</si>
  <si>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</si>
  <si>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</si>
  <si>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</si>
  <si>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</si>
  <si>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</si>
  <si>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</si>
  <si>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</si>
  <si>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</si>
  <si>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</si>
  <si>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</si>
  <si>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</si>
  <si>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</si>
  <si>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</si>
  <si>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</si>
  <si>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</si>
  <si>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</si>
  <si>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</si>
  <si>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</si>
  <si>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</si>
  <si>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</si>
  <si>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</si>
  <si>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</si>
  <si>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</si>
  <si>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</si>
  <si>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</si>
  <si>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</si>
  <si>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</si>
  <si>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</si>
  <si>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</si>
  <si>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Euro Area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</si>
  <si>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</si>
  <si>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</si>
  <si>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</si>
  <si>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</si>
  <si>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</si>
  <si>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</si>
  <si>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</si>
  <si>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</si>
  <si>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</si>
  <si>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</si>
  <si>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</si>
  <si>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</si>
  <si>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</si>
  <si>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</si>
  <si>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</si>
  <si>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</si>
  <si>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</si>
  <si>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</si>
  <si>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</si>
  <si>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</si>
  <si>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</si>
  <si>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</si>
  <si>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</si>
  <si>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</si>
  <si>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</si>
  <si>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</si>
  <si>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</si>
  <si>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</si>
  <si>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</si>
  <si>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</si>
  <si>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</si>
  <si>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</si>
  <si>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</si>
  <si>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</si>
  <si>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</si>
  <si>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</si>
  <si>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</si>
  <si>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</si>
  <si>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</si>
  <si>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</si>
  <si>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</si>
  <si>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</si>
  <si>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</si>
  <si>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</si>
  <si>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</si>
  <si>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</si>
  <si>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</si>
  <si>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</si>
  <si>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</si>
  <si>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</si>
  <si>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</si>
  <si>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-262,381.2</t>
  </si>
  <si>
    <t>Faroe Islands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</si>
  <si>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</si>
  <si>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</si>
  <si>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</si>
  <si>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</si>
  <si>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</si>
  <si>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</si>
  <si>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</si>
  <si>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</si>
  <si>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</si>
  <si>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</si>
  <si>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</si>
  <si>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</si>
  <si>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</si>
  <si>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</si>
  <si>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</si>
  <si>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</si>
  <si>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</si>
  <si>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</si>
  <si>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</si>
  <si>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</si>
  <si>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</si>
  <si>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</si>
  <si>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</si>
  <si>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</si>
  <si>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</si>
  <si>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</si>
  <si>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</si>
  <si>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</si>
  <si>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</si>
  <si>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</si>
  <si>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</si>
  <si>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</si>
  <si>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</si>
  <si>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</si>
  <si>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</si>
  <si>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</si>
  <si>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</si>
  <si>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</si>
  <si>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</si>
  <si>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</si>
  <si>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</si>
  <si>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</si>
  <si>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</si>
  <si>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</si>
  <si>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</si>
  <si>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</si>
  <si>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</si>
  <si>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</si>
  <si>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</si>
  <si>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</si>
  <si>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</si>
  <si>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</si>
  <si>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</si>
  <si>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</si>
  <si>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</si>
  <si>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</si>
  <si>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</si>
  <si>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</si>
  <si>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Fiji,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</si>
  <si>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</si>
  <si>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</si>
  <si>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</si>
  <si>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</si>
  <si>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</si>
  <si>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</si>
  <si>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</si>
  <si>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</si>
  <si>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</si>
  <si>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</si>
  <si>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</si>
  <si>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</si>
  <si>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</si>
  <si>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</si>
  <si>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</si>
  <si>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</si>
  <si>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</si>
  <si>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</si>
  <si>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</si>
  <si>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</si>
  <si>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</si>
  <si>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</si>
  <si>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</si>
  <si>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</si>
  <si>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</si>
  <si>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</si>
  <si>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</si>
  <si>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</si>
  <si>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</si>
  <si>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</si>
  <si>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</si>
  <si>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-205.5</t>
  </si>
  <si>
    <t>Finland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</si>
  <si>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</si>
  <si>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</si>
  <si>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</si>
  <si>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</si>
  <si>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</si>
  <si>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</si>
  <si>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</si>
  <si>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</si>
  <si>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</si>
  <si>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</si>
  <si>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</si>
  <si>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</si>
  <si>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</si>
  <si>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</si>
  <si>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</si>
  <si>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</si>
  <si>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</si>
  <si>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</si>
  <si>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</si>
  <si>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</si>
  <si>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</si>
  <si>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</si>
  <si>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</si>
  <si>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</si>
  <si>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</si>
  <si>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</si>
  <si>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</si>
  <si>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7,782.8</t>
  </si>
  <si>
    <t>France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</si>
  <si>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</si>
  <si>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</si>
  <si>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</si>
  <si>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</si>
  <si>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</si>
  <si>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</si>
  <si>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</si>
  <si>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</si>
  <si>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</si>
  <si>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</si>
  <si>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</si>
  <si>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</si>
  <si>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</si>
  <si>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</si>
  <si>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</si>
  <si>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</si>
  <si>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</si>
  <si>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</si>
  <si>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</si>
  <si>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</si>
  <si>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</si>
  <si>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</si>
  <si>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</si>
  <si>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</si>
  <si>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</si>
  <si>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</si>
  <si>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</si>
  <si>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50,692.4</t>
  </si>
  <si>
    <t>French Polynesia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</si>
  <si>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</si>
  <si>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</si>
  <si>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</si>
  <si>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</si>
  <si>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</si>
  <si>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</si>
  <si>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</si>
  <si>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</si>
  <si>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</si>
  <si>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</si>
  <si>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</si>
  <si>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</si>
  <si>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</si>
  <si>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</si>
  <si>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</si>
  <si>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</si>
  <si>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</si>
  <si>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</si>
  <si>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</si>
  <si>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</si>
  <si>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</si>
  <si>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</si>
  <si>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</si>
  <si>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</si>
  <si>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</si>
  <si>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</si>
  <si>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</si>
  <si>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</si>
  <si>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</si>
  <si>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</si>
  <si>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</si>
  <si>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</si>
  <si>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</si>
  <si>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</si>
  <si>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</si>
  <si>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</si>
  <si>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</si>
  <si>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</si>
  <si>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</si>
  <si>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</si>
  <si>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</si>
  <si>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</si>
  <si>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</si>
  <si>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</si>
  <si>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</si>
  <si>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</si>
  <si>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</si>
  <si>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</si>
  <si>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</si>
  <si>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</si>
  <si>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</si>
  <si>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</si>
  <si>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</si>
  <si>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</si>
  <si>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-430.8</t>
  </si>
  <si>
    <t>...</t>
  </si>
  <si>
    <t>...</t>
  </si>
  <si>
    <t>...</t>
  </si>
  <si>
    <t>Gabon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</si>
  <si>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</si>
  <si>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</si>
  <si>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</si>
  <si>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</si>
  <si>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</si>
  <si>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</si>
  <si>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</si>
  <si>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</si>
  <si>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</si>
  <si>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</si>
  <si>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</si>
  <si>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</si>
  <si>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</si>
  <si>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</si>
  <si>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</si>
  <si>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</si>
  <si>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</si>
  <si>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</si>
  <si>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</si>
  <si>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</si>
  <si>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</si>
  <si>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</si>
  <si>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</si>
  <si>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</si>
  <si>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</si>
  <si>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</si>
  <si>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</si>
  <si>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</si>
  <si>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</si>
  <si>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</si>
  <si>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</si>
  <si>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</si>
  <si>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</si>
  <si>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</si>
  <si>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</si>
  <si>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Gambia, The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</si>
  <si>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</si>
  <si>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</si>
  <si>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</si>
  <si>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</si>
  <si>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</si>
  <si>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</si>
  <si>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</si>
  <si>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</si>
  <si>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</si>
  <si>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</si>
  <si>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</si>
  <si>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</si>
  <si>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</si>
  <si>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</si>
  <si>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</si>
  <si>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</si>
  <si>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</si>
  <si>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</si>
  <si>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</si>
  <si>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</si>
  <si>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</si>
  <si>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</si>
  <si>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</si>
  <si>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</si>
  <si>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</si>
  <si>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</si>
  <si>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</si>
  <si>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</si>
  <si>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</si>
  <si>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</si>
  <si>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</si>
  <si>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</si>
  <si>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</si>
  <si>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</si>
  <si>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</si>
  <si>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</si>
  <si>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Georgia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</si>
  <si>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</si>
  <si>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</si>
  <si>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</si>
  <si>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</si>
  <si>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</si>
  <si>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</si>
  <si>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</si>
  <si>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</si>
  <si>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</si>
  <si>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</si>
  <si>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</si>
  <si>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</si>
  <si>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</si>
  <si>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</si>
  <si>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</si>
  <si>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</si>
  <si>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</si>
  <si>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</si>
  <si>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</si>
  <si>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</si>
  <si>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</si>
  <si>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</si>
  <si>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</si>
  <si>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</si>
  <si>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</si>
  <si>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</si>
  <si>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</si>
  <si>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</si>
  <si>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</si>
  <si>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</si>
  <si>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</si>
  <si>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</si>
  <si>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</si>
  <si>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</si>
  <si>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</si>
  <si>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</si>
  <si>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</si>
  <si>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</si>
  <si>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</si>
  <si>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</si>
  <si>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</si>
  <si>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</si>
  <si>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</si>
  <si>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</si>
  <si>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</si>
  <si>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</si>
  <si>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</si>
  <si>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</si>
  <si>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</si>
  <si>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-247.7</t>
  </si>
  <si>
    <t>Germany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</si>
  <si>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</si>
  <si>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</si>
  <si>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</si>
  <si>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</si>
  <si>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</si>
  <si>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</si>
  <si>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</si>
  <si>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</si>
  <si>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</si>
  <si>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</si>
  <si>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</si>
  <si>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</si>
  <si>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</si>
  <si>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</si>
  <si>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</si>
  <si>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</si>
  <si>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</si>
  <si>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</si>
  <si>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</si>
  <si>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</si>
  <si>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</si>
  <si>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</si>
  <si>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</si>
  <si>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-26,563.5</t>
  </si>
  <si>
    <t>Ghana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</si>
  <si>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</si>
  <si>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</si>
  <si>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</si>
  <si>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</si>
  <si>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</si>
  <si>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</si>
  <si>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</si>
  <si>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</si>
  <si>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</si>
  <si>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</si>
  <si>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</si>
  <si>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</si>
  <si>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</si>
  <si>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</si>
  <si>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</si>
  <si>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</si>
  <si>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</si>
  <si>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</si>
  <si>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</si>
  <si>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</si>
  <si>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</si>
  <si>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</si>
  <si>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</si>
  <si>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</si>
  <si>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</si>
  <si>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</si>
  <si>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</si>
  <si>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-3,541.3</t>
  </si>
  <si>
    <t>...</t>
  </si>
  <si>
    <t>Greece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</si>
  <si>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</si>
  <si>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</si>
  <si>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</si>
  <si>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</si>
  <si>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</si>
  <si>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</si>
  <si>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</si>
  <si>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</si>
  <si>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</si>
  <si>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</si>
  <si>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</si>
  <si>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</si>
  <si>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</si>
  <si>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</si>
  <si>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</si>
  <si>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</si>
  <si>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</si>
  <si>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</si>
  <si>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</si>
  <si>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</si>
  <si>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</si>
  <si>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</si>
  <si>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</si>
  <si>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</si>
  <si>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</si>
  <si>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</si>
  <si>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</si>
  <si>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</si>
  <si>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</si>
  <si>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-35,945.6</t>
  </si>
  <si>
    <t>Grenada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</si>
  <si>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</si>
  <si>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</si>
  <si>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</si>
  <si>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</si>
  <si>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</si>
  <si>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</si>
  <si>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</si>
  <si>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</si>
  <si>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</si>
  <si>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</si>
  <si>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</si>
  <si>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</si>
  <si>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</si>
  <si>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</si>
  <si>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</si>
  <si>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</si>
  <si>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</si>
  <si>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</si>
  <si>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</si>
  <si>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</si>
  <si>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</si>
  <si>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</si>
  <si>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</si>
  <si>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</si>
  <si>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</si>
  <si>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</si>
  <si>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</si>
  <si>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</si>
  <si>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</si>
  <si>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-105.3</t>
  </si>
  <si>
    <t>...</t>
  </si>
  <si>
    <t>Guatemala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</si>
  <si>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</si>
  <si>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</si>
  <si>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</si>
  <si>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</si>
  <si>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</si>
  <si>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</si>
  <si>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</si>
  <si>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</si>
  <si>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</si>
  <si>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</si>
  <si>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</si>
  <si>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</si>
  <si>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</si>
  <si>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</si>
  <si>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</si>
  <si>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</si>
  <si>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</si>
  <si>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</si>
  <si>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</si>
  <si>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</si>
  <si>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</si>
  <si>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</si>
  <si>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</si>
  <si>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</si>
  <si>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</si>
  <si>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</si>
  <si>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</si>
  <si>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</si>
  <si>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</si>
  <si>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-1,553.6</t>
  </si>
  <si>
    <t>Guinea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</si>
  <si>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</si>
  <si>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</si>
  <si>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</si>
  <si>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</si>
  <si>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</si>
  <si>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</si>
  <si>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</si>
  <si>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</si>
  <si>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</si>
  <si>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</si>
  <si>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</si>
  <si>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</si>
  <si>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</si>
  <si>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</si>
  <si>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</si>
  <si>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</si>
  <si>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</si>
  <si>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</si>
  <si>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</si>
  <si>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</si>
  <si>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</si>
  <si>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</si>
  <si>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</si>
  <si>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</si>
  <si>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</si>
  <si>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</si>
  <si>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</si>
  <si>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</si>
  <si>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</si>
  <si>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</si>
  <si>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</si>
  <si>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</si>
  <si>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</si>
  <si>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</si>
  <si>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</si>
  <si>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</si>
  <si>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</si>
  <si>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</si>
  <si>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-426.7</t>
  </si>
  <si>
    <t>...</t>
  </si>
  <si>
    <t>Guinea-Bissau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</si>
  <si>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</si>
  <si>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</si>
  <si>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</si>
  <si>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</si>
  <si>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</si>
  <si>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</si>
  <si>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</si>
  <si>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</si>
  <si>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</si>
  <si>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</si>
  <si>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</si>
  <si>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</si>
  <si>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</si>
  <si>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</si>
  <si>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</si>
  <si>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</si>
  <si>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</si>
  <si>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</si>
  <si>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</si>
  <si>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</si>
  <si>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</si>
  <si>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</si>
  <si>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</si>
  <si>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</si>
  <si>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</si>
  <si>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</si>
  <si>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</si>
  <si>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</si>
  <si>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</si>
  <si>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</si>
  <si>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</si>
  <si>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</si>
  <si>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</si>
  <si>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</si>
  <si>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</si>
  <si>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</si>
  <si>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</si>
  <si>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-66.1</t>
  </si>
  <si>
    <t>...</t>
  </si>
  <si>
    <t>Guyana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</si>
  <si>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</si>
  <si>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</si>
  <si>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</si>
  <si>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</si>
  <si>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</si>
  <si>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</si>
  <si>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</si>
  <si>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</si>
  <si>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</si>
  <si>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</si>
  <si>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</si>
  <si>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</si>
  <si>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</si>
  <si>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</si>
  <si>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</si>
  <si>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</si>
  <si>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</si>
  <si>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</si>
  <si>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</si>
  <si>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</si>
  <si>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</si>
  <si>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</si>
  <si>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</si>
  <si>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</si>
  <si>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</si>
  <si>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</si>
  <si>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</si>
  <si>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</si>
  <si>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</si>
  <si>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</si>
  <si>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</si>
  <si>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</si>
  <si>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</si>
  <si>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</si>
  <si>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</si>
  <si>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-38.8</t>
  </si>
  <si>
    <t>...</t>
  </si>
  <si>
    <t>Haiti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</si>
  <si>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</si>
  <si>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</si>
  <si>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</si>
  <si>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</si>
  <si>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</si>
  <si>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</si>
  <si>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</si>
  <si>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</si>
  <si>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</si>
  <si>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</si>
  <si>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</si>
  <si>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</si>
  <si>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</si>
  <si>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</si>
  <si>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</si>
  <si>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</si>
  <si>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</si>
  <si>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</si>
  <si>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</si>
  <si>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</si>
  <si>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</si>
  <si>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</si>
  <si>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</si>
  <si>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</si>
  <si>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Honduras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</si>
  <si>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</si>
  <si>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</si>
  <si>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</si>
  <si>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</si>
  <si>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</si>
  <si>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</si>
  <si>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</si>
  <si>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</si>
  <si>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</si>
  <si>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</si>
  <si>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</si>
  <si>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</si>
  <si>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</si>
  <si>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</si>
  <si>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</si>
  <si>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</si>
  <si>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</si>
  <si>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</si>
  <si>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</si>
  <si>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</si>
  <si>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</si>
  <si>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</si>
  <si>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</si>
  <si>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</si>
  <si>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</si>
  <si>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</si>
  <si>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Hungary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</si>
  <si>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</si>
  <si>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</si>
  <si>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</si>
  <si>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</si>
  <si>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</si>
  <si>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</si>
  <si>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</si>
  <si>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</si>
  <si>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</si>
  <si>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</si>
  <si>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</si>
  <si>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</si>
  <si>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</si>
  <si>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</si>
  <si>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</si>
  <si>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</si>
  <si>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</si>
  <si>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</si>
  <si>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</si>
  <si>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</si>
  <si>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</si>
  <si>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</si>
  <si>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</si>
  <si>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</si>
  <si>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</si>
  <si>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</si>
  <si>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</si>
  <si>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</si>
  <si>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</si>
  <si>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</si>
  <si>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</si>
  <si>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</si>
  <si>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</si>
  <si>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</si>
  <si>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-1,711.9</t>
  </si>
  <si>
    <t>Iceland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</si>
  <si>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</si>
  <si>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</si>
  <si>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</si>
  <si>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</si>
  <si>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</si>
  <si>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</si>
  <si>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</si>
  <si>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</si>
  <si>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</si>
  <si>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</si>
  <si>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</si>
  <si>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</si>
  <si>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</si>
  <si>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</si>
  <si>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</si>
  <si>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</si>
  <si>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</si>
  <si>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</si>
  <si>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</si>
  <si>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</si>
  <si>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</si>
  <si>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</si>
  <si>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</si>
  <si>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</si>
  <si>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</si>
  <si>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</si>
  <si>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</si>
  <si>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</si>
  <si>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12.9</t>
  </si>
  <si>
    <t>India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</si>
  <si>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</si>
  <si>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</si>
  <si>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</si>
  <si>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</si>
  <si>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</si>
  <si>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</si>
  <si>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</si>
  <si>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</si>
  <si>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</si>
  <si>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</si>
  <si>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</si>
  <si>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</si>
  <si>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</si>
  <si>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</si>
  <si>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</si>
  <si>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</si>
  <si>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</si>
  <si>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</si>
  <si>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</si>
  <si>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</si>
  <si>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</si>
  <si>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</si>
  <si>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</si>
  <si>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</si>
  <si>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</si>
  <si>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</si>
  <si>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</si>
  <si>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-26,186.4</t>
  </si>
  <si>
    <t>Indonesia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</si>
  <si>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</si>
  <si>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</si>
  <si>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</si>
  <si>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</si>
  <si>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</si>
  <si>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</si>
  <si>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</si>
  <si>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</si>
  <si>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</si>
  <si>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</si>
  <si>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</si>
  <si>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</si>
  <si>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</si>
  <si>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</si>
  <si>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</si>
  <si>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</si>
  <si>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</si>
  <si>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</si>
  <si>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</si>
  <si>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</si>
  <si>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</si>
  <si>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</si>
  <si>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</si>
  <si>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</si>
  <si>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</si>
  <si>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</si>
  <si>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</si>
  <si>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</si>
  <si>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</si>
  <si>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</si>
  <si>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</si>
  <si>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</si>
  <si>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</si>
  <si>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5,144.3</t>
  </si>
  <si>
    <t>Iran, Islamic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</si>
  <si>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</si>
  <si>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</si>
  <si>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</si>
  <si>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</si>
  <si>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</si>
  <si>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</si>
  <si>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</si>
  <si>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</si>
  <si>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</si>
  <si>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</si>
  <si>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</si>
  <si>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</si>
  <si>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</si>
  <si>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</si>
  <si>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</si>
  <si>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</si>
  <si>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</si>
  <si>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</si>
  <si>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</si>
  <si>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</si>
  <si>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</si>
  <si>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</si>
  <si>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</si>
  <si>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</si>
  <si>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</si>
  <si>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</si>
  <si>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</si>
  <si>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</si>
  <si>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</si>
  <si>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</si>
  <si>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</si>
  <si>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</si>
  <si>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</si>
  <si>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</si>
  <si>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</si>
  <si>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</si>
  <si>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</si>
  <si>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</si>
  <si>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</si>
  <si>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</si>
  <si>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</si>
  <si>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</si>
  <si>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</si>
  <si>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</si>
  <si>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</si>
  <si>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</si>
  <si>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</si>
  <si>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Iraq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</si>
  <si>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</si>
  <si>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</si>
  <si>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</si>
  <si>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</si>
  <si>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</si>
  <si>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</si>
  <si>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</si>
  <si>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</si>
  <si>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</si>
  <si>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</si>
  <si>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</si>
  <si>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</si>
  <si>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</si>
  <si>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</si>
  <si>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</si>
  <si>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</si>
  <si>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</si>
  <si>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</si>
  <si>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</si>
  <si>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</si>
  <si>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</si>
  <si>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</si>
  <si>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</si>
  <si>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</si>
  <si>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</si>
  <si>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</si>
  <si>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</si>
  <si>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</si>
  <si>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</si>
  <si>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</si>
  <si>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</si>
  <si>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</si>
  <si>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</si>
  <si>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</si>
  <si>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</si>
  <si>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</si>
  <si>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</si>
  <si>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</si>
  <si>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</si>
  <si>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</si>
  <si>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</si>
  <si>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</si>
  <si>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</si>
  <si>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</si>
  <si>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</si>
  <si>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</si>
  <si>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</si>
  <si>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</si>
  <si>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</si>
  <si>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</si>
  <si>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</si>
  <si>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</si>
  <si>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</si>
  <si>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</si>
  <si>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</si>
  <si>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</si>
  <si>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</si>
  <si>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16,092.5</t>
  </si>
  <si>
    <t>...</t>
  </si>
  <si>
    <t>Ireland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</si>
  <si>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</si>
  <si>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</si>
  <si>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</si>
  <si>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</si>
  <si>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</si>
  <si>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</si>
  <si>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</si>
  <si>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</si>
  <si>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</si>
  <si>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</si>
  <si>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</si>
  <si>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</si>
  <si>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</si>
  <si>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</si>
  <si>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</si>
  <si>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</si>
  <si>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</si>
  <si>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</si>
  <si>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</si>
  <si>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</si>
  <si>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</si>
  <si>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</si>
  <si>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</si>
  <si>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</si>
  <si>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</si>
  <si>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</si>
  <si>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</si>
  <si>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</si>
  <si>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</si>
  <si>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</si>
  <si>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</si>
  <si>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</si>
  <si>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</si>
  <si>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</si>
  <si>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</si>
  <si>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</si>
  <si>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</si>
  <si>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</si>
  <si>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</si>
  <si>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</si>
  <si>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</si>
  <si>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</si>
  <si>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</si>
  <si>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</si>
  <si>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</si>
  <si>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</si>
  <si>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</si>
  <si>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</si>
  <si>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</si>
  <si>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</si>
  <si>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</si>
  <si>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</si>
  <si>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</si>
  <si>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</si>
  <si>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</si>
  <si>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</si>
  <si>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</si>
  <si>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8,918.8</t>
  </si>
  <si>
    <t>Israel</t>
  </si>
  <si>
    <t>...</t>
  </si>
  <si>
    <t>...</t>
  </si>
  <si>
    <t>...</t>
  </si>
  <si>
    <t>...</t>
  </si>
  <si>
    <t>K 15,428.7</t>
  </si>
  <si>
    <t>Italy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</si>
  <si>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</si>
  <si>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</si>
  <si>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</si>
  <si>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</si>
  <si>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</si>
  <si>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</si>
  <si>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</si>
  <si>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</si>
  <si>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</si>
  <si>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</si>
  <si>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</si>
  <si>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</si>
  <si>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</si>
  <si>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</si>
  <si>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</si>
  <si>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</si>
  <si>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</si>
  <si>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</si>
  <si>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</si>
  <si>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</si>
  <si>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</si>
  <si>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</si>
  <si>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9,984.1</t>
  </si>
  <si>
    <t>Jamaica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</si>
  <si>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</si>
  <si>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</si>
  <si>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</si>
  <si>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</si>
  <si>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</si>
  <si>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</si>
  <si>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</si>
  <si>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</si>
  <si>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</si>
  <si>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</si>
  <si>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</si>
  <si>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</si>
  <si>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</si>
  <si>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</si>
  <si>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</si>
  <si>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</si>
  <si>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</si>
  <si>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</si>
  <si>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</si>
  <si>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</si>
  <si>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</si>
  <si>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</si>
  <si>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</si>
  <si>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</si>
  <si>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</si>
  <si>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</si>
  <si>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</si>
  <si>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</si>
  <si>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-2,063.2</t>
  </si>
  <si>
    <t>...</t>
  </si>
  <si>
    <t>Japan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</si>
  <si>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</si>
  <si>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</si>
  <si>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</si>
  <si>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</si>
  <si>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</si>
  <si>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</si>
  <si>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</si>
  <si>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</si>
  <si>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</si>
  <si>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</si>
  <si>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</si>
  <si>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</si>
  <si>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</si>
  <si>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</si>
  <si>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</si>
  <si>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</si>
  <si>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</si>
  <si>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</si>
  <si>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</si>
  <si>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</si>
  <si>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</si>
  <si>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</si>
  <si>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</si>
  <si>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</si>
  <si>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</si>
  <si>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</si>
  <si>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</si>
  <si>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</si>
  <si>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</si>
  <si>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</si>
  <si>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</si>
  <si>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</si>
  <si>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</si>
  <si>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</si>
  <si>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</si>
  <si>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</si>
  <si>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</si>
  <si>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</si>
  <si>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</si>
  <si>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</si>
  <si>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</si>
  <si>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</si>
  <si>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</si>
  <si>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</si>
  <si>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</si>
  <si>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</si>
  <si>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</si>
  <si>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</si>
  <si>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68,994.1</t>
  </si>
  <si>
    <t>Jordan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</si>
  <si>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</si>
  <si>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</si>
  <si>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</si>
  <si>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</si>
  <si>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</si>
  <si>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</si>
  <si>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</si>
  <si>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</si>
  <si>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</si>
  <si>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</si>
  <si>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</si>
  <si>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</si>
  <si>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</si>
  <si>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</si>
  <si>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</si>
  <si>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</si>
  <si>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</si>
  <si>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</si>
  <si>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</si>
  <si>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</si>
  <si>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</si>
  <si>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</si>
  <si>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</si>
  <si>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</si>
  <si>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-1,881.9</t>
  </si>
  <si>
    <t>...</t>
  </si>
  <si>
    <t>Kazakhstan,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</si>
  <si>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</si>
  <si>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</si>
  <si>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</si>
  <si>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</si>
  <si>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</si>
  <si>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</si>
  <si>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</si>
  <si>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</si>
  <si>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</si>
  <si>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</si>
  <si>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</si>
  <si>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</si>
  <si>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</si>
  <si>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</si>
  <si>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</si>
  <si>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</si>
  <si>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</si>
  <si>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</si>
  <si>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</si>
  <si>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</si>
  <si>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</si>
  <si>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</si>
  <si>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</si>
  <si>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</si>
  <si>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</si>
  <si>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</si>
  <si>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</si>
  <si>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</si>
  <si>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</si>
  <si>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</si>
  <si>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</si>
  <si>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</si>
  <si>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</si>
  <si>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</si>
  <si>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</si>
  <si>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</si>
  <si>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</si>
  <si>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</si>
  <si>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</si>
  <si>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</si>
  <si>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</si>
  <si>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</si>
  <si>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</si>
  <si>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</si>
  <si>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</si>
  <si>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</si>
  <si>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</si>
  <si>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366.3</t>
  </si>
  <si>
    <t>Kenya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</si>
  <si>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</si>
  <si>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</si>
  <si>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</si>
  <si>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</si>
  <si>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</si>
  <si>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</si>
  <si>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</si>
  <si>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</si>
  <si>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</si>
  <si>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</si>
  <si>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</si>
  <si>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</si>
  <si>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</si>
  <si>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</si>
  <si>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</si>
  <si>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</si>
  <si>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</si>
  <si>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</si>
  <si>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</si>
  <si>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</si>
  <si>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</si>
  <si>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</si>
  <si>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</si>
  <si>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</si>
  <si>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</si>
  <si>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</si>
  <si>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</si>
  <si>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-3,819.3</t>
  </si>
  <si>
    <t>...</t>
  </si>
  <si>
    <t>...</t>
  </si>
  <si>
    <t>Kiribati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</si>
  <si>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</si>
  <si>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</si>
  <si>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</si>
  <si>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</si>
  <si>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</si>
  <si>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</si>
  <si>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</si>
  <si>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</si>
  <si>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</si>
  <si>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</si>
  <si>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</si>
  <si>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</si>
  <si>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</si>
  <si>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</si>
  <si>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</si>
  <si>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</si>
  <si>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</si>
  <si>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</si>
  <si>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</si>
  <si>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</si>
  <si>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</si>
  <si>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</si>
  <si>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</si>
  <si>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</si>
  <si>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</si>
  <si>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</si>
  <si>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</si>
  <si>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</si>
  <si>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</si>
  <si>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</si>
  <si>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</si>
  <si>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</si>
  <si>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</si>
  <si>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</si>
  <si>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</si>
  <si>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</si>
  <si>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</si>
  <si>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</si>
  <si>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</si>
  <si>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</si>
  <si>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</si>
  <si>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</si>
  <si>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-9.7</t>
  </si>
  <si>
    <t>...</t>
  </si>
  <si>
    <t>Korea,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</si>
  <si>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</si>
  <si>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</si>
  <si>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</si>
  <si>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</si>
  <si>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</si>
  <si>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</si>
  <si>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</si>
  <si>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</si>
  <si>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</si>
  <si>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</si>
  <si>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</si>
  <si>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</si>
  <si>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</si>
  <si>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</si>
  <si>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</si>
  <si>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</si>
  <si>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</si>
  <si>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</si>
  <si>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</si>
  <si>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</si>
  <si>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</si>
  <si>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</si>
  <si>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</si>
  <si>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</si>
  <si>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</si>
  <si>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</si>
  <si>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</si>
  <si>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</si>
  <si>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-6,845.0</t>
  </si>
  <si>
    <t>Kosovo,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</si>
  <si>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</si>
  <si>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</si>
  <si>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</si>
  <si>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</si>
  <si>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</si>
  <si>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</si>
  <si>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</si>
  <si>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</si>
  <si>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</si>
  <si>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</si>
  <si>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</si>
  <si>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</si>
  <si>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</si>
  <si>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</si>
  <si>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</si>
  <si>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</si>
  <si>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</si>
  <si>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</si>
  <si>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</si>
  <si>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</si>
  <si>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</si>
  <si>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</si>
  <si>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</si>
  <si>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</si>
  <si>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</si>
  <si>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</si>
  <si>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</si>
  <si>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</si>
  <si>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</si>
  <si>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</si>
  <si>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</si>
  <si>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</si>
  <si>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</si>
  <si>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</si>
  <si>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</si>
  <si>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</si>
  <si>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</si>
  <si>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</si>
  <si>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</si>
  <si>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</si>
  <si>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</si>
  <si>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</si>
  <si>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</si>
  <si>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</si>
  <si>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</si>
  <si>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</si>
  <si>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</si>
  <si>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</si>
  <si>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</si>
  <si>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</si>
  <si>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</si>
  <si>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</si>
  <si>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</si>
  <si>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</si>
  <si>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</si>
  <si>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</si>
  <si>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-241.2</t>
  </si>
  <si>
    <t>Kuwait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</si>
  <si>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</si>
  <si>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</si>
  <si>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</si>
  <si>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</si>
  <si>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</si>
  <si>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</si>
  <si>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</si>
  <si>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</si>
  <si>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</si>
  <si>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</si>
  <si>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</si>
  <si>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</si>
  <si>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</si>
  <si>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</si>
  <si>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</si>
  <si>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</si>
  <si>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</si>
  <si>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</si>
  <si>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</si>
  <si>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</si>
  <si>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</si>
  <si>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</si>
  <si>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</si>
  <si>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</si>
  <si>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</si>
  <si>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</si>
  <si>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</si>
  <si>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28,972.2</t>
  </si>
  <si>
    <t>...</t>
  </si>
  <si>
    <t>Kyrgyz Rep.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</si>
  <si>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</si>
  <si>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</si>
  <si>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</si>
  <si>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</si>
  <si>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</si>
  <si>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</si>
  <si>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</si>
  <si>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</si>
  <si>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</si>
  <si>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</si>
  <si>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</si>
  <si>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</si>
  <si>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</si>
  <si>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</si>
  <si>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</si>
  <si>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</si>
  <si>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</si>
  <si>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</si>
  <si>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</si>
  <si>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</si>
  <si>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</si>
  <si>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</si>
  <si>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</si>
  <si>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</si>
  <si>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</si>
  <si>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</si>
  <si>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</si>
  <si>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</si>
  <si>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</si>
  <si>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</si>
  <si>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</si>
  <si>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</si>
  <si>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</si>
  <si>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</si>
  <si>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</si>
  <si>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</si>
  <si>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</si>
  <si>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</si>
  <si>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</si>
  <si>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</si>
  <si>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</si>
  <si>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</si>
  <si>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</si>
  <si>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</si>
  <si>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</si>
  <si>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-474.6</t>
  </si>
  <si>
    <t>...</t>
  </si>
  <si>
    <t>Lao People's Dem. Rep.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</si>
  <si>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</si>
  <si>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</si>
  <si>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</si>
  <si>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</si>
  <si>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</si>
  <si>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</si>
  <si>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</si>
  <si>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</si>
  <si>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</si>
  <si>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</si>
  <si>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</si>
  <si>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</si>
  <si>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</si>
  <si>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</si>
  <si>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</si>
  <si>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</si>
  <si>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</si>
  <si>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</si>
  <si>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</si>
  <si>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</si>
  <si>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</si>
  <si>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</si>
  <si>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</si>
  <si>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</si>
  <si>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</si>
  <si>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</si>
  <si>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</si>
  <si>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</si>
  <si>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</si>
  <si>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</si>
  <si>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</si>
  <si>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</si>
  <si>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</si>
  <si>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</si>
  <si>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</si>
  <si>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</si>
  <si>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-745.4</t>
  </si>
  <si>
    <t>...</t>
  </si>
  <si>
    <t>Latvia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</si>
  <si>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</si>
  <si>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</si>
  <si>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</si>
  <si>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</si>
  <si>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</si>
  <si>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</si>
  <si>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</si>
  <si>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</si>
  <si>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</si>
  <si>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</si>
  <si>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</si>
  <si>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</si>
  <si>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</si>
  <si>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</si>
  <si>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</si>
  <si>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</si>
  <si>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</si>
  <si>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</si>
  <si>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</si>
  <si>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</si>
  <si>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</si>
  <si>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</si>
  <si>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</si>
  <si>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</si>
  <si>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</si>
  <si>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</si>
  <si>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</si>
  <si>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</si>
  <si>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</si>
  <si>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</si>
  <si>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</si>
  <si>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</si>
  <si>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</si>
  <si>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</si>
  <si>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</si>
  <si>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</si>
  <si>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</si>
  <si>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</si>
  <si>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</si>
  <si>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</si>
  <si>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</si>
  <si>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</si>
  <si>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</si>
  <si>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</si>
  <si>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-291.8</t>
  </si>
  <si>
    <t>Lebanon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</si>
  <si>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</si>
  <si>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</si>
  <si>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</si>
  <si>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</si>
  <si>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</si>
  <si>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</si>
  <si>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</si>
  <si>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</si>
  <si>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</si>
  <si>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</si>
  <si>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</si>
  <si>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</si>
  <si>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</si>
  <si>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</si>
  <si>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</si>
  <si>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</si>
  <si>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</si>
  <si>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</si>
  <si>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</si>
  <si>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</si>
  <si>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</si>
  <si>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</si>
  <si>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</si>
  <si>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</si>
  <si>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</si>
  <si>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</si>
  <si>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</si>
  <si>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</si>
  <si>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</si>
  <si>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</si>
  <si>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</si>
  <si>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</si>
  <si>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</si>
  <si>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</si>
  <si>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</si>
  <si>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</si>
  <si>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</si>
  <si>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</si>
  <si>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</si>
  <si>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</si>
  <si>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</si>
  <si>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</si>
  <si>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</si>
  <si>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</si>
  <si>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</si>
  <si>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</si>
  <si>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</si>
  <si>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</si>
  <si>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</si>
  <si>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</si>
  <si>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</si>
  <si>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</si>
  <si>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</si>
  <si>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</si>
  <si>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</si>
  <si>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Lesotho, Kingdom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</si>
  <si>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</si>
  <si>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</si>
  <si>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</si>
  <si>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</si>
  <si>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</si>
  <si>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</si>
  <si>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</si>
  <si>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</si>
  <si>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</si>
  <si>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</si>
  <si>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</si>
  <si>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</si>
  <si>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</si>
  <si>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</si>
  <si>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</si>
  <si>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</si>
  <si>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</si>
  <si>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</si>
  <si>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</si>
  <si>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</si>
  <si>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</si>
  <si>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</si>
  <si>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</si>
  <si>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</si>
  <si>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</si>
  <si>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</si>
  <si>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</si>
  <si>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165.7</t>
  </si>
  <si>
    <t>Liberia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</si>
  <si>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</si>
  <si>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</si>
  <si>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</si>
  <si>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</si>
  <si>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</si>
  <si>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</si>
  <si>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</si>
  <si>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</si>
  <si>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</si>
  <si>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</si>
  <si>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</si>
  <si>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</si>
  <si>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</si>
  <si>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</si>
  <si>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</si>
  <si>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</si>
  <si>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</si>
  <si>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</si>
  <si>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</si>
  <si>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</si>
  <si>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</si>
  <si>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</si>
  <si>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</si>
  <si>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</si>
  <si>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</si>
  <si>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</si>
  <si>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</si>
  <si>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</si>
  <si>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</si>
  <si>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</si>
  <si>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</si>
  <si>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</si>
  <si>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</si>
  <si>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</si>
  <si>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</si>
  <si>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</si>
  <si>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</si>
  <si>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</si>
  <si>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</si>
  <si>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</si>
  <si>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</si>
  <si>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</si>
  <si>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</si>
  <si>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</si>
  <si>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</si>
  <si>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</si>
  <si>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</si>
  <si>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-853.4</t>
  </si>
  <si>
    <t>...</t>
  </si>
  <si>
    <t>Libya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</si>
  <si>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</si>
  <si>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</si>
  <si>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</si>
  <si>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</si>
  <si>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</si>
  <si>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</si>
  <si>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</si>
  <si>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</si>
  <si>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</si>
  <si>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</si>
  <si>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</si>
  <si>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</si>
  <si>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</si>
  <si>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</si>
  <si>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</si>
  <si>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</si>
  <si>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</si>
  <si>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</si>
  <si>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</si>
  <si>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</si>
  <si>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</si>
  <si>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</si>
  <si>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</si>
  <si>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</si>
  <si>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</si>
  <si>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</si>
  <si>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</si>
  <si>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</si>
  <si>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</si>
  <si>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-19,033.3</t>
  </si>
  <si>
    <t>...</t>
  </si>
  <si>
    <t>Lithuania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</si>
  <si>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</si>
  <si>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</si>
  <si>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</si>
  <si>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</si>
  <si>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</si>
  <si>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</si>
  <si>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</si>
  <si>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</si>
  <si>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</si>
  <si>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</si>
  <si>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</si>
  <si>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</si>
  <si>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</si>
  <si>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</si>
  <si>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</si>
  <si>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</si>
  <si>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</si>
  <si>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</si>
  <si>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</si>
  <si>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</si>
  <si>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</si>
  <si>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</si>
  <si>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</si>
  <si>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</si>
  <si>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</si>
  <si>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</si>
  <si>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</si>
  <si>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</si>
  <si>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</si>
  <si>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</si>
  <si>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</si>
  <si>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</si>
  <si>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</si>
  <si>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</si>
  <si>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</si>
  <si>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</si>
  <si>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</si>
  <si>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</si>
  <si>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</si>
  <si>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</si>
  <si>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</si>
  <si>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</si>
  <si>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</si>
  <si>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</si>
  <si>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</si>
  <si>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-1,765.6</t>
  </si>
  <si>
    <t>Luxembourg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</si>
  <si>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</si>
  <si>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</si>
  <si>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</si>
  <si>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</si>
  <si>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</si>
  <si>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</si>
  <si>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</si>
  <si>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</si>
  <si>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</si>
  <si>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</si>
  <si>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</si>
  <si>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</si>
  <si>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</si>
  <si>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</si>
  <si>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</si>
  <si>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</si>
  <si>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</si>
  <si>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</si>
  <si>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</si>
  <si>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</si>
  <si>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</si>
  <si>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</si>
  <si>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</si>
  <si>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</si>
  <si>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</si>
  <si>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</si>
  <si>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</si>
  <si>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</si>
  <si>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</si>
  <si>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</si>
  <si>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</si>
  <si>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</si>
  <si>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</si>
  <si>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</si>
  <si>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</si>
  <si>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</si>
  <si>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</si>
  <si>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</si>
  <si>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</si>
  <si>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</si>
  <si>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</si>
  <si>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</si>
  <si>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</si>
  <si>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</si>
  <si>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</si>
  <si>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</si>
  <si>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</si>
  <si>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</si>
  <si>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</si>
  <si>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</si>
  <si>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</si>
  <si>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2,104.9</t>
  </si>
  <si>
    <t>Madagascar,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</si>
  <si>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</si>
  <si>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</si>
  <si>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</si>
  <si>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</si>
  <si>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</si>
  <si>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</si>
  <si>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</si>
  <si>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</si>
  <si>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</si>
  <si>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</si>
  <si>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</si>
  <si>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</si>
  <si>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</si>
  <si>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</si>
  <si>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</si>
  <si>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</si>
  <si>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</si>
  <si>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</si>
  <si>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</si>
  <si>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</si>
  <si>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</si>
  <si>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</si>
  <si>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</si>
  <si>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</si>
  <si>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</si>
  <si>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</si>
  <si>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-734.2</t>
  </si>
  <si>
    <t>...</t>
  </si>
  <si>
    <t>Malawi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</si>
  <si>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</si>
  <si>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</si>
  <si>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</si>
  <si>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</si>
  <si>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</si>
  <si>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</si>
  <si>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</si>
  <si>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</si>
  <si>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</si>
  <si>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</si>
  <si>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</si>
  <si>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</si>
  <si>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</si>
  <si>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</si>
  <si>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</si>
  <si>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</si>
  <si>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</si>
  <si>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</si>
  <si>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</si>
  <si>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</si>
  <si>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</si>
  <si>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</si>
  <si>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</si>
  <si>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</si>
  <si>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</si>
  <si>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</si>
  <si>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</si>
  <si>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</si>
  <si>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</si>
  <si>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-249.0</t>
  </si>
  <si>
    <t>...</t>
  </si>
  <si>
    <t>Malaysia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</si>
  <si>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</si>
  <si>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</si>
  <si>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</si>
  <si>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</si>
  <si>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</si>
  <si>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</si>
  <si>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</si>
  <si>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</si>
  <si>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</si>
  <si>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</si>
  <si>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</si>
  <si>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</si>
  <si>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</si>
  <si>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</si>
  <si>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</si>
  <si>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</si>
  <si>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</si>
  <si>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</si>
  <si>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</si>
  <si>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</si>
  <si>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</si>
  <si>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</si>
  <si>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</si>
  <si>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</si>
  <si>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</si>
  <si>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</si>
  <si>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25,643.8</t>
  </si>
  <si>
    <t>...</t>
  </si>
  <si>
    <t>Maldives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</si>
  <si>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</si>
  <si>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</si>
  <si>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</si>
  <si>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</si>
  <si>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</si>
  <si>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</si>
  <si>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</si>
  <si>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</si>
  <si>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</si>
  <si>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</si>
  <si>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</si>
  <si>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</si>
  <si>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</si>
  <si>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</si>
  <si>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</si>
  <si>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</si>
  <si>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</si>
  <si>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</si>
  <si>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</si>
  <si>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</si>
  <si>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</si>
  <si>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</si>
  <si>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</si>
  <si>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</si>
  <si>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</si>
  <si>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</si>
  <si>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</si>
  <si>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</si>
  <si>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</si>
  <si>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-383.4</t>
  </si>
  <si>
    <t>...</t>
  </si>
  <si>
    <t>Mali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</si>
  <si>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</si>
  <si>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</si>
  <si>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</si>
  <si>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</si>
  <si>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</si>
  <si>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</si>
  <si>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</si>
  <si>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</si>
  <si>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</si>
  <si>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</si>
  <si>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</si>
  <si>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</si>
  <si>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</si>
  <si>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</si>
  <si>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</si>
  <si>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</si>
  <si>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</si>
  <si>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</si>
  <si>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</si>
  <si>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</si>
  <si>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</si>
  <si>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</si>
  <si>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</si>
  <si>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</si>
  <si>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</si>
  <si>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</si>
  <si>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</si>
  <si>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-437.7</t>
  </si>
  <si>
    <t>...</t>
  </si>
  <si>
    <t>Malta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</si>
  <si>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</si>
  <si>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</si>
  <si>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</si>
  <si>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</si>
  <si>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</si>
  <si>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</si>
  <si>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</si>
  <si>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</si>
  <si>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</si>
  <si>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</si>
  <si>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</si>
  <si>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</si>
  <si>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</si>
  <si>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</si>
  <si>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</si>
  <si>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</si>
  <si>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</si>
  <si>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</si>
  <si>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</si>
  <si>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</si>
  <si>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</si>
  <si>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</si>
  <si>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</si>
  <si>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-231.7</t>
  </si>
  <si>
    <t>Marshall Islands, Rep. of the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</si>
  <si>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</si>
  <si>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</si>
  <si>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</si>
  <si>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</si>
  <si>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</si>
  <si>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</si>
  <si>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</si>
  <si>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</si>
  <si>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</si>
  <si>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</si>
  <si>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</si>
  <si>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</si>
  <si>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</si>
  <si>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</si>
  <si>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</si>
  <si>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</si>
  <si>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</si>
  <si>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</si>
  <si>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</si>
  <si>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</si>
  <si>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</si>
  <si>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</si>
  <si>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</si>
  <si>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</si>
  <si>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</si>
  <si>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</si>
  <si>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</si>
  <si>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</si>
  <si>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</si>
  <si>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</si>
  <si>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</si>
  <si>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</si>
  <si>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</si>
  <si>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</si>
  <si>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</si>
  <si>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</si>
  <si>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</si>
  <si>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</si>
  <si>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</si>
  <si>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</si>
  <si>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</si>
  <si>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</si>
  <si>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</si>
  <si>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</si>
  <si>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</si>
  <si>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</si>
  <si>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</si>
  <si>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</si>
  <si>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</si>
  <si>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</si>
  <si>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</si>
  <si>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</si>
  <si>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</si>
  <si>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</si>
  <si>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</si>
  <si>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</si>
  <si>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</si>
  <si>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-2.5</t>
  </si>
  <si>
    <t>...</t>
  </si>
  <si>
    <t>Mauritania, Islamic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</si>
  <si>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</si>
  <si>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</si>
  <si>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</si>
  <si>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</si>
  <si>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</si>
  <si>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</si>
  <si>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</si>
  <si>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</si>
  <si>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</si>
  <si>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</si>
  <si>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</si>
  <si>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</si>
  <si>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</si>
  <si>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</si>
  <si>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</si>
  <si>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</si>
  <si>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</si>
  <si>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</si>
  <si>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</si>
  <si>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</si>
  <si>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</si>
  <si>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</si>
  <si>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</si>
  <si>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</si>
  <si>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</si>
  <si>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</si>
  <si>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</si>
  <si>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</si>
  <si>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</si>
  <si>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</si>
  <si>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</si>
  <si>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</si>
  <si>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</si>
  <si>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</si>
  <si>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</si>
  <si>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</si>
  <si>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</si>
  <si>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</si>
  <si>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</si>
  <si>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</si>
  <si>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-709.0</t>
  </si>
  <si>
    <t>...</t>
  </si>
  <si>
    <t>Mauritius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</si>
  <si>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</si>
  <si>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</si>
  <si>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</si>
  <si>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</si>
  <si>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</si>
  <si>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</si>
  <si>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</si>
  <si>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</si>
  <si>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</si>
  <si>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</si>
  <si>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</si>
  <si>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</si>
  <si>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</si>
  <si>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</si>
  <si>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</si>
  <si>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</si>
  <si>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</si>
  <si>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</si>
  <si>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</si>
  <si>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</si>
  <si>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</si>
  <si>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</si>
  <si>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</si>
  <si>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</si>
  <si>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</si>
  <si>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</si>
  <si>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</si>
  <si>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</si>
  <si>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-750.3</t>
  </si>
  <si>
    <t>...</t>
  </si>
  <si>
    <t>Mexico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</si>
  <si>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</si>
  <si>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</si>
  <si>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</si>
  <si>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</si>
  <si>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</si>
  <si>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</si>
  <si>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</si>
  <si>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</si>
  <si>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</si>
  <si>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</si>
  <si>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</si>
  <si>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</si>
  <si>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</si>
  <si>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</si>
  <si>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</si>
  <si>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</si>
  <si>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</si>
  <si>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</si>
  <si>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</si>
  <si>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</si>
  <si>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</si>
  <si>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</si>
  <si>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</si>
  <si>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</si>
  <si>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</si>
  <si>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</si>
  <si>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</si>
  <si>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</si>
  <si>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</si>
  <si>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</si>
  <si>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</si>
  <si>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-3,551.4</t>
  </si>
  <si>
    <t>Micronesia, Federated States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</si>
  <si>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</si>
  <si>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</si>
  <si>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</si>
  <si>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</si>
  <si>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</si>
  <si>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</si>
  <si>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</si>
  <si>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</si>
  <si>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</si>
  <si>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</si>
  <si>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</si>
  <si>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</si>
  <si>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</si>
  <si>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</si>
  <si>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</si>
  <si>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</si>
  <si>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</si>
  <si>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</si>
  <si>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</si>
  <si>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</si>
  <si>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</si>
  <si>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</si>
  <si>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</si>
  <si>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</si>
  <si>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</si>
  <si>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</si>
  <si>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</si>
  <si>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</si>
  <si>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</si>
  <si>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</si>
  <si>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</si>
  <si>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</si>
  <si>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</si>
  <si>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</si>
  <si>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</si>
  <si>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</si>
  <si>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</si>
  <si>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</si>
  <si>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</si>
  <si>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</si>
  <si>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</si>
  <si>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</si>
  <si>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</si>
  <si>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</si>
  <si>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</si>
  <si>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</si>
  <si>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</si>
  <si>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</si>
  <si>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</si>
  <si>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</si>
  <si>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</si>
  <si>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</si>
  <si>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</si>
  <si>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</si>
  <si>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</si>
  <si>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</si>
  <si>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</si>
  <si>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</si>
  <si>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</si>
  <si>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</si>
  <si>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</si>
  <si>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-38.3</t>
  </si>
  <si>
    <t>...</t>
  </si>
  <si>
    <t>...</t>
  </si>
  <si>
    <t>...</t>
  </si>
  <si>
    <t>...</t>
  </si>
  <si>
    <t>...</t>
  </si>
  <si>
    <t>Moldova,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</si>
  <si>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</si>
  <si>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</si>
  <si>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</si>
  <si>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</si>
  <si>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</si>
  <si>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</si>
  <si>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</si>
  <si>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</si>
  <si>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</si>
  <si>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</si>
  <si>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</si>
  <si>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</si>
  <si>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</si>
  <si>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</si>
  <si>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</si>
  <si>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</si>
  <si>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</si>
  <si>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</si>
  <si>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</si>
  <si>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</si>
  <si>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</si>
  <si>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</si>
  <si>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</si>
  <si>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</si>
  <si>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</si>
  <si>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</si>
  <si>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</si>
  <si>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</si>
  <si>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</si>
  <si>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</si>
  <si>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</si>
  <si>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</si>
  <si>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</si>
  <si>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</si>
  <si>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</si>
  <si>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</si>
  <si>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</si>
  <si>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</si>
  <si>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</si>
  <si>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</si>
  <si>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</si>
  <si>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</si>
  <si>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</si>
  <si>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</si>
  <si>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</si>
  <si>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</si>
  <si>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-485.2</t>
  </si>
  <si>
    <t>Mongolia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</si>
  <si>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</si>
  <si>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</si>
  <si>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</si>
  <si>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</si>
  <si>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</si>
  <si>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</si>
  <si>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</si>
  <si>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</si>
  <si>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</si>
  <si>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</si>
  <si>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</si>
  <si>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</si>
  <si>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</si>
  <si>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</si>
  <si>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</si>
  <si>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</si>
  <si>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</si>
  <si>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</si>
  <si>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</si>
  <si>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</si>
  <si>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</si>
  <si>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</si>
  <si>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</si>
  <si>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</si>
  <si>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</si>
  <si>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</si>
  <si>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</si>
  <si>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</si>
  <si>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</si>
  <si>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</si>
  <si>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</si>
  <si>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</si>
  <si>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</si>
  <si>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-1,190.4</t>
  </si>
  <si>
    <t>Montenegro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</si>
  <si>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</si>
  <si>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</si>
  <si>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</si>
  <si>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</si>
  <si>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</si>
  <si>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</si>
  <si>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</si>
  <si>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</si>
  <si>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</si>
  <si>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</si>
  <si>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</si>
  <si>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</si>
  <si>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</si>
  <si>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</si>
  <si>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</si>
  <si>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</si>
  <si>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</si>
  <si>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</si>
  <si>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</si>
  <si>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</si>
  <si>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</si>
  <si>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</si>
  <si>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</si>
  <si>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</si>
  <si>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</si>
  <si>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</si>
  <si>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</si>
  <si>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</si>
  <si>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</si>
  <si>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</si>
  <si>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</si>
  <si>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</si>
  <si>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</si>
  <si>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</si>
  <si>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</si>
  <si>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</si>
  <si>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</si>
  <si>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</si>
  <si>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</si>
  <si>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</si>
  <si>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</si>
  <si>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</si>
  <si>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</si>
  <si>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</si>
  <si>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</si>
  <si>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</si>
  <si>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</si>
  <si>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</si>
  <si>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</si>
  <si>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</si>
  <si>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</si>
  <si>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</si>
  <si>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</si>
  <si>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</si>
  <si>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</si>
  <si>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</si>
  <si>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</si>
  <si>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</si>
  <si>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</si>
  <si>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-852.1</t>
  </si>
  <si>
    <t>Montserrat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</si>
  <si>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</si>
  <si>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</si>
  <si>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</si>
  <si>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</si>
  <si>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</si>
  <si>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</si>
  <si>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</si>
  <si>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</si>
  <si>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</si>
  <si>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</si>
  <si>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</si>
  <si>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</si>
  <si>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</si>
  <si>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</si>
  <si>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</si>
  <si>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</si>
  <si>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</si>
  <si>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</si>
  <si>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</si>
  <si>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</si>
  <si>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</si>
  <si>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</si>
  <si>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</si>
  <si>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</si>
  <si>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</si>
  <si>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</si>
  <si>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</si>
  <si>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</si>
  <si>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</si>
  <si>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</si>
  <si>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</si>
  <si>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</si>
  <si>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</si>
  <si>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</si>
  <si>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</si>
  <si>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</si>
  <si>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</si>
  <si>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</si>
  <si>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-11.7</t>
  </si>
  <si>
    <t>...</t>
  </si>
  <si>
    <t>Morocco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</si>
  <si>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</si>
  <si>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</si>
  <si>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</si>
  <si>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</si>
  <si>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</si>
  <si>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</si>
  <si>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</si>
  <si>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</si>
  <si>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</si>
  <si>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</si>
  <si>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</si>
  <si>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</si>
  <si>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</si>
  <si>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</si>
  <si>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</si>
  <si>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</si>
  <si>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</si>
  <si>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</si>
  <si>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</si>
  <si>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</si>
  <si>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</si>
  <si>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</si>
  <si>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</si>
  <si>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</si>
  <si>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</si>
  <si>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</si>
  <si>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</si>
  <si>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-6,597.3</t>
  </si>
  <si>
    <t>Mozambique,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</si>
  <si>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</si>
  <si>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</si>
  <si>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</si>
  <si>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</si>
  <si>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</si>
  <si>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</si>
  <si>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</si>
  <si>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</si>
  <si>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</si>
  <si>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</si>
  <si>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</si>
  <si>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</si>
  <si>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</si>
  <si>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</si>
  <si>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</si>
  <si>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</si>
  <si>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</si>
  <si>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</si>
  <si>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</si>
  <si>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</si>
  <si>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</si>
  <si>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</si>
  <si>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</si>
  <si>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</si>
  <si>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</si>
  <si>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</si>
  <si>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</si>
  <si>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</si>
  <si>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</si>
  <si>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</si>
  <si>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</si>
  <si>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</si>
  <si>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</si>
  <si>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</si>
  <si>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</si>
  <si>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</si>
  <si>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</si>
  <si>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</si>
  <si>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</si>
  <si>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</si>
  <si>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</si>
  <si>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</si>
  <si>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</si>
  <si>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</si>
  <si>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</si>
  <si>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</si>
  <si>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</si>
  <si>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</si>
  <si>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</si>
  <si>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</si>
  <si>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</si>
  <si>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</si>
  <si>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</si>
  <si>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</si>
  <si>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</si>
  <si>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</si>
  <si>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</si>
  <si>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</si>
  <si>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Myanmar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</si>
  <si>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</si>
  <si>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</si>
  <si>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</si>
  <si>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</si>
  <si>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</si>
  <si>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</si>
  <si>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</si>
  <si>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</si>
  <si>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</si>
  <si>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</si>
  <si>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</si>
  <si>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</si>
  <si>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</si>
  <si>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</si>
  <si>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</si>
  <si>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</si>
  <si>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</si>
  <si>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</si>
  <si>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</si>
  <si>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</si>
  <si>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</si>
  <si>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</si>
  <si>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</si>
  <si>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</si>
  <si>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</si>
  <si>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</si>
  <si>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</si>
  <si>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</si>
  <si>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-388.6</t>
  </si>
  <si>
    <t>...</t>
  </si>
  <si>
    <t>Namibia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</si>
  <si>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</si>
  <si>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</si>
  <si>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</si>
  <si>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</si>
  <si>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</si>
  <si>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</si>
  <si>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</si>
  <si>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</si>
  <si>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</si>
  <si>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</si>
  <si>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</si>
  <si>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</si>
  <si>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</si>
  <si>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</si>
  <si>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</si>
  <si>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</si>
  <si>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</si>
  <si>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</si>
  <si>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</si>
  <si>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</si>
  <si>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</si>
  <si>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</si>
  <si>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</si>
  <si>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</si>
  <si>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</si>
  <si>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</si>
  <si>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</si>
  <si>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</si>
  <si>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</si>
  <si>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</si>
  <si>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</si>
  <si>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</si>
  <si>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</si>
  <si>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</si>
  <si>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</si>
  <si>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</si>
  <si>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</si>
  <si>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</si>
  <si>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</si>
  <si>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</si>
  <si>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</si>
  <si>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</si>
  <si>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-303.7</t>
  </si>
  <si>
    <t>Nauru,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</si>
  <si>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</si>
  <si>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</si>
  <si>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</si>
  <si>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</si>
  <si>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</si>
  <si>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</si>
  <si>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</si>
  <si>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</si>
  <si>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</si>
  <si>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</si>
  <si>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</si>
  <si>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</si>
  <si>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</si>
  <si>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</si>
  <si>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</si>
  <si>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</si>
  <si>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</si>
  <si>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</si>
  <si>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</si>
  <si>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</si>
  <si>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</si>
  <si>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</si>
  <si>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</si>
  <si>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</si>
  <si>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</si>
  <si>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</si>
  <si>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</si>
  <si>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</si>
  <si>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</si>
  <si>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</si>
  <si>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</si>
  <si>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</si>
  <si>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</si>
  <si>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</si>
  <si>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</si>
  <si>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</si>
  <si>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</si>
  <si>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</si>
  <si>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</si>
  <si>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</si>
  <si>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</si>
  <si>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</si>
  <si>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</si>
  <si>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</si>
  <si>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</si>
  <si>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</si>
  <si>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</si>
  <si>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</si>
  <si>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</si>
  <si>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</si>
  <si>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</si>
  <si>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</si>
  <si>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</si>
  <si>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</si>
  <si>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</si>
  <si>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</si>
  <si>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</si>
  <si>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</si>
  <si>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</si>
  <si>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</si>
  <si>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18.6</t>
  </si>
  <si>
    <t>...</t>
  </si>
  <si>
    <t>Nepal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</si>
  <si>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</si>
  <si>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</si>
  <si>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</si>
  <si>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</si>
  <si>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</si>
  <si>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</si>
  <si>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</si>
  <si>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</si>
  <si>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</si>
  <si>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</si>
  <si>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</si>
  <si>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</si>
  <si>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</si>
  <si>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</si>
  <si>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</si>
  <si>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</si>
  <si>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</si>
  <si>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</si>
  <si>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</si>
  <si>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</si>
  <si>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</si>
  <si>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</si>
  <si>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</si>
  <si>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</si>
  <si>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</si>
  <si>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</si>
  <si>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</si>
  <si>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</si>
  <si>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</si>
  <si>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Netherlands Antilles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</si>
  <si>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</si>
  <si>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</si>
  <si>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</si>
  <si>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</si>
  <si>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</si>
  <si>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</si>
  <si>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</si>
  <si>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</si>
  <si>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</si>
  <si>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</si>
  <si>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</si>
  <si>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</si>
  <si>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</si>
  <si>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</si>
  <si>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</si>
  <si>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</si>
  <si>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</si>
  <si>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</si>
  <si>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</si>
  <si>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</si>
  <si>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</si>
  <si>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</si>
  <si>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</si>
  <si>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</si>
  <si>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</si>
  <si>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</si>
  <si>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</si>
  <si>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</si>
  <si>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</si>
  <si>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</si>
  <si>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</si>
  <si>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</si>
  <si>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</si>
  <si>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</si>
  <si>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</si>
  <si>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</si>
  <si>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</si>
  <si>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</si>
  <si>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Netherlands, The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</si>
  <si>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</si>
  <si>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</si>
  <si>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</si>
  <si>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</si>
  <si>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</si>
  <si>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</si>
  <si>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</si>
  <si>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</si>
  <si>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</si>
  <si>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</si>
  <si>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</si>
  <si>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</si>
  <si>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</si>
  <si>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</si>
  <si>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</si>
  <si>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</si>
  <si>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</si>
  <si>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</si>
  <si>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</si>
  <si>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44,316.9</t>
  </si>
  <si>
    <t>New Caledonia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</si>
  <si>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</si>
  <si>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</si>
  <si>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</si>
  <si>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</si>
  <si>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</si>
  <si>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</si>
  <si>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</si>
  <si>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</si>
  <si>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</si>
  <si>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</si>
  <si>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</si>
  <si>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</si>
  <si>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</si>
  <si>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</si>
  <si>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</si>
  <si>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</si>
  <si>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</si>
  <si>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</si>
  <si>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</si>
  <si>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</si>
  <si>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</si>
  <si>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</si>
  <si>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</si>
  <si>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</si>
  <si>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</si>
  <si>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</si>
  <si>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</si>
  <si>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</si>
  <si>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</si>
  <si>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</si>
  <si>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</si>
  <si>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</si>
  <si>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</si>
  <si>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</si>
  <si>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</si>
  <si>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</si>
  <si>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</si>
  <si>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</si>
  <si>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</si>
  <si>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</si>
  <si>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</si>
  <si>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</si>
  <si>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</si>
  <si>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</si>
  <si>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</si>
  <si>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</si>
  <si>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</si>
  <si>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</si>
  <si>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</si>
  <si>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</si>
  <si>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</si>
  <si>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</si>
  <si>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</si>
  <si>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</si>
  <si>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-1,418.7</t>
  </si>
  <si>
    <t>...</t>
  </si>
  <si>
    <t>...</t>
  </si>
  <si>
    <t>...</t>
  </si>
  <si>
    <t>New Zealand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</si>
  <si>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</si>
  <si>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</si>
  <si>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</si>
  <si>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</si>
  <si>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</si>
  <si>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</si>
  <si>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</si>
  <si>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</si>
  <si>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</si>
  <si>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</si>
  <si>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</si>
  <si>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</si>
  <si>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</si>
  <si>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</si>
  <si>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</si>
  <si>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</si>
  <si>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</si>
  <si>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</si>
  <si>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</si>
  <si>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</si>
  <si>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</si>
  <si>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</si>
  <si>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</si>
  <si>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</si>
  <si>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</si>
  <si>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</si>
  <si>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</si>
  <si>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</si>
  <si>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</si>
  <si>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</si>
  <si>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</si>
  <si>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</si>
  <si>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</si>
  <si>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</si>
  <si>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</si>
  <si>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</si>
  <si>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</si>
  <si>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</si>
  <si>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</si>
  <si>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</si>
  <si>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</si>
  <si>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</si>
  <si>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</si>
  <si>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</si>
  <si>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</si>
  <si>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</si>
  <si>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</si>
  <si>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</si>
  <si>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</si>
  <si>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</si>
  <si>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</si>
  <si>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</si>
  <si>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-1,738.1</t>
  </si>
  <si>
    <t>Nicaragua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</si>
  <si>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</si>
  <si>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</si>
  <si>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</si>
  <si>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</si>
  <si>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</si>
  <si>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</si>
  <si>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</si>
  <si>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</si>
  <si>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</si>
  <si>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</si>
  <si>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</si>
  <si>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</si>
  <si>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</si>
  <si>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</si>
  <si>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</si>
  <si>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</si>
  <si>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</si>
  <si>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</si>
  <si>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</si>
  <si>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</si>
  <si>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</si>
  <si>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</si>
  <si>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</si>
  <si>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</si>
  <si>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</si>
  <si>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</si>
  <si>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</si>
  <si>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</si>
  <si>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</si>
  <si>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-783.6</t>
  </si>
  <si>
    <t>...</t>
  </si>
  <si>
    <t>Niger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</si>
  <si>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</si>
  <si>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</si>
  <si>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</si>
  <si>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</si>
  <si>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</si>
  <si>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</si>
  <si>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</si>
  <si>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</si>
  <si>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</si>
  <si>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</si>
  <si>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</si>
  <si>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</si>
  <si>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</si>
  <si>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</si>
  <si>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</si>
  <si>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</si>
  <si>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</si>
  <si>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</si>
  <si>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</si>
  <si>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</si>
  <si>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</si>
  <si>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</si>
  <si>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</si>
  <si>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</si>
  <si>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</si>
  <si>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</si>
  <si>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-1,432.9</t>
  </si>
  <si>
    <t>...</t>
  </si>
  <si>
    <t>Nigeria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</si>
  <si>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</si>
  <si>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</si>
  <si>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</si>
  <si>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</si>
  <si>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</si>
  <si>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</si>
  <si>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</si>
  <si>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</si>
  <si>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</si>
  <si>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</si>
  <si>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</si>
  <si>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</si>
  <si>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</si>
  <si>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</si>
  <si>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</si>
  <si>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</si>
  <si>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</si>
  <si>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</si>
  <si>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</si>
  <si>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</si>
  <si>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</si>
  <si>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</si>
  <si>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</si>
  <si>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</si>
  <si>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</si>
  <si>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</si>
  <si>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</si>
  <si>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</si>
  <si>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</si>
  <si>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906.5</t>
  </si>
  <si>
    <t>...</t>
  </si>
  <si>
    <t>North Macedonia, Republic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</si>
  <si>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</si>
  <si>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</si>
  <si>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</si>
  <si>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</si>
  <si>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</si>
  <si>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</si>
  <si>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</si>
  <si>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</si>
  <si>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</si>
  <si>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</si>
  <si>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</si>
  <si>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</si>
  <si>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</si>
  <si>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</si>
  <si>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</si>
  <si>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</si>
  <si>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</si>
  <si>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</si>
  <si>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</si>
  <si>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</si>
  <si>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</si>
  <si>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</si>
  <si>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</si>
  <si>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</si>
  <si>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</si>
  <si>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</si>
  <si>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</si>
  <si>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</si>
  <si>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</si>
  <si>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</si>
  <si>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</si>
  <si>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</si>
  <si>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</si>
  <si>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</si>
  <si>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</si>
  <si>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</si>
  <si>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</si>
  <si>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</si>
  <si>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</si>
  <si>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</si>
  <si>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</si>
  <si>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</si>
  <si>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</si>
  <si>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</si>
  <si>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</si>
  <si>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</si>
  <si>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</si>
  <si>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</si>
  <si>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-280.1</t>
  </si>
  <si>
    <t>Norway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</si>
  <si>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</si>
  <si>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</si>
  <si>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</si>
  <si>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</si>
  <si>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</si>
  <si>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</si>
  <si>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</si>
  <si>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</si>
  <si>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</si>
  <si>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</si>
  <si>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</si>
  <si>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</si>
  <si>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</si>
  <si>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</si>
  <si>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</si>
  <si>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</si>
  <si>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</si>
  <si>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</si>
  <si>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</si>
  <si>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</si>
  <si>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</si>
  <si>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</si>
  <si>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</si>
  <si>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</si>
  <si>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</si>
  <si>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</si>
  <si>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</si>
  <si>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63,595.4</t>
  </si>
  <si>
    <t>Oman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</si>
  <si>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</si>
  <si>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</si>
  <si>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</si>
  <si>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</si>
  <si>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</si>
  <si>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</si>
  <si>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</si>
  <si>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</si>
  <si>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</si>
  <si>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</si>
  <si>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</si>
  <si>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</si>
  <si>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</si>
  <si>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</si>
  <si>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</si>
  <si>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</si>
  <si>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</si>
  <si>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</si>
  <si>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</si>
  <si>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</si>
  <si>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</si>
  <si>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</si>
  <si>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</si>
  <si>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</si>
  <si>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</si>
  <si>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</si>
  <si>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</si>
  <si>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Pakistan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</si>
  <si>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</si>
  <si>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</si>
  <si>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</si>
  <si>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</si>
  <si>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</si>
  <si>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</si>
  <si>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</si>
  <si>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</si>
  <si>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</si>
  <si>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</si>
  <si>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</si>
  <si>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</si>
  <si>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</si>
  <si>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</si>
  <si>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</si>
  <si>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</si>
  <si>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</si>
  <si>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</si>
  <si>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</si>
  <si>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</si>
  <si>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</si>
  <si>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</si>
  <si>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</si>
  <si>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</si>
  <si>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</si>
  <si>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</si>
  <si>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</si>
  <si>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</si>
  <si>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-3,606.2</t>
  </si>
  <si>
    <t>Palau,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</si>
  <si>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</si>
  <si>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</si>
  <si>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</si>
  <si>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</si>
  <si>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</si>
  <si>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</si>
  <si>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</si>
  <si>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</si>
  <si>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</si>
  <si>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</si>
  <si>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</si>
  <si>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</si>
  <si>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</si>
  <si>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</si>
  <si>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</si>
  <si>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</si>
  <si>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</si>
  <si>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</si>
  <si>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</si>
  <si>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</si>
  <si>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</si>
  <si>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</si>
  <si>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</si>
  <si>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</si>
  <si>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</si>
  <si>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</si>
  <si>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</si>
  <si>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</si>
  <si>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</si>
  <si>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</si>
  <si>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</si>
  <si>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</si>
  <si>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</si>
  <si>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</si>
  <si>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</si>
  <si>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</si>
  <si>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</si>
  <si>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</si>
  <si>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</si>
  <si>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</si>
  <si>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</si>
  <si>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</si>
  <si>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</si>
  <si>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</si>
  <si>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</si>
  <si>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</si>
  <si>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</si>
  <si>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</si>
  <si>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</si>
  <si>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</si>
  <si>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</si>
  <si>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</si>
  <si>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</si>
  <si>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</si>
  <si>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</si>
  <si>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</si>
  <si>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</si>
  <si>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-39.6</t>
  </si>
  <si>
    <t>...</t>
  </si>
  <si>
    <t>...</t>
  </si>
  <si>
    <t>Panama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</si>
  <si>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</si>
  <si>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</si>
  <si>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</si>
  <si>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</si>
  <si>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</si>
  <si>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</si>
  <si>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</si>
  <si>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</si>
  <si>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</si>
  <si>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</si>
  <si>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</si>
  <si>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</si>
  <si>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</si>
  <si>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</si>
  <si>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</si>
  <si>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</si>
  <si>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</si>
  <si>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</si>
  <si>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</si>
  <si>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</si>
  <si>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</si>
  <si>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</si>
  <si>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</si>
  <si>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</si>
  <si>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</si>
  <si>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</si>
  <si>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</si>
  <si>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</si>
  <si>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</si>
  <si>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-3,735.1</t>
  </si>
  <si>
    <t>Papua New Guinea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</si>
  <si>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</si>
  <si>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</si>
  <si>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</si>
  <si>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</si>
  <si>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</si>
  <si>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</si>
  <si>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</si>
  <si>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</si>
  <si>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</si>
  <si>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</si>
  <si>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</si>
  <si>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</si>
  <si>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</si>
  <si>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</si>
  <si>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</si>
  <si>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</si>
  <si>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</si>
  <si>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</si>
  <si>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</si>
  <si>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</si>
  <si>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</si>
  <si>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</si>
  <si>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</si>
  <si>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</si>
  <si>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</si>
  <si>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</si>
  <si>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</si>
  <si>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</si>
  <si>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</si>
  <si>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Paraguay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</si>
  <si>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</si>
  <si>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</si>
  <si>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</si>
  <si>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</si>
  <si>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</si>
  <si>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</si>
  <si>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</si>
  <si>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</si>
  <si>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</si>
  <si>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</si>
  <si>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</si>
  <si>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</si>
  <si>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</si>
  <si>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</si>
  <si>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</si>
  <si>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</si>
  <si>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</si>
  <si>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</si>
  <si>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</si>
  <si>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</si>
  <si>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</si>
  <si>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</si>
  <si>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</si>
  <si>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</si>
  <si>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</si>
  <si>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</si>
  <si>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</si>
  <si>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Peru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</si>
  <si>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</si>
  <si>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</si>
  <si>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</si>
  <si>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</si>
  <si>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</si>
  <si>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</si>
  <si>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</si>
  <si>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</si>
  <si>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</si>
  <si>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</si>
  <si>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</si>
  <si>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</si>
  <si>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</si>
  <si>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</si>
  <si>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</si>
  <si>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</si>
  <si>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</si>
  <si>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</si>
  <si>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</si>
  <si>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</si>
  <si>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</si>
  <si>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</si>
  <si>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</si>
  <si>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</si>
  <si>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</si>
  <si>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</si>
  <si>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</si>
  <si>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</si>
  <si>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</si>
  <si>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</si>
  <si>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Philippines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</si>
  <si>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</si>
  <si>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</si>
  <si>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</si>
  <si>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</si>
  <si>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</si>
  <si>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</si>
  <si>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</si>
  <si>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</si>
  <si>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</si>
  <si>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</si>
  <si>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</si>
  <si>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</si>
  <si>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</si>
  <si>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</si>
  <si>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</si>
  <si>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</si>
  <si>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</si>
  <si>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</si>
  <si>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</si>
  <si>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</si>
  <si>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</si>
  <si>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</si>
  <si>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</si>
  <si>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</si>
  <si>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</si>
  <si>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</si>
  <si>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</si>
  <si>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</si>
  <si>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</si>
  <si>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1,990.4</t>
  </si>
  <si>
    <t>...</t>
  </si>
  <si>
    <t>Poland,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</si>
  <si>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</si>
  <si>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</si>
  <si>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</si>
  <si>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</si>
  <si>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</si>
  <si>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</si>
  <si>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</si>
  <si>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</si>
  <si>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</si>
  <si>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</si>
  <si>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</si>
  <si>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</si>
  <si>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</si>
  <si>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</si>
  <si>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</si>
  <si>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</si>
  <si>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</si>
  <si>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</si>
  <si>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</si>
  <si>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</si>
  <si>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</si>
  <si>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</si>
  <si>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</si>
  <si>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</si>
  <si>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</si>
  <si>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</si>
  <si>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</si>
  <si>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</si>
  <si>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-13,851.0</t>
  </si>
  <si>
    <t>Portugal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</si>
  <si>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</si>
  <si>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</si>
  <si>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</si>
  <si>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</si>
  <si>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</si>
  <si>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</si>
  <si>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</si>
  <si>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</si>
  <si>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</si>
  <si>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</si>
  <si>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</si>
  <si>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</si>
  <si>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</si>
  <si>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</si>
  <si>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</si>
  <si>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</si>
  <si>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</si>
  <si>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</si>
  <si>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</si>
  <si>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</si>
  <si>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</si>
  <si>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</si>
  <si>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</si>
  <si>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</si>
  <si>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</si>
  <si>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</si>
  <si>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</si>
  <si>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-11,283.6</t>
  </si>
  <si>
    <t>Qatar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</si>
  <si>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</si>
  <si>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</si>
  <si>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</si>
  <si>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</si>
  <si>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</si>
  <si>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</si>
  <si>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</si>
  <si>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</si>
  <si>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</si>
  <si>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</si>
  <si>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</si>
  <si>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</si>
  <si>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</si>
  <si>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</si>
  <si>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</si>
  <si>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</si>
  <si>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</si>
  <si>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</si>
  <si>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</si>
  <si>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</si>
  <si>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</si>
  <si>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</si>
  <si>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</si>
  <si>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</si>
  <si>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</si>
  <si>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</si>
  <si>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</si>
  <si>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</si>
  <si>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</si>
  <si>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</si>
  <si>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</si>
  <si>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</si>
  <si>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</si>
  <si>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</si>
  <si>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</si>
  <si>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</si>
  <si>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</si>
  <si>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</si>
  <si>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</si>
  <si>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</si>
  <si>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</si>
  <si>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</si>
  <si>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</si>
  <si>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</si>
  <si>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</si>
  <si>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</si>
  <si>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</si>
  <si>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</si>
  <si>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</si>
  <si>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</si>
  <si>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</si>
  <si>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</si>
  <si>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</si>
  <si>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</si>
  <si>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</si>
  <si>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</si>
  <si>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</si>
  <si>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</si>
  <si>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</si>
  <si>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</si>
  <si>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</si>
  <si>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</si>
  <si>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</si>
  <si>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Romania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</si>
  <si>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</si>
  <si>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</si>
  <si>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</si>
  <si>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</si>
  <si>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</si>
  <si>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</si>
  <si>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</si>
  <si>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</si>
  <si>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</si>
  <si>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</si>
  <si>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</si>
  <si>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</si>
  <si>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</si>
  <si>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</si>
  <si>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</si>
  <si>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</si>
  <si>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</si>
  <si>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</si>
  <si>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</si>
  <si>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</si>
  <si>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</si>
  <si>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</si>
  <si>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</si>
  <si>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-8,540.6</t>
  </si>
  <si>
    <t>Russian Federation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</si>
  <si>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</si>
  <si>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</si>
  <si>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</si>
  <si>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</si>
  <si>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</si>
  <si>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</si>
  <si>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</si>
  <si>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</si>
  <si>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</si>
  <si>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</si>
  <si>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</si>
  <si>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</si>
  <si>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</si>
  <si>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</si>
  <si>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</si>
  <si>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</si>
  <si>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</si>
  <si>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</si>
  <si>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</si>
  <si>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</si>
  <si>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</si>
  <si>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</si>
  <si>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</si>
  <si>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</si>
  <si>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</si>
  <si>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</si>
  <si>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</si>
  <si>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</si>
  <si>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</si>
  <si>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</si>
  <si>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</si>
  <si>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</si>
  <si>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</si>
  <si>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</si>
  <si>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</si>
  <si>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</si>
  <si>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</si>
  <si>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</si>
  <si>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</si>
  <si>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</si>
  <si>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</si>
  <si>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</si>
  <si>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</si>
  <si>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</si>
  <si>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</si>
  <si>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</si>
  <si>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8,941.9</t>
  </si>
  <si>
    <t>Rwanda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</si>
  <si>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</si>
  <si>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</si>
  <si>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</si>
  <si>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</si>
  <si>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</si>
  <si>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</si>
  <si>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</si>
  <si>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</si>
  <si>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</si>
  <si>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</si>
  <si>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</si>
  <si>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</si>
  <si>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</si>
  <si>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</si>
  <si>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</si>
  <si>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</si>
  <si>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</si>
  <si>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</si>
  <si>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</si>
  <si>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</si>
  <si>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</si>
  <si>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</si>
  <si>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</si>
  <si>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</si>
  <si>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</si>
  <si>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</si>
  <si>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</si>
  <si>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</si>
  <si>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</si>
  <si>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</si>
  <si>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</si>
  <si>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</si>
  <si>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</si>
  <si>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</si>
  <si>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</si>
  <si>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</si>
  <si>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</si>
  <si>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</si>
  <si>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</si>
  <si>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</si>
  <si>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</si>
  <si>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</si>
  <si>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</si>
  <si>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</si>
  <si>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</si>
  <si>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</si>
  <si>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</si>
  <si>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</si>
  <si>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</si>
  <si>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</si>
  <si>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</si>
  <si>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</si>
  <si>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</si>
  <si>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</si>
  <si>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</si>
  <si>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</si>
  <si>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</si>
  <si>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</si>
  <si>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</si>
  <si>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</si>
  <si>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</si>
  <si>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</si>
  <si>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-426.8</t>
  </si>
  <si>
    <t>...</t>
  </si>
  <si>
    <t>Samoa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</si>
  <si>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</si>
  <si>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</si>
  <si>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</si>
  <si>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</si>
  <si>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</si>
  <si>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</si>
  <si>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</si>
  <si>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</si>
  <si>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</si>
  <si>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</si>
  <si>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</si>
  <si>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</si>
  <si>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</si>
  <si>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</si>
  <si>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</si>
  <si>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</si>
  <si>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</si>
  <si>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</si>
  <si>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</si>
  <si>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</si>
  <si>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</si>
  <si>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</si>
  <si>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</si>
  <si>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</si>
  <si>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</si>
  <si>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</si>
  <si>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</si>
  <si>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</si>
  <si>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</si>
  <si>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</si>
  <si>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</si>
  <si>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</si>
  <si>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</si>
  <si>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-47.5</t>
  </si>
  <si>
    <t>...</t>
  </si>
  <si>
    <t>São Tomé and Príncipe, Dem.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</si>
  <si>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</si>
  <si>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</si>
  <si>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</si>
  <si>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</si>
  <si>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</si>
  <si>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</si>
  <si>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</si>
  <si>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</si>
  <si>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</si>
  <si>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</si>
  <si>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</si>
  <si>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</si>
  <si>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</si>
  <si>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</si>
  <si>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</si>
  <si>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</si>
  <si>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</si>
  <si>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</si>
  <si>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</si>
  <si>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</si>
  <si>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</si>
  <si>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</si>
  <si>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</si>
  <si>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</si>
  <si>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</si>
  <si>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</si>
  <si>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</si>
  <si>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</si>
  <si>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</si>
  <si>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</si>
  <si>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</si>
  <si>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</si>
  <si>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-6.3</t>
  </si>
  <si>
    <t>...</t>
  </si>
  <si>
    <t>Saudi Arabia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</si>
  <si>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</si>
  <si>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</si>
  <si>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</si>
  <si>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</si>
  <si>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</si>
  <si>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</si>
  <si>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</si>
  <si>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</si>
  <si>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</si>
  <si>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</si>
  <si>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</si>
  <si>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</si>
  <si>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</si>
  <si>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</si>
  <si>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</si>
  <si>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</si>
  <si>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</si>
  <si>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</si>
  <si>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</si>
  <si>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</si>
  <si>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</si>
  <si>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</si>
  <si>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</si>
  <si>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89,990.2</t>
  </si>
  <si>
    <t>Senegal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</si>
  <si>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</si>
  <si>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</si>
  <si>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</si>
  <si>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</si>
  <si>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</si>
  <si>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</si>
  <si>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</si>
  <si>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</si>
  <si>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</si>
  <si>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</si>
  <si>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</si>
  <si>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</si>
  <si>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</si>
  <si>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</si>
  <si>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</si>
  <si>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</si>
  <si>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</si>
  <si>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</si>
  <si>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</si>
  <si>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</si>
  <si>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</si>
  <si>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</si>
  <si>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</si>
  <si>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</si>
  <si>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</si>
  <si>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</si>
  <si>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-676.1</t>
  </si>
  <si>
    <t>...</t>
  </si>
  <si>
    <t>Serbia,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</si>
  <si>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</si>
  <si>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</si>
  <si>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</si>
  <si>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</si>
  <si>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</si>
  <si>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</si>
  <si>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</si>
  <si>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</si>
  <si>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</si>
  <si>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</si>
  <si>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</si>
  <si>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</si>
  <si>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</si>
  <si>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</si>
  <si>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</si>
  <si>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</si>
  <si>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</si>
  <si>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</si>
  <si>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</si>
  <si>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</si>
  <si>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</si>
  <si>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</si>
  <si>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</si>
  <si>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</si>
  <si>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</si>
  <si>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</si>
  <si>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</si>
  <si>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</si>
  <si>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</si>
  <si>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</si>
  <si>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</si>
  <si>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</si>
  <si>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</si>
  <si>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</si>
  <si>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</si>
  <si>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</si>
  <si>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</si>
  <si>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</si>
  <si>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</si>
  <si>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</si>
  <si>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</si>
  <si>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</si>
  <si>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</si>
  <si>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</si>
  <si>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</si>
  <si>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</si>
  <si>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</si>
  <si>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</si>
  <si>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</si>
  <si>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</si>
  <si>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</si>
  <si>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</si>
  <si>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</si>
  <si>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</si>
  <si>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</si>
  <si>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</si>
  <si>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</si>
  <si>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</si>
  <si>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</si>
  <si>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-7,524.0</t>
  </si>
  <si>
    <t>Seychelles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</si>
  <si>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</si>
  <si>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</si>
  <si>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</si>
  <si>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</si>
  <si>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</si>
  <si>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</si>
  <si>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</si>
  <si>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</si>
  <si>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</si>
  <si>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</si>
  <si>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</si>
  <si>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</si>
  <si>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</si>
  <si>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</si>
  <si>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</si>
  <si>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</si>
  <si>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</si>
  <si>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</si>
  <si>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</si>
  <si>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</si>
  <si>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</si>
  <si>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</si>
  <si>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</si>
  <si>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</si>
  <si>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</si>
  <si>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</si>
  <si>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</si>
  <si>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</si>
  <si>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-194.0</t>
  </si>
  <si>
    <t>Sierra Leone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</si>
  <si>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</si>
  <si>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</si>
  <si>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</si>
  <si>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</si>
  <si>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</si>
  <si>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</si>
  <si>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</si>
  <si>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</si>
  <si>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</si>
  <si>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</si>
  <si>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</si>
  <si>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</si>
  <si>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</si>
  <si>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</si>
  <si>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</si>
  <si>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</si>
  <si>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</si>
  <si>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</si>
  <si>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</si>
  <si>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</si>
  <si>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</si>
  <si>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</si>
  <si>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</si>
  <si>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</si>
  <si>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</si>
  <si>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</si>
  <si>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</si>
  <si>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</si>
  <si>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</si>
  <si>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</si>
  <si>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Singapore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</si>
  <si>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</si>
  <si>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</si>
  <si>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</si>
  <si>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</si>
  <si>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</si>
  <si>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</si>
  <si>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</si>
  <si>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</si>
  <si>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</si>
  <si>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</si>
  <si>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</si>
  <si>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</si>
  <si>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</si>
  <si>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</si>
  <si>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</si>
  <si>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</si>
  <si>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</si>
  <si>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</si>
  <si>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</si>
  <si>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</si>
  <si>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</si>
  <si>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</si>
  <si>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</si>
  <si>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</si>
  <si>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14,486.2</t>
  </si>
  <si>
    <t>Sint Maarten, Kingdom of the Netherlands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</si>
  <si>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</si>
  <si>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</si>
  <si>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</si>
  <si>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</si>
  <si>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</si>
  <si>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</si>
  <si>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</si>
  <si>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</si>
  <si>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</si>
  <si>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</si>
  <si>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</si>
  <si>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</si>
  <si>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</si>
  <si>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</si>
  <si>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</si>
  <si>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</si>
  <si>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</si>
  <si>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</si>
  <si>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</si>
  <si>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</si>
  <si>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</si>
  <si>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</si>
  <si>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</si>
  <si>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</si>
  <si>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</si>
  <si>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</si>
  <si>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</si>
  <si>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</si>
  <si>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</si>
  <si>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</si>
  <si>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</si>
  <si>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</si>
  <si>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</si>
  <si>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</si>
  <si>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</si>
  <si>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</si>
  <si>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</si>
  <si>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</si>
  <si>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</si>
  <si>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</si>
  <si>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</si>
  <si>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</si>
  <si>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</si>
  <si>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</si>
  <si>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</si>
  <si>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</si>
  <si>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</si>
  <si>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</si>
  <si>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</si>
  <si>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</si>
  <si>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</si>
  <si>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</si>
  <si>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</si>
  <si>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</si>
  <si>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</si>
  <si>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</si>
  <si>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</si>
  <si>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</si>
  <si>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</si>
  <si>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</si>
  <si>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</si>
  <si>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</si>
  <si>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</si>
  <si>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-4.5</t>
  </si>
  <si>
    <t>...</t>
  </si>
  <si>
    <t>Slovak Rep.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</si>
  <si>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</si>
  <si>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</si>
  <si>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</si>
  <si>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</si>
  <si>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</si>
  <si>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</si>
  <si>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</si>
  <si>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</si>
  <si>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</si>
  <si>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</si>
  <si>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</si>
  <si>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</si>
  <si>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</si>
  <si>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</si>
  <si>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</si>
  <si>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</si>
  <si>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</si>
  <si>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</si>
  <si>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</si>
  <si>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</si>
  <si>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</si>
  <si>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</si>
  <si>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</si>
  <si>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</si>
  <si>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</si>
  <si>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</si>
  <si>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</si>
  <si>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</si>
  <si>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</si>
  <si>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</si>
  <si>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</si>
  <si>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</si>
  <si>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</si>
  <si>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</si>
  <si>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</si>
  <si>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</si>
  <si>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</si>
  <si>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</si>
  <si>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</si>
  <si>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</si>
  <si>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</si>
  <si>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</si>
  <si>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</si>
  <si>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</si>
  <si>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</si>
  <si>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-4,359.2</t>
  </si>
  <si>
    <t>Slovenia,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</si>
  <si>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</si>
  <si>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</si>
  <si>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</si>
  <si>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</si>
  <si>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</si>
  <si>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</si>
  <si>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</si>
  <si>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</si>
  <si>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</si>
  <si>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</si>
  <si>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</si>
  <si>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</si>
  <si>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</si>
  <si>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</si>
  <si>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</si>
  <si>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</si>
  <si>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</si>
  <si>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</si>
  <si>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</si>
  <si>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</si>
  <si>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</si>
  <si>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</si>
  <si>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</si>
  <si>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</si>
  <si>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</si>
  <si>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</si>
  <si>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</si>
  <si>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</si>
  <si>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</si>
  <si>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</si>
  <si>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</si>
  <si>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</si>
  <si>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</si>
  <si>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</si>
  <si>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</si>
  <si>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</si>
  <si>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</si>
  <si>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</si>
  <si>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</si>
  <si>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</si>
  <si>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</si>
  <si>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</si>
  <si>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</si>
  <si>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</si>
  <si>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-2,946.5</t>
  </si>
  <si>
    <t>Solomon Islands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</si>
  <si>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</si>
  <si>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</si>
  <si>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</si>
  <si>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</si>
  <si>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</si>
  <si>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</si>
  <si>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</si>
  <si>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</si>
  <si>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</si>
  <si>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</si>
  <si>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</si>
  <si>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</si>
  <si>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</si>
  <si>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</si>
  <si>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</si>
  <si>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</si>
  <si>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</si>
  <si>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</si>
  <si>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</si>
  <si>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</si>
  <si>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</si>
  <si>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</si>
  <si>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</si>
  <si>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</si>
  <si>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</si>
  <si>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</si>
  <si>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</si>
  <si>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-42.2</t>
  </si>
  <si>
    <t>...</t>
  </si>
  <si>
    <t>South Africa</t>
  </si>
  <si>
    <t>K 1,009.4</t>
  </si>
  <si>
    <t>South Sudan,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</si>
  <si>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</si>
  <si>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</si>
  <si>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</si>
  <si>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</si>
  <si>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</si>
  <si>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</si>
  <si>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</si>
  <si>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</si>
  <si>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</si>
  <si>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</si>
  <si>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</si>
  <si>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</si>
  <si>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</si>
  <si>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</si>
  <si>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</si>
  <si>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</si>
  <si>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</si>
  <si>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</si>
  <si>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</si>
  <si>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</si>
  <si>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</si>
  <si>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</si>
  <si>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</si>
  <si>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</si>
  <si>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</si>
  <si>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</si>
  <si>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</si>
  <si>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</si>
  <si>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</si>
  <si>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</si>
  <si>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</si>
  <si>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</si>
  <si>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</si>
  <si>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</si>
  <si>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</si>
  <si>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</si>
  <si>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</si>
  <si>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</si>
  <si>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</si>
  <si>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</si>
  <si>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</si>
  <si>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</si>
  <si>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</si>
  <si>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</si>
  <si>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</si>
  <si>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</si>
  <si>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</si>
  <si>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</si>
  <si>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</si>
  <si>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</si>
  <si>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</si>
  <si>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</si>
  <si>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</si>
  <si>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</si>
  <si>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</si>
  <si>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</si>
  <si>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</si>
  <si>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</si>
  <si>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</si>
  <si>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</si>
  <si>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</si>
  <si>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</si>
  <si>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</si>
  <si>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</si>
  <si>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</si>
  <si>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</si>
  <si>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-790.2</t>
  </si>
  <si>
    <t>...</t>
  </si>
  <si>
    <t>Spain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</si>
  <si>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</si>
  <si>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</si>
  <si>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</si>
  <si>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</si>
  <si>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</si>
  <si>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</si>
  <si>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</si>
  <si>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</si>
  <si>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</si>
  <si>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</si>
  <si>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</si>
  <si>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</si>
  <si>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</si>
  <si>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</si>
  <si>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</si>
  <si>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</si>
  <si>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</si>
  <si>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</si>
  <si>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</si>
  <si>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</si>
  <si>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</si>
  <si>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</si>
  <si>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</si>
  <si>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</si>
  <si>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</si>
  <si>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</si>
  <si>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</si>
  <si>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-20,661.6</t>
  </si>
  <si>
    <t>Sri Lanka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</si>
  <si>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</si>
  <si>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</si>
  <si>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</si>
  <si>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</si>
  <si>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</si>
  <si>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</si>
  <si>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</si>
  <si>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</si>
  <si>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</si>
  <si>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</si>
  <si>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</si>
  <si>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</si>
  <si>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</si>
  <si>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</si>
  <si>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</si>
  <si>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</si>
  <si>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</si>
  <si>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</si>
  <si>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</si>
  <si>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</si>
  <si>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</si>
  <si>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</si>
  <si>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</si>
  <si>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</si>
  <si>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</si>
  <si>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</si>
  <si>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</si>
  <si>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-4,009.1</t>
  </si>
  <si>
    <t>...</t>
  </si>
  <si>
    <t>St. Kitts and Nevis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</si>
  <si>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</si>
  <si>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</si>
  <si>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</si>
  <si>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</si>
  <si>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</si>
  <si>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</si>
  <si>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</si>
  <si>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</si>
  <si>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</si>
  <si>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</si>
  <si>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</si>
  <si>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</si>
  <si>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</si>
  <si>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</si>
  <si>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</si>
  <si>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</si>
  <si>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</si>
  <si>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</si>
  <si>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</si>
  <si>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</si>
  <si>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</si>
  <si>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</si>
  <si>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</si>
  <si>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</si>
  <si>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</si>
  <si>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</si>
  <si>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</si>
  <si>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</si>
  <si>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</si>
  <si>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</si>
  <si>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</si>
  <si>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</si>
  <si>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0.9</t>
  </si>
  <si>
    <t>...</t>
  </si>
  <si>
    <t>St. Lucia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</si>
  <si>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</si>
  <si>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</si>
  <si>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</si>
  <si>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</si>
  <si>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</si>
  <si>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</si>
  <si>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</si>
  <si>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</si>
  <si>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</si>
  <si>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</si>
  <si>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</si>
  <si>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</si>
  <si>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</si>
  <si>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</si>
  <si>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</si>
  <si>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</si>
  <si>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</si>
  <si>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</si>
  <si>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</si>
  <si>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</si>
  <si>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</si>
  <si>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</si>
  <si>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</si>
  <si>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</si>
  <si>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</si>
  <si>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</si>
  <si>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</si>
  <si>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</si>
  <si>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-4.7</t>
  </si>
  <si>
    <t>...</t>
  </si>
  <si>
    <t>St. Vincent and the Grenadines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</si>
  <si>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</si>
  <si>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</si>
  <si>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</si>
  <si>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</si>
  <si>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</si>
  <si>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</si>
  <si>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</si>
  <si>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</si>
  <si>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</si>
  <si>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</si>
  <si>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</si>
  <si>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</si>
  <si>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</si>
  <si>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</si>
  <si>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</si>
  <si>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</si>
  <si>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</si>
  <si>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</si>
  <si>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</si>
  <si>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</si>
  <si>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</si>
  <si>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</si>
  <si>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</si>
  <si>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</si>
  <si>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</si>
  <si>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</si>
  <si>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</si>
  <si>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</si>
  <si>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</si>
  <si>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</si>
  <si>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-191.5</t>
  </si>
  <si>
    <t>...</t>
  </si>
  <si>
    <t>Sudan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</si>
  <si>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</si>
  <si>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</si>
  <si>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</si>
  <si>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</si>
  <si>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</si>
  <si>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</si>
  <si>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</si>
  <si>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</si>
  <si>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</si>
  <si>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</si>
  <si>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</si>
  <si>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</si>
  <si>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</si>
  <si>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</si>
  <si>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</si>
  <si>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</si>
  <si>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</si>
  <si>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</si>
  <si>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</si>
  <si>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</si>
  <si>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</si>
  <si>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</si>
  <si>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</si>
  <si>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</si>
  <si>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</si>
  <si>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</si>
  <si>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</si>
  <si>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</si>
  <si>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</si>
  <si>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-1,725.4</t>
  </si>
  <si>
    <t>...</t>
  </si>
  <si>
    <t>Suriname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</si>
  <si>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</si>
  <si>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</si>
  <si>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</si>
  <si>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</si>
  <si>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</si>
  <si>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</si>
  <si>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</si>
  <si>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</si>
  <si>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</si>
  <si>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</si>
  <si>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</si>
  <si>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</si>
  <si>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</si>
  <si>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</si>
  <si>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</si>
  <si>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</si>
  <si>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</si>
  <si>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</si>
  <si>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</si>
  <si>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</si>
  <si>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</si>
  <si>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</si>
  <si>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</si>
  <si>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</si>
  <si>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</si>
  <si>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</si>
  <si>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</si>
  <si>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</si>
  <si>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</si>
  <si>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</si>
  <si>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</si>
  <si>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</si>
  <si>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</si>
  <si>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</si>
  <si>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</si>
  <si>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</si>
  <si>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</si>
  <si>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</si>
  <si>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</si>
  <si>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</si>
  <si>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</si>
  <si>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</si>
  <si>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</si>
  <si>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</si>
  <si>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</si>
  <si>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</si>
  <si>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</si>
  <si>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</si>
  <si>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</si>
  <si>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</si>
  <si>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</si>
  <si>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</si>
  <si>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</si>
  <si>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</si>
  <si>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</si>
  <si>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</si>
  <si>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</si>
  <si>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Sweden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</si>
  <si>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</si>
  <si>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</si>
  <si>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</si>
  <si>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</si>
  <si>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</si>
  <si>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</si>
  <si>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</si>
  <si>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</si>
  <si>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</si>
  <si>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</si>
  <si>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</si>
  <si>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</si>
  <si>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</si>
  <si>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</si>
  <si>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</si>
  <si>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</si>
  <si>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</si>
  <si>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</si>
  <si>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</si>
  <si>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</si>
  <si>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</si>
  <si>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</si>
  <si>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31,438.0</t>
  </si>
  <si>
    <t>Switzerland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</si>
  <si>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</si>
  <si>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</si>
  <si>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</si>
  <si>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</si>
  <si>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</si>
  <si>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</si>
  <si>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</si>
  <si>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</si>
  <si>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</si>
  <si>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</si>
  <si>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</si>
  <si>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</si>
  <si>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</si>
  <si>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</si>
  <si>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</si>
  <si>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</si>
  <si>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</si>
  <si>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</si>
  <si>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</si>
  <si>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</si>
  <si>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</si>
  <si>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</si>
  <si>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</si>
  <si>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</si>
  <si>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</si>
  <si>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</si>
  <si>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</si>
  <si>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</si>
  <si>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</si>
  <si>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28,283.3</t>
  </si>
  <si>
    <t>Syrian Arab Rep.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</si>
  <si>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</si>
  <si>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</si>
  <si>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</si>
  <si>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</si>
  <si>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</si>
  <si>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</si>
  <si>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</si>
  <si>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</si>
  <si>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</si>
  <si>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</si>
  <si>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</si>
  <si>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</si>
  <si>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</si>
  <si>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</si>
  <si>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</si>
  <si>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</si>
  <si>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</si>
  <si>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</si>
  <si>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</si>
  <si>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</si>
  <si>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</si>
  <si>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</si>
  <si>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</si>
  <si>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</si>
  <si>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</si>
  <si>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</si>
  <si>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</si>
  <si>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</si>
  <si>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</si>
  <si>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</si>
  <si>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</si>
  <si>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</si>
  <si>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</si>
  <si>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</si>
  <si>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</si>
  <si>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</si>
  <si>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</si>
  <si>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</si>
  <si>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Tajikistan,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</si>
  <si>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</si>
  <si>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</si>
  <si>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</si>
  <si>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</si>
  <si>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</si>
  <si>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</si>
  <si>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</si>
  <si>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</si>
  <si>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</si>
  <si>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</si>
  <si>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</si>
  <si>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</si>
  <si>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</si>
  <si>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</si>
  <si>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</si>
  <si>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</si>
  <si>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</si>
  <si>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</si>
  <si>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</si>
  <si>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</si>
  <si>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</si>
  <si>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</si>
  <si>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</si>
  <si>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</si>
  <si>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</si>
  <si>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</si>
  <si>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</si>
  <si>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</si>
  <si>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</si>
  <si>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</si>
  <si>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</si>
  <si>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</si>
  <si>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</si>
  <si>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</si>
  <si>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</si>
  <si>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</si>
  <si>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</si>
  <si>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</si>
  <si>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</si>
  <si>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</si>
  <si>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</si>
  <si>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</si>
  <si>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</si>
  <si>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</si>
  <si>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</si>
  <si>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</si>
  <si>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</si>
  <si>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</si>
  <si>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</si>
  <si>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</si>
  <si>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</si>
  <si>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</si>
  <si>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</si>
  <si>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</si>
  <si>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-581.1</t>
  </si>
  <si>
    <t>Tanzania, United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</si>
  <si>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</si>
  <si>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</si>
  <si>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</si>
  <si>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</si>
  <si>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</si>
  <si>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</si>
  <si>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</si>
  <si>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</si>
  <si>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</si>
  <si>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</si>
  <si>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</si>
  <si>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</si>
  <si>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</si>
  <si>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</si>
  <si>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</si>
  <si>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</si>
  <si>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</si>
  <si>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</si>
  <si>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</si>
  <si>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</si>
  <si>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</si>
  <si>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</si>
  <si>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</si>
  <si>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</si>
  <si>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</si>
  <si>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</si>
  <si>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</si>
  <si>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</si>
  <si>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-2,210.8</t>
  </si>
  <si>
    <t>...</t>
  </si>
  <si>
    <t>Thailand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</si>
  <si>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</si>
  <si>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</si>
  <si>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</si>
  <si>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</si>
  <si>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</si>
  <si>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</si>
  <si>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</si>
  <si>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</si>
  <si>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</si>
  <si>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</si>
  <si>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</si>
  <si>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</si>
  <si>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</si>
  <si>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</si>
  <si>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</si>
  <si>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</si>
  <si>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</si>
  <si>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</si>
  <si>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</si>
  <si>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</si>
  <si>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</si>
  <si>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</si>
  <si>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</si>
  <si>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</si>
  <si>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</si>
  <si>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</si>
  <si>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</si>
  <si>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-7,641.8</t>
  </si>
  <si>
    <t>Timor-Leste, Dem.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</si>
  <si>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</si>
  <si>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</si>
  <si>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</si>
  <si>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</si>
  <si>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</si>
  <si>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</si>
  <si>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</si>
  <si>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</si>
  <si>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</si>
  <si>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</si>
  <si>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</si>
  <si>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</si>
  <si>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</si>
  <si>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</si>
  <si>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</si>
  <si>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</si>
  <si>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</si>
  <si>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</si>
  <si>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</si>
  <si>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</si>
  <si>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</si>
  <si>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</si>
  <si>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</si>
  <si>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</si>
  <si>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</si>
  <si>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</si>
  <si>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</si>
  <si>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</si>
  <si>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</si>
  <si>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</si>
  <si>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</si>
  <si>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</si>
  <si>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</si>
  <si>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</si>
  <si>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</si>
  <si>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</si>
  <si>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</si>
  <si>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</si>
  <si>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</si>
  <si>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</si>
  <si>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</si>
  <si>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</si>
  <si>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</si>
  <si>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</si>
  <si>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</si>
  <si>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</si>
  <si>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</si>
  <si>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</si>
  <si>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</si>
  <si>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</si>
  <si>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</si>
  <si>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</si>
  <si>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</si>
  <si>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</si>
  <si>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</si>
  <si>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</si>
  <si>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</si>
  <si>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</si>
  <si>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224.8</t>
  </si>
  <si>
    <t>Togo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</si>
  <si>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</si>
  <si>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</si>
  <si>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</si>
  <si>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</si>
  <si>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</si>
  <si>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</si>
  <si>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</si>
  <si>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</si>
  <si>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</si>
  <si>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</si>
  <si>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</si>
  <si>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</si>
  <si>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</si>
  <si>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</si>
  <si>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</si>
  <si>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</si>
  <si>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</si>
  <si>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</si>
  <si>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</si>
  <si>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</si>
  <si>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</si>
  <si>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</si>
  <si>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</si>
  <si>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</si>
  <si>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</si>
  <si>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</si>
  <si>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-302.1</t>
  </si>
  <si>
    <t>...</t>
  </si>
  <si>
    <t>Tonga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</si>
  <si>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</si>
  <si>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</si>
  <si>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</si>
  <si>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</si>
  <si>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</si>
  <si>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</si>
  <si>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</si>
  <si>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</si>
  <si>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</si>
  <si>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</si>
  <si>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</si>
  <si>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</si>
  <si>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</si>
  <si>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</si>
  <si>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</si>
  <si>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</si>
  <si>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</si>
  <si>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</si>
  <si>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</si>
  <si>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</si>
  <si>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</si>
  <si>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</si>
  <si>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</si>
  <si>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</si>
  <si>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</si>
  <si>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</si>
  <si>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</si>
  <si>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</si>
  <si>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</si>
  <si>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-83.9</t>
  </si>
  <si>
    <t>...</t>
  </si>
  <si>
    <t>Trinidad and Tobago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</si>
  <si>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</si>
  <si>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</si>
  <si>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</si>
  <si>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</si>
  <si>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</si>
  <si>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</si>
  <si>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</si>
  <si>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</si>
  <si>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</si>
  <si>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</si>
  <si>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</si>
  <si>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</si>
  <si>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</si>
  <si>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</si>
  <si>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</si>
  <si>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</si>
  <si>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</si>
  <si>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</si>
  <si>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</si>
  <si>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</si>
  <si>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</si>
  <si>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</si>
  <si>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</si>
  <si>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</si>
  <si>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</si>
  <si>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</si>
  <si>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</si>
  <si>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4,262.8</t>
  </si>
  <si>
    <t>...</t>
  </si>
  <si>
    <t>Tunisia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</si>
  <si>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</si>
  <si>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</si>
  <si>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</si>
  <si>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</si>
  <si>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</si>
  <si>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</si>
  <si>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</si>
  <si>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</si>
  <si>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</si>
  <si>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</si>
  <si>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</si>
  <si>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</si>
  <si>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</si>
  <si>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</si>
  <si>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</si>
  <si>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</si>
  <si>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</si>
  <si>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</si>
  <si>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</si>
  <si>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</si>
  <si>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</si>
  <si>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</si>
  <si>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</si>
  <si>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</si>
  <si>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</si>
  <si>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</si>
  <si>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</si>
  <si>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</si>
  <si>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</si>
  <si>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Turkey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</si>
  <si>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</si>
  <si>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</si>
  <si>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</si>
  <si>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</si>
  <si>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</si>
  <si>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</si>
  <si>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</si>
  <si>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</si>
  <si>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</si>
  <si>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</si>
  <si>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</si>
  <si>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</si>
  <si>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</si>
  <si>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</si>
  <si>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</si>
  <si>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</si>
  <si>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</si>
  <si>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</si>
  <si>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</si>
  <si>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</si>
  <si>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</si>
  <si>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</si>
  <si>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</si>
  <si>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</si>
  <si>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</si>
  <si>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</si>
  <si>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-20,980.0</t>
  </si>
  <si>
    <t>Turks and Caicos Islands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</si>
  <si>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</si>
  <si>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</si>
  <si>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</si>
  <si>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</si>
  <si>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</si>
  <si>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</si>
  <si>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</si>
  <si>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</si>
  <si>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</si>
  <si>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</si>
  <si>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</si>
  <si>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</si>
  <si>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</si>
  <si>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</si>
  <si>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</si>
  <si>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</si>
  <si>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</si>
  <si>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</si>
  <si>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</si>
  <si>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</si>
  <si>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</si>
  <si>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</si>
  <si>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</si>
  <si>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</si>
  <si>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</si>
  <si>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</si>
  <si>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</si>
  <si>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</si>
  <si>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</si>
  <si>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</si>
  <si>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</si>
  <si>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</si>
  <si>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</si>
  <si>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</si>
  <si>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</si>
  <si>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</si>
  <si>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</si>
  <si>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</si>
  <si>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</si>
  <si>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</si>
  <si>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</si>
  <si>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</si>
  <si>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</si>
  <si>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</si>
  <si>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</si>
  <si>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</si>
  <si>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</si>
  <si>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</si>
  <si>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</si>
  <si>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</si>
  <si>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</si>
  <si>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</si>
  <si>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</si>
  <si>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</si>
  <si>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</si>
  <si>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</si>
  <si>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</si>
  <si>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</si>
  <si>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</si>
  <si>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</si>
  <si>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</si>
  <si>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</si>
  <si>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</si>
  <si>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</si>
  <si>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</si>
  <si>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</si>
  <si>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107.9</t>
  </si>
  <si>
    <t>...</t>
  </si>
  <si>
    <t>Tuvalu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</si>
  <si>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</si>
  <si>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</si>
  <si>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</si>
  <si>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</si>
  <si>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</si>
  <si>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</si>
  <si>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</si>
  <si>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</si>
  <si>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</si>
  <si>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</si>
  <si>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</si>
  <si>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</si>
  <si>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</si>
  <si>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</si>
  <si>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</si>
  <si>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</si>
  <si>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</si>
  <si>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</si>
  <si>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</si>
  <si>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</si>
  <si>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</si>
  <si>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</si>
  <si>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</si>
  <si>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</si>
  <si>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</si>
  <si>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</si>
  <si>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</si>
  <si>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</si>
  <si>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</si>
  <si>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</si>
  <si>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</si>
  <si>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</si>
  <si>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</si>
  <si>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</si>
  <si>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</si>
  <si>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</si>
  <si>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</si>
  <si>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</si>
  <si>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</si>
  <si>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</si>
  <si>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</si>
  <si>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</si>
  <si>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</si>
  <si>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</si>
  <si>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</si>
  <si>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</si>
  <si>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</si>
  <si>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</si>
  <si>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</si>
  <si>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</si>
  <si>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</si>
  <si>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</si>
  <si>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</si>
  <si>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-7.8</t>
  </si>
  <si>
    <t>...</t>
  </si>
  <si>
    <t>...</t>
  </si>
  <si>
    <t>...</t>
  </si>
  <si>
    <t>...</t>
  </si>
  <si>
    <t>...</t>
  </si>
  <si>
    <t>...</t>
  </si>
  <si>
    <t>Uganda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</si>
  <si>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</si>
  <si>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</si>
  <si>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</si>
  <si>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</si>
  <si>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</si>
  <si>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</si>
  <si>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</si>
  <si>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</si>
  <si>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</si>
  <si>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</si>
  <si>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</si>
  <si>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</si>
  <si>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</si>
  <si>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</si>
  <si>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</si>
  <si>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</si>
  <si>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</si>
  <si>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</si>
  <si>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</si>
  <si>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</si>
  <si>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</si>
  <si>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</si>
  <si>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</si>
  <si>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</si>
  <si>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</si>
  <si>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</si>
  <si>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</si>
  <si>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</si>
  <si>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</si>
  <si>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</si>
  <si>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</si>
  <si>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</si>
  <si>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-305.6</t>
  </si>
  <si>
    <t>Ukraine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</si>
  <si>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</si>
  <si>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</si>
  <si>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</si>
  <si>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</si>
  <si>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</si>
  <si>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</si>
  <si>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</si>
  <si>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</si>
  <si>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</si>
  <si>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</si>
  <si>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</si>
  <si>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</si>
  <si>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</si>
  <si>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</si>
  <si>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</si>
  <si>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</si>
  <si>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</si>
  <si>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</si>
  <si>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</si>
  <si>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</si>
  <si>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</si>
  <si>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</si>
  <si>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</si>
  <si>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</si>
  <si>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</si>
  <si>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</si>
  <si>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</si>
  <si>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</si>
  <si>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</si>
  <si>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</si>
  <si>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</si>
  <si>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</si>
  <si>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</si>
  <si>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</si>
  <si>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</si>
  <si>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</si>
  <si>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</si>
  <si>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</si>
  <si>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</si>
  <si>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</si>
  <si>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</si>
  <si>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</si>
  <si>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</si>
  <si>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</si>
  <si>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</si>
  <si>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</si>
  <si>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1,342.0</t>
  </si>
  <si>
    <t>United Kingdom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</si>
  <si>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</si>
  <si>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</si>
  <si>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</si>
  <si>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</si>
  <si>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</si>
  <si>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</si>
  <si>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</si>
  <si>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</si>
  <si>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</si>
  <si>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</si>
  <si>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</si>
  <si>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</si>
  <si>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</si>
  <si>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</si>
  <si>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</si>
  <si>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</si>
  <si>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</si>
  <si>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</si>
  <si>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</si>
  <si>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</si>
  <si>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</si>
  <si>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</si>
  <si>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-41,550.6</t>
  </si>
  <si>
    <t>United States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</si>
  <si>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</si>
  <si>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</si>
  <si>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</si>
  <si>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</si>
  <si>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</si>
  <si>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</si>
  <si>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</si>
  <si>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</si>
  <si>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</si>
  <si>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</si>
  <si>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</si>
  <si>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</si>
  <si>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</si>
  <si>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</si>
  <si>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</si>
  <si>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</si>
  <si>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</si>
  <si>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</si>
  <si>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</si>
  <si>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</si>
  <si>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</si>
  <si>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</si>
  <si>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-288,366.0</t>
  </si>
  <si>
    <t>Uruguay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</si>
  <si>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</si>
  <si>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</si>
  <si>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</si>
  <si>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</si>
  <si>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</si>
  <si>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</si>
  <si>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</si>
  <si>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</si>
  <si>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</si>
  <si>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</si>
  <si>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</si>
  <si>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</si>
  <si>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</si>
  <si>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</si>
  <si>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</si>
  <si>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</si>
  <si>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</si>
  <si>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</si>
  <si>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</si>
  <si>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</si>
  <si>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</si>
  <si>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</si>
  <si>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</si>
  <si>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</si>
  <si>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</si>
  <si>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</si>
  <si>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</si>
  <si>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</si>
  <si>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</si>
  <si>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</si>
  <si>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-2,068.9</t>
  </si>
  <si>
    <t>Uzbekistan,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</si>
  <si>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</si>
  <si>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</si>
  <si>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</si>
  <si>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</si>
  <si>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</si>
  <si>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</si>
  <si>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</si>
  <si>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</si>
  <si>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</si>
  <si>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</si>
  <si>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</si>
  <si>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</si>
  <si>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</si>
  <si>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</si>
  <si>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</si>
  <si>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</si>
  <si>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</si>
  <si>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</si>
  <si>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</si>
  <si>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</si>
  <si>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</si>
  <si>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</si>
  <si>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</si>
  <si>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</si>
  <si>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</si>
  <si>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</si>
  <si>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</si>
  <si>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</si>
  <si>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</si>
  <si>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</si>
  <si>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</si>
  <si>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</si>
  <si>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</si>
  <si>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</si>
  <si>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</si>
  <si>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</si>
  <si>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</si>
  <si>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</si>
  <si>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</si>
  <si>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</si>
  <si>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</si>
  <si>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</si>
  <si>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</si>
  <si>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</si>
  <si>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</si>
  <si>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</si>
  <si>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</si>
  <si>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</si>
  <si>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</si>
  <si>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</si>
  <si>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</si>
  <si>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</si>
  <si>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</si>
  <si>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</si>
  <si>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</si>
  <si>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</si>
  <si>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</si>
  <si>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</si>
  <si>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</si>
  <si>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</si>
  <si>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</si>
  <si>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</si>
  <si>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</si>
  <si>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</si>
  <si>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</si>
  <si>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</si>
  <si>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292.3</t>
  </si>
  <si>
    <t>Vanuatu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</si>
  <si>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</si>
  <si>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</si>
  <si>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</si>
  <si>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</si>
  <si>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</si>
  <si>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</si>
  <si>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</si>
  <si>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</si>
  <si>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</si>
  <si>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</si>
  <si>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</si>
  <si>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</si>
  <si>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</si>
  <si>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</si>
  <si>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</si>
  <si>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</si>
  <si>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</si>
  <si>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</si>
  <si>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</si>
  <si>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</si>
  <si>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</si>
  <si>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</si>
  <si>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</si>
  <si>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</si>
  <si>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</si>
  <si>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</si>
  <si>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</si>
  <si>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</si>
  <si>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</si>
  <si>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</si>
  <si>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</si>
  <si>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</si>
  <si>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</si>
  <si>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</si>
  <si>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-42.2</t>
  </si>
  <si>
    <t>...</t>
  </si>
  <si>
    <t>Venezuela, Rep. Bolivariana de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</si>
  <si>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</si>
  <si>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</si>
  <si>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</si>
  <si>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</si>
  <si>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</si>
  <si>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</si>
  <si>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</si>
  <si>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</si>
  <si>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</si>
  <si>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</si>
  <si>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</si>
  <si>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</si>
  <si>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</si>
  <si>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</si>
  <si>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</si>
  <si>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</si>
  <si>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</si>
  <si>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</si>
  <si>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</si>
  <si>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</si>
  <si>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</si>
  <si>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</si>
  <si>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25,447.0</t>
  </si>
  <si>
    <t>...</t>
  </si>
  <si>
    <t>...</t>
  </si>
  <si>
    <t>...</t>
  </si>
  <si>
    <t>Vietnam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</si>
  <si>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</si>
  <si>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</si>
  <si>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</si>
  <si>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</si>
  <si>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</si>
  <si>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</si>
  <si>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</si>
  <si>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</si>
  <si>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</si>
  <si>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</si>
  <si>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</si>
  <si>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</si>
  <si>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</si>
  <si>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</si>
  <si>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</si>
  <si>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</si>
  <si>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</si>
  <si>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</si>
  <si>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</si>
  <si>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</si>
  <si>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</si>
  <si>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</si>
  <si>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</si>
  <si>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</si>
  <si>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</si>
  <si>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</si>
  <si>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</si>
  <si>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</si>
  <si>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</si>
  <si>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</si>
  <si>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</si>
  <si>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</si>
  <si>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</si>
  <si>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</si>
  <si>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</si>
  <si>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</si>
  <si>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</si>
  <si>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</si>
  <si>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</si>
  <si>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</si>
  <si>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</si>
  <si>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</si>
  <si>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</si>
  <si>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</si>
  <si>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</si>
  <si>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</si>
  <si>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</si>
  <si>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</si>
  <si>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7,745.0</t>
  </si>
  <si>
    <t>...</t>
  </si>
  <si>
    <t>West Bank and Gaza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</si>
  <si>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</si>
  <si>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</si>
  <si>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</si>
  <si>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</si>
  <si>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</si>
  <si>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</si>
  <si>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</si>
  <si>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</si>
  <si>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</si>
  <si>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</si>
  <si>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</si>
  <si>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</si>
  <si>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</si>
  <si>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</si>
  <si>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</si>
  <si>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</si>
  <si>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</si>
  <si>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</si>
  <si>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</si>
  <si>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</si>
  <si>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</si>
  <si>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</si>
  <si>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</si>
  <si>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</si>
  <si>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</si>
  <si>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</si>
  <si>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</si>
  <si>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</si>
  <si>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</si>
  <si>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</si>
  <si>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</si>
  <si>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</si>
  <si>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</si>
  <si>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</si>
  <si>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</si>
  <si>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</si>
  <si>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</si>
  <si>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</si>
  <si>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</si>
  <si>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</si>
  <si>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</si>
  <si>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</si>
  <si>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</si>
  <si>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</si>
  <si>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</si>
  <si>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-856.6</t>
  </si>
  <si>
    <t>...</t>
  </si>
  <si>
    <t>Yemen,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</si>
  <si>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</si>
  <si>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</si>
  <si>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</si>
  <si>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</si>
  <si>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</si>
  <si>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</si>
  <si>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</si>
  <si>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</si>
  <si>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</si>
  <si>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</si>
  <si>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</si>
  <si>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</si>
  <si>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</si>
  <si>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</si>
  <si>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</si>
  <si>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</si>
  <si>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</si>
  <si>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</si>
  <si>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</si>
  <si>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</si>
  <si>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</si>
  <si>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</si>
  <si>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</si>
  <si>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</si>
  <si>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</si>
  <si>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</si>
  <si>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</si>
  <si>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</si>
  <si>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</si>
  <si>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</si>
  <si>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</si>
  <si>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</si>
  <si>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</si>
  <si>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</si>
  <si>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</si>
  <si>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</si>
  <si>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</si>
  <si>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</si>
  <si>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</si>
  <si>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</si>
  <si>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</si>
  <si>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</si>
  <si>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</si>
  <si>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</si>
  <si>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</si>
  <si>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</si>
  <si>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</si>
  <si>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</si>
  <si>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</si>
  <si>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</si>
  <si>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</si>
  <si>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</si>
  <si>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</si>
  <si>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</si>
  <si>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</si>
  <si>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</si>
  <si>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</si>
  <si>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</si>
  <si>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</si>
  <si>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</si>
  <si>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Zambia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</si>
  <si>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</si>
  <si>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</si>
  <si>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</si>
  <si>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</si>
  <si>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</si>
  <si>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</si>
  <si>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</si>
  <si>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</si>
  <si>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</si>
  <si>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</si>
  <si>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</si>
  <si>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</si>
  <si>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</si>
  <si>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</si>
  <si>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</si>
  <si>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</si>
  <si>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</si>
  <si>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</si>
  <si>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</si>
  <si>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</si>
  <si>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</si>
  <si>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</si>
  <si>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</si>
  <si>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</si>
  <si>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</si>
  <si>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</si>
  <si>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</si>
  <si>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</si>
  <si>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</si>
  <si>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</si>
  <si>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</si>
  <si>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</si>
  <si>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</si>
  <si>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</si>
  <si>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</si>
  <si>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-363.2</t>
  </si>
  <si>
    <t>Zimbabwe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</si>
  <si>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</si>
  <si>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</si>
  <si>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</si>
  <si>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</si>
  <si>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</si>
  <si>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</si>
  <si>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</si>
  <si>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</si>
  <si>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</si>
  <si>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</si>
  <si>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</si>
  <si>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</si>
  <si>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</si>
  <si>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</si>
  <si>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</si>
  <si>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</si>
  <si>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</si>
  <si>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</si>
  <si>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</si>
  <si>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</si>
  <si>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</si>
  <si>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</si>
  <si>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</si>
  <si>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</si>
  <si>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</si>
  <si>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</si>
  <si>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</si>
  <si>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</si>
  <si>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</si>
  <si>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</si>
  <si>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</si>
  <si>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</si>
  <si>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</si>
  <si>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</si>
  <si>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</si>
  <si>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</si>
  <si>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</si>
  <si>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</si>
  <si>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</si>
  <si>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</si>
  <si>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</si>
  <si>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</si>
  <si>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</si>
  <si>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-940.9</t>
  </si>
  <si>
    <t>...</t>
  </si>
  <si>
    <t>...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</si>
  <si>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</si>
  <si>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</si>
  <si>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</si>
  <si>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5/19/2020 6:47:25 AM</t>
  </si>
  <si>
    <t>Balance of Payments Analytic Presentation by Indicator: Supplementary Items, Current Account, Net (Excluding Exceptional Financing), US Dollars</t>
  </si>
  <si>
    <t>Millions of U.S. Dollars</t>
  </si>
  <si>
    <t>Click here for country specific metadata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</si>
  <si>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</si>
  <si>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</si>
  <si>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</si>
  <si>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</si>
  <si>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</si>
  <si>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</si>
  <si>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</si>
  <si>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</si>
  <si>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</si>
  <si>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</si>
  <si>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</si>
  <si>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</si>
  <si>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</si>
  <si>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</si>
  <si>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</si>
  <si>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</si>
  <si>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</si>
  <si>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</si>
  <si>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</si>
  <si>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</si>
  <si>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</si>
  <si>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</si>
  <si>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</si>
  <si>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</si>
  <si>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</si>
  <si>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</si>
  <si>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</si>
  <si>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</si>
  <si>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Afghanistan, Islamic Rep. of</t>
  </si>
  <si>
    <t>...</t>
  </si>
  <si>
    <t>Albania</t>
  </si>
  <si>
    <t>K -270.8</t>
  </si>
  <si>
    <t>Algeria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</si>
  <si>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</si>
  <si>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</si>
  <si>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</si>
  <si>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</si>
  <si>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</si>
  <si>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</si>
  <si>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</si>
  <si>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</si>
  <si>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</si>
  <si>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</si>
  <si>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</si>
  <si>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</si>
  <si>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Angola</t>
  </si>
  <si>
    <t>...</t>
  </si>
  <si>
    <t>Argentina</t>
  </si>
  <si>
    <t>Armenia, Rep. of</t>
  </si>
  <si>
    <t>Aruba, Kingdom of the Netherlands</t>
  </si>
  <si>
    <t>K 91.8</t>
  </si>
  <si>
    <t>...</t>
  </si>
  <si>
    <t>...</t>
  </si>
  <si>
    <t>Australia</t>
  </si>
  <si>
    <t>...</t>
  </si>
  <si>
    <t>Austria</t>
  </si>
  <si>
    <t>Azerbaijan, Rep. of</t>
  </si>
  <si>
    <t>K 4,041.7</t>
  </si>
  <si>
    <t>Bahamas, The</t>
  </si>
  <si>
    <t>...</t>
  </si>
  <si>
    <t>...</t>
  </si>
  <si>
    <t>Bangladesh</t>
  </si>
  <si>
    <t>Belarus, Rep. of</t>
  </si>
  <si>
    <t>Belgium</t>
  </si>
  <si>
    <t>Belize</t>
  </si>
  <si>
    <t>...</t>
  </si>
  <si>
    <t>Bermuda</t>
  </si>
  <si>
    <t>...</t>
  </si>
  <si>
    <t>...</t>
  </si>
  <si>
    <t>...</t>
  </si>
  <si>
    <t>Bhutan</t>
  </si>
  <si>
    <t>...</t>
  </si>
  <si>
    <t>...</t>
  </si>
  <si>
    <t>...</t>
  </si>
  <si>
    <t>Bolivia</t>
  </si>
  <si>
    <t>K 316.6</t>
  </si>
  <si>
    <t>Bosnia and Herzegovina</t>
  </si>
  <si>
    <t>Brazil</t>
  </si>
  <si>
    <t>Brunei Darussalam</t>
  </si>
  <si>
    <t>...</t>
  </si>
  <si>
    <t>...</t>
  </si>
  <si>
    <t>...</t>
  </si>
  <si>
    <t>...</t>
  </si>
  <si>
    <t>Bulgaria</t>
  </si>
  <si>
    <t>Cabo Verde</t>
  </si>
  <si>
    <t>Cambodia</t>
  </si>
  <si>
    <t>...</t>
  </si>
  <si>
    <t>Cameroon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</si>
  <si>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</si>
  <si>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</si>
  <si>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</si>
  <si>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</si>
  <si>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</si>
  <si>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</si>
  <si>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</si>
  <si>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</si>
  <si>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</si>
  <si>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</si>
  <si>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</si>
  <si>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</si>
  <si>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 -386.7</t>
  </si>
  <si>
    <t>...</t>
  </si>
  <si>
    <t>Canada</t>
  </si>
  <si>
    <t>Chile</t>
  </si>
  <si>
    <t>...</t>
  </si>
  <si>
    <t>China, P.R.: Hong Kong</t>
  </si>
  <si>
    <t>China, P.R.: Mainland</t>
  </si>
  <si>
    <t>Colombia</t>
  </si>
  <si>
    <t>Costa Rica</t>
  </si>
  <si>
    <t>Croatia, Rep. of</t>
  </si>
  <si>
    <t>Curaçao and Sint Maarten</t>
  </si>
  <si>
    <t>...</t>
  </si>
  <si>
    <t>Curaçao, Kingdom of the Netherlands</t>
  </si>
  <si>
    <t>...</t>
  </si>
  <si>
    <t>Cyprus</t>
  </si>
  <si>
    <t>Czech Rep.</t>
  </si>
  <si>
    <t>Denmark</t>
  </si>
  <si>
    <t>Dominican Rep.</t>
  </si>
  <si>
    <t>Ecuador</t>
  </si>
  <si>
    <t>K -73.2</t>
  </si>
  <si>
    <t>Egypt, Arab Rep. of</t>
  </si>
  <si>
    <t>...</t>
  </si>
  <si>
    <t>El Salvador</t>
  </si>
  <si>
    <t>Estonia, Rep. of</t>
  </si>
  <si>
    <t>Eswatini, Kingdom of</t>
  </si>
  <si>
    <t>Ethiopia, The Federal Dem. Rep. of</t>
  </si>
  <si>
    <t>...</t>
  </si>
  <si>
    <t>...</t>
  </si>
  <si>
    <t>Euro Area</t>
  </si>
  <si>
    <t>Fiji, Rep. of</t>
  </si>
  <si>
    <t>Finland</t>
  </si>
  <si>
    <t>France</t>
  </si>
  <si>
    <t>Gambia, The</t>
  </si>
  <si>
    <t>...</t>
  </si>
  <si>
    <t>...</t>
  </si>
  <si>
    <t>...</t>
  </si>
  <si>
    <t>Georgia</t>
  </si>
  <si>
    <t>Germany</t>
  </si>
  <si>
    <t>Ghana</t>
  </si>
  <si>
    <t>...</t>
  </si>
  <si>
    <t>...</t>
  </si>
  <si>
    <t>...</t>
  </si>
  <si>
    <t>...</t>
  </si>
  <si>
    <t>Greece</t>
  </si>
  <si>
    <t>Guatemala</t>
  </si>
  <si>
    <t>Guinea</t>
  </si>
  <si>
    <t>...</t>
  </si>
  <si>
    <t>...</t>
  </si>
  <si>
    <t>...</t>
  </si>
  <si>
    <t>...</t>
  </si>
  <si>
    <t>Guyana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</si>
  <si>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</si>
  <si>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</si>
  <si>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</si>
  <si>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</si>
  <si>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</si>
  <si>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</si>
  <si>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</si>
  <si>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</si>
  <si>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</si>
  <si>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</si>
  <si>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</si>
  <si>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</si>
  <si>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</si>
  <si>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</si>
  <si>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Haiti</t>
  </si>
  <si>
    <t>...</t>
  </si>
  <si>
    <t>...</t>
  </si>
  <si>
    <t>...</t>
  </si>
  <si>
    <t>Honduras</t>
  </si>
  <si>
    <t>Hungary</t>
  </si>
  <si>
    <t>Iceland</t>
  </si>
  <si>
    <t>India</t>
  </si>
  <si>
    <t>Indonesia</t>
  </si>
  <si>
    <t>Iraq</t>
  </si>
  <si>
    <t>K 6,893.1</t>
  </si>
  <si>
    <t>...</t>
  </si>
  <si>
    <t>Ireland</t>
  </si>
  <si>
    <t>K -841.0</t>
  </si>
  <si>
    <t>Israel</t>
  </si>
  <si>
    <t>K 3,847.8</t>
  </si>
  <si>
    <t>Italy</t>
  </si>
  <si>
    <t>Jamaica</t>
  </si>
  <si>
    <t>...</t>
  </si>
  <si>
    <t>...</t>
  </si>
  <si>
    <t>Japan</t>
  </si>
  <si>
    <t>Jordan</t>
  </si>
  <si>
    <t>...</t>
  </si>
  <si>
    <t>...</t>
  </si>
  <si>
    <t>...</t>
  </si>
  <si>
    <t>Kazakhstan, Rep. of</t>
  </si>
  <si>
    <t>Kiribati</t>
  </si>
  <si>
    <t>...</t>
  </si>
  <si>
    <t>...</t>
  </si>
  <si>
    <t>...</t>
  </si>
  <si>
    <t>...</t>
  </si>
  <si>
    <t>Korea, Rep. of</t>
  </si>
  <si>
    <t>Kosovo, Rep. of</t>
  </si>
  <si>
    <t>K 9.9</t>
  </si>
  <si>
    <t>Kuwait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</si>
  <si>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</si>
  <si>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</si>
  <si>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</si>
  <si>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</si>
  <si>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</si>
  <si>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</si>
  <si>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</si>
  <si>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</si>
  <si>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</si>
  <si>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Kyrgyz Rep.</t>
  </si>
  <si>
    <t>...</t>
  </si>
  <si>
    <t>Lao People's Dem. Rep.</t>
  </si>
  <si>
    <t>...</t>
  </si>
  <si>
    <t>...</t>
  </si>
  <si>
    <t>...</t>
  </si>
  <si>
    <t>Latvia</t>
  </si>
  <si>
    <t>Lebanon</t>
  </si>
  <si>
    <t>...</t>
  </si>
  <si>
    <t>...</t>
  </si>
  <si>
    <t>...</t>
  </si>
  <si>
    <t>...</t>
  </si>
  <si>
    <t>Lesotho, Kingdom of</t>
  </si>
  <si>
    <t>Liberia</t>
  </si>
  <si>
    <t>...</t>
  </si>
  <si>
    <t>...</t>
  </si>
  <si>
    <t>...</t>
  </si>
  <si>
    <t>Lithuania</t>
  </si>
  <si>
    <t>Luxembourg</t>
  </si>
  <si>
    <t>Madagascar, Rep. of</t>
  </si>
  <si>
    <t>...</t>
  </si>
  <si>
    <t>...</t>
  </si>
  <si>
    <t>...</t>
  </si>
  <si>
    <t>Malaysia</t>
  </si>
  <si>
    <t>...</t>
  </si>
  <si>
    <t>...</t>
  </si>
  <si>
    <t>...</t>
  </si>
  <si>
    <t>...</t>
  </si>
  <si>
    <t>Malta</t>
  </si>
  <si>
    <t>Mauritania, Islamic Rep. of</t>
  </si>
  <si>
    <t>K -124.4</t>
  </si>
  <si>
    <t>...</t>
  </si>
  <si>
    <t>...</t>
  </si>
  <si>
    <t>...</t>
  </si>
  <si>
    <t>...</t>
  </si>
  <si>
    <t>Mauritius</t>
  </si>
  <si>
    <t>K -75.3</t>
  </si>
  <si>
    <t>...</t>
  </si>
  <si>
    <t>Mexico</t>
  </si>
  <si>
    <t>Moldova, Rep. of</t>
  </si>
  <si>
    <t>Mongolia</t>
  </si>
  <si>
    <t>Montenegro</t>
  </si>
  <si>
    <t>Morocco</t>
  </si>
  <si>
    <t>K -2,312.4</t>
  </si>
  <si>
    <t>Mozambique, Rep. of</t>
  </si>
  <si>
    <t>...</t>
  </si>
  <si>
    <t>...</t>
  </si>
  <si>
    <t>Myanmar</t>
  </si>
  <si>
    <t>K 20.1</t>
  </si>
  <si>
    <t>...</t>
  </si>
  <si>
    <t>...</t>
  </si>
  <si>
    <t>...</t>
  </si>
  <si>
    <t>...</t>
  </si>
  <si>
    <t>Namibia</t>
  </si>
  <si>
    <t>Nepal</t>
  </si>
  <si>
    <t>...</t>
  </si>
  <si>
    <t>...</t>
  </si>
  <si>
    <t>Netherlands, The</t>
  </si>
  <si>
    <t>New Zealand</t>
  </si>
  <si>
    <t>Nicaragua</t>
  </si>
  <si>
    <t>...</t>
  </si>
  <si>
    <t>...</t>
  </si>
  <si>
    <t>...</t>
  </si>
  <si>
    <t>Nigeria</t>
  </si>
  <si>
    <t>...</t>
  </si>
  <si>
    <t>...</t>
  </si>
  <si>
    <t>...</t>
  </si>
  <si>
    <t>...</t>
  </si>
  <si>
    <t>K 3,188.7</t>
  </si>
  <si>
    <t>...</t>
  </si>
  <si>
    <t>...</t>
  </si>
  <si>
    <t>North Macedonia, Republic of</t>
  </si>
  <si>
    <t>Norway</t>
  </si>
  <si>
    <t>Pakistan</t>
  </si>
  <si>
    <t>Panama</t>
  </si>
  <si>
    <t>Papua New Guinea</t>
  </si>
  <si>
    <t>...</t>
  </si>
  <si>
    <t>...</t>
  </si>
  <si>
    <t>Paraguay</t>
  </si>
  <si>
    <t>Peru</t>
  </si>
  <si>
    <t>...</t>
  </si>
  <si>
    <t>...</t>
  </si>
  <si>
    <t>...</t>
  </si>
  <si>
    <t>...</t>
  </si>
  <si>
    <t>Philippines</t>
  </si>
  <si>
    <t>...</t>
  </si>
  <si>
    <t>Poland, Rep. of</t>
  </si>
  <si>
    <t>Portugal</t>
  </si>
  <si>
    <t>Qatar</t>
  </si>
  <si>
    <t>Romania</t>
  </si>
  <si>
    <t>Russian Federation</t>
  </si>
  <si>
    <t>Samoa</t>
  </si>
  <si>
    <t>...</t>
  </si>
  <si>
    <t>...</t>
  </si>
  <si>
    <t>São Tomé and Príncipe, Dem. Rep. of</t>
  </si>
  <si>
    <t>...</t>
  </si>
  <si>
    <t>Saudi Arabia</t>
  </si>
  <si>
    <t>Serbia, Rep. of</t>
  </si>
  <si>
    <t>Seychelles</t>
  </si>
  <si>
    <t>Singapore</t>
  </si>
  <si>
    <t>Sint Maarten, Kingdom of the Netherlands</t>
  </si>
  <si>
    <t>...</t>
  </si>
  <si>
    <t>Slovak Rep.</t>
  </si>
  <si>
    <t>Slovenia, Rep. of</t>
  </si>
  <si>
    <t>Solomon Islands</t>
  </si>
  <si>
    <t>...</t>
  </si>
  <si>
    <t>...</t>
  </si>
  <si>
    <t>...</t>
  </si>
  <si>
    <t>...</t>
  </si>
  <si>
    <t>South Africa</t>
  </si>
  <si>
    <t>Spain</t>
  </si>
  <si>
    <t>Sri Lanka</t>
  </si>
  <si>
    <t>...</t>
  </si>
  <si>
    <t>...</t>
  </si>
  <si>
    <t>...</t>
  </si>
  <si>
    <t>Sudan</t>
  </si>
  <si>
    <t>...</t>
  </si>
  <si>
    <t>...</t>
  </si>
  <si>
    <t>...</t>
  </si>
  <si>
    <t>...</t>
  </si>
  <si>
    <t>Suriname</t>
  </si>
  <si>
    <t>Sweden</t>
  </si>
  <si>
    <t>Switzerland</t>
  </si>
  <si>
    <t>Tajikistan, Rep. of</t>
  </si>
  <si>
    <t>Tanzania, United Rep. of</t>
  </si>
  <si>
    <t>...</t>
  </si>
  <si>
    <t>...</t>
  </si>
  <si>
    <t>...</t>
  </si>
  <si>
    <t>Thailand</t>
  </si>
  <si>
    <t>Timor-Leste, Dem. Rep. of</t>
  </si>
  <si>
    <t>K 172.3</t>
  </si>
  <si>
    <t>Tonga</t>
  </si>
  <si>
    <t>...</t>
  </si>
  <si>
    <t>...</t>
  </si>
  <si>
    <t>...</t>
  </si>
  <si>
    <t>...</t>
  </si>
  <si>
    <t>...</t>
  </si>
  <si>
    <t>...</t>
  </si>
  <si>
    <t>...</t>
  </si>
  <si>
    <t>Trinidad and Tobago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</si>
  <si>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</si>
  <si>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</si>
  <si>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</si>
  <si>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</si>
  <si>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</si>
  <si>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</si>
  <si>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</si>
  <si>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</si>
  <si>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</si>
  <si>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Turkey</t>
  </si>
  <si>
    <t>Uganda</t>
  </si>
  <si>
    <t>Ukraine</t>
  </si>
  <si>
    <t>United Kingdom</t>
  </si>
  <si>
    <t>United States</t>
  </si>
  <si>
    <t>Uruguay</t>
  </si>
  <si>
    <t>Uzbekistan, Rep. of</t>
  </si>
  <si>
    <t>...</t>
  </si>
  <si>
    <t>...</t>
  </si>
  <si>
    <t>...</t>
  </si>
  <si>
    <t>...</t>
  </si>
  <si>
    <t>K -375.2</t>
  </si>
  <si>
    <t>Vanuatu</t>
  </si>
  <si>
    <t>...</t>
  </si>
  <si>
    <t>...</t>
  </si>
  <si>
    <t>...</t>
  </si>
  <si>
    <t>...</t>
  </si>
  <si>
    <t>Venezuela, Rep. Bolivariana de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</si>
  <si>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</si>
  <si>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</si>
  <si>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</si>
  <si>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</si>
  <si>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</si>
  <si>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</si>
  <si>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</si>
  <si>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</si>
  <si>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</si>
  <si>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</si>
  <si>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</si>
  <si>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</si>
  <si>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Vietnam</t>
  </si>
  <si>
    <t>K 2,318.0</t>
  </si>
  <si>
    <t>...</t>
  </si>
  <si>
    <t>West Bank and Gaza</t>
  </si>
  <si>
    <t>...</t>
  </si>
  <si>
    <t>...</t>
  </si>
  <si>
    <t>...</t>
  </si>
  <si>
    <t>...</t>
  </si>
  <si>
    <t>Yemen, Rep. of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</si>
  <si>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</si>
  <si>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</si>
  <si>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</si>
  <si>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</si>
  <si>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</si>
  <si>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</si>
  <si>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</si>
  <si>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</si>
  <si>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</si>
  <si>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</si>
  <si>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</si>
  <si>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</si>
  <si>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Zambia</t>
  </si>
  <si>
    <t>Zimbabwe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</si>
  <si>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</si>
  <si>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</si>
  <si>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</si>
  <si>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</si>
  <si>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</si>
  <si>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</si>
  <si>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</si>
  <si>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</si>
  <si>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</si>
  <si>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</si>
  <si>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</si>
  <si>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</si>
  <si>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</si>
  <si>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</si>
  <si>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</si>
  <si>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</si>
  <si>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</si>
  <si>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</si>
  <si>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</si>
  <si>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</si>
  <si>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</si>
  <si>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</si>
  <si>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</si>
  <si>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</si>
  <si>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</si>
  <si>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5/19/2020 6:47:25 AM</t>
  </si>
  <si>
    <t>Armenia, Rep. of</t>
    <phoneticPr fontId="8" type="noConversion"/>
  </si>
  <si>
    <t>欧元区</t>
  </si>
  <si>
    <t>印度</t>
  </si>
  <si>
    <t>日本</t>
  </si>
  <si>
    <t>韩国</t>
  </si>
  <si>
    <t>俄罗斯联邦</t>
  </si>
  <si>
    <t>沙特阿拉伯</t>
  </si>
  <si>
    <t>新加坡</t>
  </si>
  <si>
    <t>瑞士</t>
  </si>
  <si>
    <t>英国</t>
  </si>
  <si>
    <t>美国</t>
  </si>
  <si>
    <t>中国大陆：大陆</t>
    <phoneticPr fontId="8" type="noConversion"/>
  </si>
  <si>
    <t>世界GDP现价美元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</si>
</sst>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39"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76" fontId="2" fillId="0" borderId="7" xfId="0" applyNumberFormat="1" applyFont="1" applyBorder="1" applyAlignment="1" applyProtection="1">
      <alignment horizontal="right" vertical="top" wrapText="1"/>
      <protection locked="0"/>
    </xf>
    <xf numFmtId="176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176" fontId="2" fillId="3" borderId="10" xfId="0" applyNumberFormat="1" applyFont="1" applyFill="1" applyBorder="1" applyAlignment="1" applyProtection="1">
      <alignment horizontal="right" vertical="top" wrapText="1"/>
      <protection locked="0"/>
    </xf>
    <xf numFmtId="176" fontId="2" fillId="3" borderId="1" xfId="0" applyNumberFormat="1" applyFont="1" applyFill="1" applyBorder="1" applyAlignment="1" applyProtection="1">
      <alignment horizontal="right" vertical="top" wrapText="1"/>
      <protection locked="0"/>
    </xf>
    <xf numFmtId="176" fontId="2" fillId="0" borderId="10" xfId="0" applyNumberFormat="1" applyFont="1" applyBorder="1" applyAlignment="1" applyProtection="1">
      <alignment horizontal="right" vertical="top" wrapText="1"/>
      <protection locked="0"/>
    </xf>
    <xf numFmtId="176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11" xfId="0" applyFont="1" applyFill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7" fillId="3" borderId="9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Protection="1">
      <protection locked="0"/>
    </xf>
    <xf numFmtId="4" fontId="6" fillId="0" borderId="0" xfId="0" applyNumberFormat="1" applyFont="1" applyProtection="1">
      <protection locked="0"/>
    </xf>
    <xf numFmtId="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0" fillId="0" borderId="0" xfId="0"/>
    <xf numFmtId="10" fontId="0" fillId="0" borderId="0" xfId="1" applyNumberFormat="1" applyFont="1" applyAlignment="1" applyProtection="1">
      <protection locked="0"/>
    </xf>
    <xf numFmtId="11" fontId="0" fillId="0" borderId="0" xfId="0" applyNumberFormat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</cellXfs>
  <cellStyles count="2">
    <cellStyle name="百分比" xfId="1" builtinId="5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全球失衡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'（主要数据集）前11名'!$M$1</c:f>
              <c:strCache>
                <c:ptCount val="1"/>
                <c:pt idx="0">
                  <c:v>中国大陆：大陆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'（主要数据集）前11名'!$M$2:$M$41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4.9292714311115155E-10</c:v>
                </c:pt>
                <c:pt idx="3">
                  <c:v>3.6105507680730762E-10</c:v>
                </c:pt>
                <c:pt idx="4">
                  <c:v>1.6671884721386859E-10</c:v>
                </c:pt>
                <c:pt idx="5">
                  <c:v>-8.9268520635764543E-10</c:v>
                </c:pt>
                <c:pt idx="6">
                  <c:v>-4.6540266051844277E-10</c:v>
                </c:pt>
                <c:pt idx="7">
                  <c:v>1.7446124217523453E-11</c:v>
                </c:pt>
                <c:pt idx="8">
                  <c:v>-1.9763261470554207E-10</c:v>
                </c:pt>
                <c:pt idx="9">
                  <c:v>-2.1498861309604678E-10</c:v>
                </c:pt>
                <c:pt idx="10">
                  <c:v>5.3044012807866979E-10</c:v>
                </c:pt>
                <c:pt idx="11">
                  <c:v>5.5401271321789948E-10</c:v>
                </c:pt>
                <c:pt idx="12">
                  <c:v>2.5159676688553484E-10</c:v>
                </c:pt>
                <c:pt idx="13">
                  <c:v>-4.4914956919265109E-10</c:v>
                </c:pt>
                <c:pt idx="14">
                  <c:v>2.4886493746724337E-10</c:v>
                </c:pt>
                <c:pt idx="15">
                  <c:v>5.2423782173123549E-11</c:v>
                </c:pt>
                <c:pt idx="16">
                  <c:v>2.2953869961014635E-10</c:v>
                </c:pt>
                <c:pt idx="17">
                  <c:v>1.1756812228759801E-9</c:v>
                </c:pt>
                <c:pt idx="18">
                  <c:v>1.0029880028753111E-9</c:v>
                </c:pt>
                <c:pt idx="19">
                  <c:v>6.4884029928991704E-10</c:v>
                </c:pt>
                <c:pt idx="20">
                  <c:v>6.1088979993683864E-10</c:v>
                </c:pt>
                <c:pt idx="21">
                  <c:v>5.2105306051109873E-10</c:v>
                </c:pt>
                <c:pt idx="22">
                  <c:v>1.021575884813998E-9</c:v>
                </c:pt>
                <c:pt idx="23">
                  <c:v>1.1066594535161295E-9</c:v>
                </c:pt>
                <c:pt idx="24">
                  <c:v>1.5734021296295727E-9</c:v>
                </c:pt>
                <c:pt idx="25">
                  <c:v>2.7894221098995871E-9</c:v>
                </c:pt>
                <c:pt idx="26">
                  <c:v>4.5063388582767266E-9</c:v>
                </c:pt>
                <c:pt idx="27">
                  <c:v>6.0926927627748202E-9</c:v>
                </c:pt>
                <c:pt idx="28">
                  <c:v>6.6115116776897963E-9</c:v>
                </c:pt>
                <c:pt idx="29">
                  <c:v>4.031820637225174E-9</c:v>
                </c:pt>
                <c:pt idx="30">
                  <c:v>3.6003928314675692E-9</c:v>
                </c:pt>
                <c:pt idx="31">
                  <c:v>1.8543512116687344E-9</c:v>
                </c:pt>
                <c:pt idx="32">
                  <c:v>2.8686304733552337E-9</c:v>
                </c:pt>
                <c:pt idx="33">
                  <c:v>1.9188190887944642E-9</c:v>
                </c:pt>
                <c:pt idx="34">
                  <c:v>2.9753732975067859E-9</c:v>
                </c:pt>
                <c:pt idx="35">
                  <c:v>4.0528145377151342E-9</c:v>
                </c:pt>
                <c:pt idx="36">
                  <c:v>2.6548210158724243E-9</c:v>
                </c:pt>
                <c:pt idx="37">
                  <c:v>2.4102935744942079E-9</c:v>
                </c:pt>
                <c:pt idx="38">
                  <c:v>2.9681128353446789E-10</c:v>
                </c:pt>
                <c:pt idx="39">
                  <c:v>1.6320494101083274E-9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B-4A3C-B1A5-C6A9A0365D2D}"/>
            </c:ext>
          </c:extLst>
        </c:ser>
        <c:ser>
          <c:idx val="1"/>
          <c:order val="1"/>
          <c:tx>
            <c:strRef>
              <c:f>'（主要数据集）前11名'!$N$1</c:f>
              <c:strCache>
                <c:ptCount val="1"/>
                <c:pt idx="0">
                  <c:v>欧元区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'（主要数据集）前11名'!$N$2:$N$41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-7.9486309095555015E-10</c:v>
                </c:pt>
                <c:pt idx="20">
                  <c:v>-2.4959550402837184E-9</c:v>
                </c:pt>
                <c:pt idx="21">
                  <c:v>-7.2535707115146648E-10</c:v>
                </c:pt>
                <c:pt idx="22">
                  <c:v>1.285681276422261E-9</c:v>
                </c:pt>
                <c:pt idx="23">
                  <c:v>6.3985155358968065E-10</c:v>
                </c:pt>
                <c:pt idx="24">
                  <c:v>1.8553325940631414E-9</c:v>
                </c:pt>
                <c:pt idx="25">
                  <c:v>4.0432211938375503E-10</c:v>
                </c:pt>
                <c:pt idx="26">
                  <c:v>-6.92671473986071E-12</c:v>
                </c:pt>
                <c:pt idx="27">
                  <c:v>4.2903167303381602E-10</c:v>
                </c:pt>
                <c:pt idx="28">
                  <c:v>-4.1247413946082862E-9</c:v>
                </c:pt>
                <c:pt idx="29">
                  <c:v>-5.7047666657669714E-10</c:v>
                </c:pt>
                <c:pt idx="30">
                  <c:v>-6.2425891777494363E-10</c:v>
                </c:pt>
                <c:pt idx="31">
                  <c:v>-6.7610064077424739E-10</c:v>
                </c:pt>
                <c:pt idx="32">
                  <c:v>1.707722190400301E-9</c:v>
                </c:pt>
                <c:pt idx="33">
                  <c:v>3.6167321935653699E-9</c:v>
                </c:pt>
                <c:pt idx="34">
                  <c:v>3.960023564862632E-9</c:v>
                </c:pt>
                <c:pt idx="35">
                  <c:v>4.296744404115982E-9</c:v>
                </c:pt>
                <c:pt idx="36">
                  <c:v>5.1157570286226731E-9</c:v>
                </c:pt>
                <c:pt idx="37">
                  <c:v>4.9381308580553276E-9</c:v>
                </c:pt>
                <c:pt idx="38">
                  <c:v>4.9492808006671075E-9</c:v>
                </c:pt>
                <c:pt idx="39">
                  <c:v>4.1315719513871308E-9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B-4A3C-B1A5-C6A9A0365D2D}"/>
            </c:ext>
          </c:extLst>
        </c:ser>
        <c:ser>
          <c:idx val="2"/>
          <c:order val="2"/>
          <c:tx>
            <c:strRef>
              <c:f>'（主要数据集）前11名'!$O$1</c:f>
              <c:strCache>
                <c:ptCount val="1"/>
                <c:pt idx="0">
                  <c:v>印度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'（主要数据集）前11名'!$O$2:$O$41</c:f>
              <c:numCache>
                <c:formatCode>0.00%</c:formatCode>
                <c:ptCount val="40"/>
                <c:pt idx="0">
                  <c:v>-1.5904534668408855E-10</c:v>
                </c:pt>
                <c:pt idx="1">
                  <c:v>-2.3221099853137812E-10</c:v>
                </c:pt>
                <c:pt idx="2">
                  <c:v>-2.1923215690968421E-10</c:v>
                </c:pt>
                <c:pt idx="3">
                  <c:v>-1.6631618783828412E-10</c:v>
                </c:pt>
                <c:pt idx="4">
                  <c:v>-1.9238800386951994E-10</c:v>
                </c:pt>
                <c:pt idx="5">
                  <c:v>-3.2661207061284647E-10</c:v>
                </c:pt>
                <c:pt idx="6">
                  <c:v>-3.0420666352096457E-10</c:v>
                </c:pt>
                <c:pt idx="7">
                  <c:v>-3.0192814174602369E-10</c:v>
                </c:pt>
                <c:pt idx="8">
                  <c:v>-3.7283503185313512E-10</c:v>
                </c:pt>
                <c:pt idx="9">
                  <c:v>-3.3991841804660145E-10</c:v>
                </c:pt>
                <c:pt idx="10">
                  <c:v>-3.1112096833956524E-10</c:v>
                </c:pt>
                <c:pt idx="11">
                  <c:v>-1.7914974244449909E-10</c:v>
                </c:pt>
                <c:pt idx="12">
                  <c:v>-1.7629554181282185E-10</c:v>
                </c:pt>
                <c:pt idx="13">
                  <c:v>-7.2574363520347793E-11</c:v>
                </c:pt>
                <c:pt idx="14">
                  <c:v>-6.0389069937226689E-11</c:v>
                </c:pt>
                <c:pt idx="15">
                  <c:v>-1.8020713842327742E-10</c:v>
                </c:pt>
                <c:pt idx="16">
                  <c:v>-1.8875666634052004E-10</c:v>
                </c:pt>
                <c:pt idx="17">
                  <c:v>-9.4313893484957614E-11</c:v>
                </c:pt>
                <c:pt idx="18">
                  <c:v>-2.1999656431752571E-10</c:v>
                </c:pt>
                <c:pt idx="19">
                  <c:v>-9.9193525470355002E-11</c:v>
                </c:pt>
                <c:pt idx="20">
                  <c:v>-1.3699208195578752E-10</c:v>
                </c:pt>
                <c:pt idx="21">
                  <c:v>4.2226275562480394E-11</c:v>
                </c:pt>
                <c:pt idx="22">
                  <c:v>2.0359695449495025E-10</c:v>
                </c:pt>
                <c:pt idx="23">
                  <c:v>2.2550114929624784E-10</c:v>
                </c:pt>
                <c:pt idx="24">
                  <c:v>1.7805983518426E-11</c:v>
                </c:pt>
                <c:pt idx="25">
                  <c:v>-2.1669034678132248E-10</c:v>
                </c:pt>
                <c:pt idx="26">
                  <c:v>-1.8074606277442227E-10</c:v>
                </c:pt>
                <c:pt idx="27">
                  <c:v>-1.3931239697104011E-10</c:v>
                </c:pt>
                <c:pt idx="28">
                  <c:v>-4.8689249686517018E-10</c:v>
                </c:pt>
                <c:pt idx="29">
                  <c:v>-4.3402268163842824E-10</c:v>
                </c:pt>
                <c:pt idx="30">
                  <c:v>-8.2535744263952765E-10</c:v>
                </c:pt>
                <c:pt idx="31">
                  <c:v>-8.5181789036423903E-10</c:v>
                </c:pt>
                <c:pt idx="32">
                  <c:v>-1.2182323898274592E-9</c:v>
                </c:pt>
                <c:pt idx="33">
                  <c:v>-6.3599868767924722E-10</c:v>
                </c:pt>
                <c:pt idx="34">
                  <c:v>-3.4429724003382093E-10</c:v>
                </c:pt>
                <c:pt idx="35">
                  <c:v>-2.992243204628961E-10</c:v>
                </c:pt>
                <c:pt idx="36">
                  <c:v>-1.5904744623315907E-10</c:v>
                </c:pt>
                <c:pt idx="37">
                  <c:v>-4.714884918997766E-10</c:v>
                </c:pt>
                <c:pt idx="38">
                  <c:v>-7.6357792450219994E-10</c:v>
                </c:pt>
                <c:pt idx="39">
                  <c:v>-3.1055896854970917E-10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B-4A3C-B1A5-C6A9A0365D2D}"/>
            </c:ext>
          </c:extLst>
        </c:ser>
        <c:ser>
          <c:idx val="3"/>
          <c:order val="3"/>
          <c:tx>
            <c:strRef>
              <c:f>'（主要数据集）前11名'!$P$1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'（主要数据集）前11名'!$P$2:$P$41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2.1864995160530719E-9</c:v>
                </c:pt>
                <c:pt idx="17">
                  <c:v>3.0361627942189626E-9</c:v>
                </c:pt>
                <c:pt idx="18">
                  <c:v>3.6549222773985495E-9</c:v>
                </c:pt>
                <c:pt idx="19">
                  <c:v>3.5069774059873126E-9</c:v>
                </c:pt>
                <c:pt idx="20">
                  <c:v>3.8910220860940024E-9</c:v>
                </c:pt>
                <c:pt idx="21">
                  <c:v>2.5817570016704394E-9</c:v>
                </c:pt>
                <c:pt idx="22">
                  <c:v>3.1395765630381947E-9</c:v>
                </c:pt>
                <c:pt idx="23">
                  <c:v>3.5828362141913642E-9</c:v>
                </c:pt>
                <c:pt idx="24">
                  <c:v>4.153544573502303E-9</c:v>
                </c:pt>
                <c:pt idx="25">
                  <c:v>3.5847525125385762E-9</c:v>
                </c:pt>
                <c:pt idx="26">
                  <c:v>3.3951188890760996E-9</c:v>
                </c:pt>
                <c:pt idx="27">
                  <c:v>3.6526147050805898E-9</c:v>
                </c:pt>
                <c:pt idx="28">
                  <c:v>2.2341215097549408E-9</c:v>
                </c:pt>
                <c:pt idx="29">
                  <c:v>2.4145140301168419E-9</c:v>
                </c:pt>
                <c:pt idx="30">
                  <c:v>3.3441916611861925E-9</c:v>
                </c:pt>
                <c:pt idx="31">
                  <c:v>1.7657860920111618E-9</c:v>
                </c:pt>
                <c:pt idx="32">
                  <c:v>8.0065025389279954E-10</c:v>
                </c:pt>
                <c:pt idx="33">
                  <c:v>6.0046996197541693E-10</c:v>
                </c:pt>
                <c:pt idx="34">
                  <c:v>4.5821122202265194E-10</c:v>
                </c:pt>
                <c:pt idx="35">
                  <c:v>1.8184074756501769E-9</c:v>
                </c:pt>
                <c:pt idx="36">
                  <c:v>2.5871513865951284E-9</c:v>
                </c:pt>
                <c:pt idx="37">
                  <c:v>2.5097613708065552E-9</c:v>
                </c:pt>
                <c:pt idx="38">
                  <c:v>2.0497849705665132E-9</c:v>
                </c:pt>
                <c:pt idx="39">
                  <c:v>2.130942685920161E-9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B-4A3C-B1A5-C6A9A0365D2D}"/>
            </c:ext>
          </c:extLst>
        </c:ser>
        <c:ser>
          <c:idx val="4"/>
          <c:order val="4"/>
          <c:tx>
            <c:strRef>
              <c:f>'（主要数据集）前11名'!$Q$1</c:f>
              <c:strCache>
                <c:ptCount val="1"/>
                <c:pt idx="0">
                  <c:v>韩国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'（主要数据集）前11名'!$Q$2:$Q$41</c:f>
              <c:numCache>
                <c:formatCode>0.00%</c:formatCode>
                <c:ptCount val="40"/>
                <c:pt idx="0">
                  <c:v>-6.0985362481004121E-10</c:v>
                </c:pt>
                <c:pt idx="1">
                  <c:v>-5.5265092059633695E-10</c:v>
                </c:pt>
                <c:pt idx="2">
                  <c:v>-4.8146836796551162E-10</c:v>
                </c:pt>
                <c:pt idx="3">
                  <c:v>-2.98517612560306E-10</c:v>
                </c:pt>
                <c:pt idx="4">
                  <c:v>-1.441994837133549E-10</c:v>
                </c:pt>
                <c:pt idx="5">
                  <c:v>-1.6257864146268304E-10</c:v>
                </c:pt>
                <c:pt idx="6">
                  <c:v>1.8276019745294888E-10</c:v>
                </c:pt>
                <c:pt idx="7">
                  <c:v>5.1336383585010602E-10</c:v>
                </c:pt>
                <c:pt idx="8">
                  <c:v>6.6316086497340722E-10</c:v>
                </c:pt>
                <c:pt idx="9">
                  <c:v>1.8756847634119774E-10</c:v>
                </c:pt>
                <c:pt idx="10">
                  <c:v>-1.2398601376662546E-10</c:v>
                </c:pt>
                <c:pt idx="11">
                  <c:v>-3.3534215880319431E-10</c:v>
                </c:pt>
                <c:pt idx="12">
                  <c:v>-1.1403414155418117E-10</c:v>
                </c:pt>
                <c:pt idx="13">
                  <c:v>6.5312204992171102E-11</c:v>
                </c:pt>
                <c:pt idx="14">
                  <c:v>-1.7268877790232065E-10</c:v>
                </c:pt>
                <c:pt idx="15">
                  <c:v>-3.3136608882679818E-10</c:v>
                </c:pt>
                <c:pt idx="16">
                  <c:v>-7.7519937664417375E-10</c:v>
                </c:pt>
                <c:pt idx="17">
                  <c:v>-3.4388111195313306E-10</c:v>
                </c:pt>
                <c:pt idx="18">
                  <c:v>1.2783635346255968E-9</c:v>
                </c:pt>
                <c:pt idx="19">
                  <c:v>6.6941635727734439E-10</c:v>
                </c:pt>
                <c:pt idx="20">
                  <c:v>3.0311097995918812E-10</c:v>
                </c:pt>
                <c:pt idx="21">
                  <c:v>6.4834439780393708E-11</c:v>
                </c:pt>
                <c:pt idx="22">
                  <c:v>1.1726695110843048E-10</c:v>
                </c:pt>
                <c:pt idx="23">
                  <c:v>2.9068471508944721E-10</c:v>
                </c:pt>
                <c:pt idx="24">
                  <c:v>6.684674912614568E-10</c:v>
                </c:pt>
                <c:pt idx="25">
                  <c:v>2.5725430316040823E-10</c:v>
                </c:pt>
                <c:pt idx="26">
                  <c:v>4.0716678822787351E-11</c:v>
                </c:pt>
                <c:pt idx="27">
                  <c:v>1.8065927088288735E-10</c:v>
                </c:pt>
                <c:pt idx="28">
                  <c:v>2.7557887778348165E-11</c:v>
                </c:pt>
                <c:pt idx="29">
                  <c:v>5.4840561822089539E-10</c:v>
                </c:pt>
                <c:pt idx="30">
                  <c:v>4.2316393325722177E-10</c:v>
                </c:pt>
                <c:pt idx="31">
                  <c:v>2.2669948918957895E-10</c:v>
                </c:pt>
                <c:pt idx="32">
                  <c:v>6.4980299207212461E-10</c:v>
                </c:pt>
                <c:pt idx="33">
                  <c:v>1.0002827334859717E-9</c:v>
                </c:pt>
                <c:pt idx="34">
                  <c:v>1.0465902830200046E-9</c:v>
                </c:pt>
                <c:pt idx="35">
                  <c:v>1.4006442776821728E-9</c:v>
                </c:pt>
                <c:pt idx="36">
                  <c:v>1.2856849390903312E-9</c:v>
                </c:pt>
                <c:pt idx="37">
                  <c:v>9.2933400441317955E-10</c:v>
                </c:pt>
                <c:pt idx="38">
                  <c:v>9.0171059604578113E-10</c:v>
                </c:pt>
                <c:pt idx="39">
                  <c:v>6.9250808314087752E-10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B-4A3C-B1A5-C6A9A0365D2D}"/>
            </c:ext>
          </c:extLst>
        </c:ser>
        <c:ser>
          <c:idx val="5"/>
          <c:order val="5"/>
          <c:tx>
            <c:strRef>
              <c:f>'（主要数据集）前11名'!$R$1</c:f>
              <c:strCache>
                <c:ptCount val="1"/>
                <c:pt idx="0">
                  <c:v>俄罗斯联邦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'（主要数据集）前11名'!$R$2:$R$41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3.2213743259095882E-10</c:v>
                </c:pt>
                <c:pt idx="15">
                  <c:v>2.4093288617904049E-10</c:v>
                </c:pt>
                <c:pt idx="16">
                  <c:v>3.201603753931371E-10</c:v>
                </c:pt>
                <c:pt idx="17">
                  <c:v>-2.6567412142727046E-11</c:v>
                </c:pt>
                <c:pt idx="18">
                  <c:v>2.2646265723284064E-12</c:v>
                </c:pt>
                <c:pt idx="19">
                  <c:v>7.0232145646207697E-10</c:v>
                </c:pt>
                <c:pt idx="20">
                  <c:v>1.3511610782836378E-9</c:v>
                </c:pt>
                <c:pt idx="21">
                  <c:v>9.5981501132531829E-10</c:v>
                </c:pt>
                <c:pt idx="22">
                  <c:v>7.9232440351291557E-10</c:v>
                </c:pt>
                <c:pt idx="23">
                  <c:v>8.5157180151813837E-10</c:v>
                </c:pt>
                <c:pt idx="24">
                  <c:v>1.3364796745003302E-9</c:v>
                </c:pt>
                <c:pt idx="25">
                  <c:v>1.7782025728373306E-9</c:v>
                </c:pt>
                <c:pt idx="26">
                  <c:v>1.7943396026823405E-9</c:v>
                </c:pt>
                <c:pt idx="27">
                  <c:v>1.2453888510716913E-9</c:v>
                </c:pt>
                <c:pt idx="28">
                  <c:v>1.6339077951948691E-9</c:v>
                </c:pt>
                <c:pt idx="29">
                  <c:v>8.3507665138998907E-10</c:v>
                </c:pt>
                <c:pt idx="30">
                  <c:v>1.0212102917247552E-9</c:v>
                </c:pt>
                <c:pt idx="31">
                  <c:v>1.3253806286417981E-9</c:v>
                </c:pt>
                <c:pt idx="32">
                  <c:v>9.4935076304684773E-10</c:v>
                </c:pt>
                <c:pt idx="33">
                  <c:v>4.3279999160634903E-10</c:v>
                </c:pt>
                <c:pt idx="34">
                  <c:v>7.2494984638805435E-10</c:v>
                </c:pt>
                <c:pt idx="35">
                  <c:v>9.0309154920665419E-10</c:v>
                </c:pt>
                <c:pt idx="36">
                  <c:v>3.2126217140960653E-10</c:v>
                </c:pt>
                <c:pt idx="37">
                  <c:v>4.0060561200487576E-10</c:v>
                </c:pt>
                <c:pt idx="38">
                  <c:v>1.3238496477975373E-9</c:v>
                </c:pt>
                <c:pt idx="39">
                  <c:v>7.4604468822170897E-10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B-4A3C-B1A5-C6A9A0365D2D}"/>
            </c:ext>
          </c:extLst>
        </c:ser>
        <c:ser>
          <c:idx val="6"/>
          <c:order val="6"/>
          <c:tx>
            <c:strRef>
              <c:f>'（主要数据集）前11名'!$S$1</c:f>
              <c:strCache>
                <c:ptCount val="1"/>
                <c:pt idx="0">
                  <c:v>沙特阿拉伯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'（主要数据集）前11名'!$S$2:$S$41</c:f>
              <c:numCache>
                <c:formatCode>0.00%</c:formatCode>
                <c:ptCount val="40"/>
                <c:pt idx="0">
                  <c:v>3.6977062244093803E-9</c:v>
                </c:pt>
                <c:pt idx="1">
                  <c:v>3.4102239746565818E-9</c:v>
                </c:pt>
                <c:pt idx="2">
                  <c:v>6.5811667665651507E-10</c:v>
                </c:pt>
                <c:pt idx="3">
                  <c:v>-1.4350334446784642E-9</c:v>
                </c:pt>
                <c:pt idx="4">
                  <c:v>-1.5111900331485982E-9</c:v>
                </c:pt>
                <c:pt idx="5">
                  <c:v>-1.0111101971740188E-9</c:v>
                </c:pt>
                <c:pt idx="6">
                  <c:v>-7.7978417377011329E-10</c:v>
                </c:pt>
                <c:pt idx="7">
                  <c:v>-5.6758057454342969E-10</c:v>
                </c:pt>
                <c:pt idx="8">
                  <c:v>-3.8105702810838872E-10</c:v>
                </c:pt>
                <c:pt idx="9">
                  <c:v>-4.7436604183712712E-10</c:v>
                </c:pt>
                <c:pt idx="10">
                  <c:v>-1.8334236873936961E-10</c:v>
                </c:pt>
                <c:pt idx="11">
                  <c:v>-1.1483213079276372E-9</c:v>
                </c:pt>
                <c:pt idx="12">
                  <c:v>-6.9636345994164568E-10</c:v>
                </c:pt>
                <c:pt idx="13">
                  <c:v>-6.6719738916473679E-10</c:v>
                </c:pt>
                <c:pt idx="14">
                  <c:v>-3.7728904416718968E-10</c:v>
                </c:pt>
                <c:pt idx="15">
                  <c:v>-1.7226791035182746E-10</c:v>
                </c:pt>
                <c:pt idx="16">
                  <c:v>2.1533051925322128E-11</c:v>
                </c:pt>
                <c:pt idx="17">
                  <c:v>9.7032478891153148E-12</c:v>
                </c:pt>
                <c:pt idx="18">
                  <c:v>-4.1850655991861284E-10</c:v>
                </c:pt>
                <c:pt idx="19">
                  <c:v>1.2629159924421738E-11</c:v>
                </c:pt>
                <c:pt idx="20">
                  <c:v>4.2625130420789182E-10</c:v>
                </c:pt>
                <c:pt idx="21">
                  <c:v>2.8007825608292817E-10</c:v>
                </c:pt>
                <c:pt idx="22">
                  <c:v>3.4242184290249423E-10</c:v>
                </c:pt>
                <c:pt idx="23">
                  <c:v>7.2098453221474584E-10</c:v>
                </c:pt>
                <c:pt idx="24">
                  <c:v>1.1850783077252787E-9</c:v>
                </c:pt>
                <c:pt idx="25">
                  <c:v>1.8962343096068156E-9</c:v>
                </c:pt>
                <c:pt idx="26">
                  <c:v>1.9229833539418239E-9</c:v>
                </c:pt>
                <c:pt idx="27">
                  <c:v>1.6100101192127861E-9</c:v>
                </c:pt>
                <c:pt idx="28">
                  <c:v>2.080160106883589E-9</c:v>
                </c:pt>
                <c:pt idx="29">
                  <c:v>3.4730915398738501E-10</c:v>
                </c:pt>
                <c:pt idx="30">
                  <c:v>1.0105941687244963E-9</c:v>
                </c:pt>
                <c:pt idx="31">
                  <c:v>2.1602168336998142E-9</c:v>
                </c:pt>
                <c:pt idx="32">
                  <c:v>2.1943553328296922E-9</c:v>
                </c:pt>
                <c:pt idx="33">
                  <c:v>1.7535933472838494E-9</c:v>
                </c:pt>
                <c:pt idx="34">
                  <c:v>9.2972409755967092E-10</c:v>
                </c:pt>
                <c:pt idx="35">
                  <c:v>-7.558115420382836E-10</c:v>
                </c:pt>
                <c:pt idx="36">
                  <c:v>-3.1304238123003938E-10</c:v>
                </c:pt>
                <c:pt idx="37">
                  <c:v>1.2926632887022374E-10</c:v>
                </c:pt>
                <c:pt idx="38">
                  <c:v>8.2185925653754656E-10</c:v>
                </c:pt>
                <c:pt idx="39">
                  <c:v>5.7554513423728714E-10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2B-4A3C-B1A5-C6A9A0365D2D}"/>
            </c:ext>
          </c:extLst>
        </c:ser>
        <c:ser>
          <c:idx val="7"/>
          <c:order val="7"/>
          <c:tx>
            <c:strRef>
              <c:f>'（主要数据集）前11名'!$T$1</c:f>
              <c:strCache>
                <c:ptCount val="1"/>
                <c:pt idx="0">
                  <c:v>新加坡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'（主要数据集）前11名'!$T$2:$T$41</c:f>
              <c:numCache>
                <c:formatCode>0.00%</c:formatCode>
                <c:ptCount val="40"/>
                <c:pt idx="0">
                  <c:v>-1.3922562265949418E-10</c:v>
                </c:pt>
                <c:pt idx="1">
                  <c:v>-1.2647737535870096E-10</c:v>
                </c:pt>
                <c:pt idx="2">
                  <c:v>-1.1261105103498871E-10</c:v>
                </c:pt>
                <c:pt idx="3">
                  <c:v>-5.198613571880678E-11</c:v>
                </c:pt>
                <c:pt idx="4">
                  <c:v>-3.1609963586937163E-11</c:v>
                </c:pt>
                <c:pt idx="5">
                  <c:v>-2.8430469578598971E-13</c:v>
                </c:pt>
                <c:pt idx="6">
                  <c:v>2.1088438590338781E-11</c:v>
                </c:pt>
                <c:pt idx="7">
                  <c:v>-6.3179879881438877E-12</c:v>
                </c:pt>
                <c:pt idx="8">
                  <c:v>1.0068331198122487E-10</c:v>
                </c:pt>
                <c:pt idx="9">
                  <c:v>1.4759158330634998E-10</c:v>
                </c:pt>
                <c:pt idx="10">
                  <c:v>1.3803176154184367E-10</c:v>
                </c:pt>
                <c:pt idx="11">
                  <c:v>2.0371913394041658E-10</c:v>
                </c:pt>
                <c:pt idx="12">
                  <c:v>2.3248838343247486E-10</c:v>
                </c:pt>
                <c:pt idx="13">
                  <c:v>1.6292514151857931E-10</c:v>
                </c:pt>
                <c:pt idx="14">
                  <c:v>4.1068341957704131E-10</c:v>
                </c:pt>
                <c:pt idx="15">
                  <c:v>4.692449862618419E-10</c:v>
                </c:pt>
                <c:pt idx="16">
                  <c:v>4.4637319475992897E-10</c:v>
                </c:pt>
                <c:pt idx="17">
                  <c:v>4.9584240318061581E-10</c:v>
                </c:pt>
                <c:pt idx="18">
                  <c:v>5.9536497988310072E-10</c:v>
                </c:pt>
                <c:pt idx="19">
                  <c:v>4.5616058244865728E-10</c:v>
                </c:pt>
                <c:pt idx="20">
                  <c:v>3.1669682284372654E-10</c:v>
                </c:pt>
                <c:pt idx="21">
                  <c:v>3.8806865345832186E-10</c:v>
                </c:pt>
                <c:pt idx="22">
                  <c:v>3.9704192675199521E-10</c:v>
                </c:pt>
                <c:pt idx="23">
                  <c:v>6.0999265206111405E-10</c:v>
                </c:pt>
                <c:pt idx="24">
                  <c:v>5.0698438240382658E-10</c:v>
                </c:pt>
                <c:pt idx="25">
                  <c:v>6.2643055120622677E-10</c:v>
                </c:pt>
                <c:pt idx="26">
                  <c:v>7.769154172793824E-10</c:v>
                </c:pt>
                <c:pt idx="27">
                  <c:v>8.4725027978332309E-10</c:v>
                </c:pt>
                <c:pt idx="28">
                  <c:v>4.5910127349093278E-10</c:v>
                </c:pt>
                <c:pt idx="29">
                  <c:v>5.2751495188229984E-10</c:v>
                </c:pt>
                <c:pt idx="30">
                  <c:v>8.3262633365814519E-10</c:v>
                </c:pt>
                <c:pt idx="31">
                  <c:v>8.4570086520482265E-10</c:v>
                </c:pt>
                <c:pt idx="32">
                  <c:v>6.9339940901943928E-10</c:v>
                </c:pt>
                <c:pt idx="33">
                  <c:v>6.2549758340016772E-10</c:v>
                </c:pt>
                <c:pt idx="34">
                  <c:v>7.1241950667122265E-10</c:v>
                </c:pt>
                <c:pt idx="35">
                  <c:v>7.6714325728500592E-10</c:v>
                </c:pt>
                <c:pt idx="36">
                  <c:v>7.3792670866748129E-10</c:v>
                </c:pt>
                <c:pt idx="37">
                  <c:v>6.8683237544582194E-10</c:v>
                </c:pt>
                <c:pt idx="38">
                  <c:v>7.462896938107889E-10</c:v>
                </c:pt>
                <c:pt idx="39">
                  <c:v>7.2908951196083071E-10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2B-4A3C-B1A5-C6A9A0365D2D}"/>
            </c:ext>
          </c:extLst>
        </c:ser>
        <c:ser>
          <c:idx val="8"/>
          <c:order val="8"/>
          <c:tx>
            <c:strRef>
              <c:f>'（主要数据集）前11名'!$U$1</c:f>
              <c:strCache>
                <c:ptCount val="1"/>
                <c:pt idx="0">
                  <c:v>瑞士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'（主要数据集）前11名'!$U$2:$U$41</c:f>
              <c:numCache>
                <c:formatCode>0.00%</c:formatCode>
                <c:ptCount val="40"/>
                <c:pt idx="0">
                  <c:v>-1.7917755825751426E-11</c:v>
                </c:pt>
                <c:pt idx="1">
                  <c:v>2.9489813868371118E-10</c:v>
                </c:pt>
                <c:pt idx="2">
                  <c:v>2.2015264884461522E-10</c:v>
                </c:pt>
                <c:pt idx="3">
                  <c:v>1.0320077468758357E-10</c:v>
                </c:pt>
                <c:pt idx="4">
                  <c:v>5.0440078194975486E-10</c:v>
                </c:pt>
                <c:pt idx="5">
                  <c:v>4.7216571923063145E-10</c:v>
                </c:pt>
                <c:pt idx="6">
                  <c:v>3.0796158306257102E-10</c:v>
                </c:pt>
                <c:pt idx="7">
                  <c:v>3.6564684992092381E-10</c:v>
                </c:pt>
                <c:pt idx="8">
                  <c:v>4.59813412872567E-10</c:v>
                </c:pt>
                <c:pt idx="9">
                  <c:v>3.6259202244425707E-10</c:v>
                </c:pt>
                <c:pt idx="10">
                  <c:v>2.707528775442668E-10</c:v>
                </c:pt>
                <c:pt idx="11">
                  <c:v>3.9799563542748267E-10</c:v>
                </c:pt>
                <c:pt idx="12">
                  <c:v>5.2554332138238748E-10</c:v>
                </c:pt>
                <c:pt idx="13">
                  <c:v>6.5290873096737739E-10</c:v>
                </c:pt>
                <c:pt idx="14">
                  <c:v>6.0267965582082191E-10</c:v>
                </c:pt>
                <c:pt idx="15">
                  <c:v>6.7060768575545252E-10</c:v>
                </c:pt>
                <c:pt idx="16">
                  <c:v>6.3115819184256572E-10</c:v>
                </c:pt>
                <c:pt idx="17">
                  <c:v>8.0524670197181078E-10</c:v>
                </c:pt>
                <c:pt idx="18">
                  <c:v>8.0292192725427598E-10</c:v>
                </c:pt>
                <c:pt idx="19">
                  <c:v>8.6911412914546577E-10</c:v>
                </c:pt>
                <c:pt idx="20">
                  <c:v>9.6771737779967057E-10</c:v>
                </c:pt>
                <c:pt idx="21">
                  <c:v>6.7863307068408828E-10</c:v>
                </c:pt>
                <c:pt idx="22">
                  <c:v>7.3701163038724754E-10</c:v>
                </c:pt>
                <c:pt idx="23">
                  <c:v>1.1468194110383129E-9</c:v>
                </c:pt>
                <c:pt idx="24">
                  <c:v>1.3149500437753316E-9</c:v>
                </c:pt>
                <c:pt idx="25">
                  <c:v>1.1610865844726339E-9</c:v>
                </c:pt>
                <c:pt idx="26">
                  <c:v>1.1969470331788986E-9</c:v>
                </c:pt>
                <c:pt idx="27">
                  <c:v>8.2684478953629666E-10</c:v>
                </c:pt>
                <c:pt idx="28">
                  <c:v>2.0731776935702091E-10</c:v>
                </c:pt>
                <c:pt idx="29">
                  <c:v>6.7493865734218843E-10</c:v>
                </c:pt>
                <c:pt idx="30">
                  <c:v>1.2993256036145993E-9</c:v>
                </c:pt>
                <c:pt idx="31">
                  <c:v>7.4477348468615642E-10</c:v>
                </c:pt>
                <c:pt idx="32">
                  <c:v>9.4974329928094956E-10</c:v>
                </c:pt>
                <c:pt idx="33">
                  <c:v>1.0315413015083807E-9</c:v>
                </c:pt>
                <c:pt idx="34">
                  <c:v>7.6393747054992058E-10</c:v>
                </c:pt>
                <c:pt idx="35">
                  <c:v>1.020672697745031E-9</c:v>
                </c:pt>
                <c:pt idx="36">
                  <c:v>8.6894853274662081E-10</c:v>
                </c:pt>
                <c:pt idx="37">
                  <c:v>5.3895482056665837E-10</c:v>
                </c:pt>
                <c:pt idx="38">
                  <c:v>6.7346069106215775E-10</c:v>
                </c:pt>
                <c:pt idx="39">
                  <c:v>9.9500399017573469E-10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2B-4A3C-B1A5-C6A9A0365D2D}"/>
            </c:ext>
          </c:extLst>
        </c:ser>
        <c:ser>
          <c:idx val="9"/>
          <c:order val="9"/>
          <c:tx>
            <c:strRef>
              <c:f>'（主要数据集）前11名'!$V$1</c:f>
              <c:strCache>
                <c:ptCount val="1"/>
                <c:pt idx="0">
                  <c:v>英国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'（主要数据集）前11名'!$V$2:$V$41</c:f>
              <c:numCache>
                <c:formatCode>0.00%</c:formatCode>
                <c:ptCount val="40"/>
                <c:pt idx="0">
                  <c:v>6.1136756349122467E-10</c:v>
                </c:pt>
                <c:pt idx="1">
                  <c:v>1.2157225315612442E-9</c:v>
                </c:pt>
                <c:pt idx="2">
                  <c:v>6.9366930050663192E-10</c:v>
                </c:pt>
                <c:pt idx="3">
                  <c:v>4.5061140016100863E-10</c:v>
                </c:pt>
                <c:pt idx="4">
                  <c:v>1.505745494611304E-10</c:v>
                </c:pt>
                <c:pt idx="5">
                  <c:v>2.5913994276113895E-10</c:v>
                </c:pt>
                <c:pt idx="6">
                  <c:v>-8.7585813677122525E-11</c:v>
                </c:pt>
                <c:pt idx="7">
                  <c:v>-7.3213197575601241E-10</c:v>
                </c:pt>
                <c:pt idx="8">
                  <c:v>-1.8362968497858158E-9</c:v>
                </c:pt>
                <c:pt idx="9">
                  <c:v>-2.1468256177298951E-9</c:v>
                </c:pt>
                <c:pt idx="10">
                  <c:v>-1.7160015507752638E-9</c:v>
                </c:pt>
                <c:pt idx="11">
                  <c:v>-7.9402865779880572E-10</c:v>
                </c:pt>
                <c:pt idx="12">
                  <c:v>-9.12061239733884E-10</c:v>
                </c:pt>
                <c:pt idx="13">
                  <c:v>-6.8562548052148502E-10</c:v>
                </c:pt>
                <c:pt idx="14">
                  <c:v>-3.6118684764034509E-10</c:v>
                </c:pt>
                <c:pt idx="15">
                  <c:v>-4.3523810472995973E-10</c:v>
                </c:pt>
                <c:pt idx="16">
                  <c:v>-3.2732517461072587E-10</c:v>
                </c:pt>
                <c:pt idx="17">
                  <c:v>-4.4614118304476447E-11</c:v>
                </c:pt>
                <c:pt idx="18">
                  <c:v>-1.6804634019313241E-10</c:v>
                </c:pt>
                <c:pt idx="19">
                  <c:v>-1.2768033975692932E-9</c:v>
                </c:pt>
                <c:pt idx="20">
                  <c:v>-1.1118008072339905E-9</c:v>
                </c:pt>
                <c:pt idx="21">
                  <c:v>-1.0125433179613061E-9</c:v>
                </c:pt>
                <c:pt idx="22">
                  <c:v>-1.0559475463267286E-9</c:v>
                </c:pt>
                <c:pt idx="23">
                  <c:v>-9.3714298971621503E-10</c:v>
                </c:pt>
                <c:pt idx="24">
                  <c:v>-1.2764388462121746E-9</c:v>
                </c:pt>
                <c:pt idx="25">
                  <c:v>-1.0356533710833661E-9</c:v>
                </c:pt>
                <c:pt idx="26">
                  <c:v>-1.474257395381488E-9</c:v>
                </c:pt>
                <c:pt idx="27">
                  <c:v>-1.7783654648768943E-9</c:v>
                </c:pt>
                <c:pt idx="28">
                  <c:v>-1.8047510005904443E-9</c:v>
                </c:pt>
                <c:pt idx="29">
                  <c:v>-1.3239249254168507E-9</c:v>
                </c:pt>
                <c:pt idx="30">
                  <c:v>-1.192694203706615E-9</c:v>
                </c:pt>
                <c:pt idx="31">
                  <c:v>-6.3635152807731076E-10</c:v>
                </c:pt>
                <c:pt idx="32">
                  <c:v>-1.23629583025365E-9</c:v>
                </c:pt>
                <c:pt idx="33">
                  <c:v>-1.7201954810200587E-9</c:v>
                </c:pt>
                <c:pt idx="34">
                  <c:v>-1.8230902136294723E-9</c:v>
                </c:pt>
                <c:pt idx="35">
                  <c:v>-1.913242866228353E-9</c:v>
                </c:pt>
                <c:pt idx="36">
                  <c:v>-1.8620747629043584E-9</c:v>
                </c:pt>
                <c:pt idx="37">
                  <c:v>-1.1492204196579882E-9</c:v>
                </c:pt>
                <c:pt idx="38">
                  <c:v>-1.2830898224197241E-9</c:v>
                </c:pt>
                <c:pt idx="39">
                  <c:v>-1.2342472474738046E-9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2B-4A3C-B1A5-C6A9A0365D2D}"/>
            </c:ext>
          </c:extLst>
        </c:ser>
        <c:ser>
          <c:idx val="10"/>
          <c:order val="10"/>
          <c:tx>
            <c:strRef>
              <c:f>'（主要数据集）前11名'!$W$1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'（主要数据集）前11名'!$A$2:$A$41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'（主要数据集）前11名'!$W$2:$W$41</c:f>
              <c:numCache>
                <c:formatCode>0.00%</c:formatCode>
                <c:ptCount val="40"/>
                <c:pt idx="0">
                  <c:v>1.8950455222366073E-10</c:v>
                </c:pt>
                <c:pt idx="1">
                  <c:v>4.139352727492457E-10</c:v>
                </c:pt>
                <c:pt idx="2">
                  <c:v>-1.008354837872953E-9</c:v>
                </c:pt>
                <c:pt idx="3">
                  <c:v>-3.765702265701122E-9</c:v>
                </c:pt>
                <c:pt idx="4">
                  <c:v>-8.1312806034239903E-9</c:v>
                </c:pt>
                <c:pt idx="5">
                  <c:v>-9.7310271837821463E-9</c:v>
                </c:pt>
                <c:pt idx="6">
                  <c:v>-9.7377269205489464E-9</c:v>
                </c:pt>
                <c:pt idx="7">
                  <c:v>-9.3422250572416337E-9</c:v>
                </c:pt>
                <c:pt idx="8">
                  <c:v>-6.3031392935204155E-9</c:v>
                </c:pt>
                <c:pt idx="9">
                  <c:v>-4.9554452014675077E-9</c:v>
                </c:pt>
                <c:pt idx="10">
                  <c:v>-3.4908151197855414E-9</c:v>
                </c:pt>
                <c:pt idx="11">
                  <c:v>1.1900921077337487E-10</c:v>
                </c:pt>
                <c:pt idx="12">
                  <c:v>-2.0283805241315999E-9</c:v>
                </c:pt>
                <c:pt idx="13">
                  <c:v>-3.2802272456668705E-9</c:v>
                </c:pt>
                <c:pt idx="14">
                  <c:v>-4.3822420772098153E-9</c:v>
                </c:pt>
                <c:pt idx="15">
                  <c:v>-3.6785305935912125E-9</c:v>
                </c:pt>
                <c:pt idx="16">
                  <c:v>-3.9527400718134316E-9</c:v>
                </c:pt>
                <c:pt idx="17">
                  <c:v>-4.4760206760439046E-9</c:v>
                </c:pt>
                <c:pt idx="18">
                  <c:v>-6.8530608532758724E-9</c:v>
                </c:pt>
                <c:pt idx="19">
                  <c:v>-8.861164183994138E-9</c:v>
                </c:pt>
                <c:pt idx="20">
                  <c:v>-1.201213617538249E-8</c:v>
                </c:pt>
                <c:pt idx="21">
                  <c:v>-1.1668911574607871E-8</c:v>
                </c:pt>
                <c:pt idx="22">
                  <c:v>-1.3001199206508122E-8</c:v>
                </c:pt>
                <c:pt idx="23">
                  <c:v>-1.3334614743021097E-8</c:v>
                </c:pt>
                <c:pt idx="24">
                  <c:v>-1.4414435788644669E-8</c:v>
                </c:pt>
                <c:pt idx="25">
                  <c:v>-1.5703499206549611E-8</c:v>
                </c:pt>
                <c:pt idx="26">
                  <c:v>-1.5665503101666668E-8</c:v>
                </c:pt>
                <c:pt idx="27">
                  <c:v>-1.2265906264375464E-8</c:v>
                </c:pt>
                <c:pt idx="28">
                  <c:v>-1.0711749407402414E-8</c:v>
                </c:pt>
                <c:pt idx="29">
                  <c:v>-6.1743117576035861E-9</c:v>
                </c:pt>
                <c:pt idx="30">
                  <c:v>-6.5293405362972141E-9</c:v>
                </c:pt>
                <c:pt idx="31">
                  <c:v>-6.0723203981591808E-9</c:v>
                </c:pt>
                <c:pt idx="32">
                  <c:v>-5.6846075085394519E-9</c:v>
                </c:pt>
                <c:pt idx="33">
                  <c:v>-4.5160055124795645E-9</c:v>
                </c:pt>
                <c:pt idx="34">
                  <c:v>-4.6032673314929198E-9</c:v>
                </c:pt>
                <c:pt idx="35">
                  <c:v>-5.4332850367697238E-9</c:v>
                </c:pt>
                <c:pt idx="36">
                  <c:v>-5.624002602631879E-9</c:v>
                </c:pt>
                <c:pt idx="37">
                  <c:v>-5.4309367609349237E-9</c:v>
                </c:pt>
                <c:pt idx="38">
                  <c:v>-5.7151386375157532E-9</c:v>
                </c:pt>
                <c:pt idx="39">
                  <c:v>-5.7546189376443422E-9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2B-4A3C-B1A5-C6A9A036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7730496"/>
        <c:axId val="456822784"/>
      </c:barChart>
      <c:catAx>
        <c:axId val="5377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layout>
            <c:manualLayout>
              <c:xMode val="edge"/>
              <c:yMode val="edge"/>
              <c:x val="0.90140341019345971"/>
              <c:y val="0.90860277645726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4F81BD">
                <a:lumMod val="50000"/>
              </a:srgb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568227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568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en-US" altLang="zh-CN"/>
                  <a:t>BOP: </a:t>
                </a:r>
                <a:r>
                  <a:rPr lang="zh-CN" altLang="en-US"/>
                  <a:t>世界</a:t>
                </a:r>
                <a:r>
                  <a:rPr lang="en-US" altLang="zh-CN"/>
                  <a:t>GDP</a:t>
                </a:r>
                <a:r>
                  <a:rPr lang="zh-CN" altLang="en-US"/>
                  <a:t>占比</a:t>
                </a:r>
              </a:p>
            </c:rich>
          </c:tx>
          <c:layout>
            <c:manualLayout>
              <c:xMode val="edge"/>
              <c:yMode val="edge"/>
              <c:x val="1.2923026890376813E-2"/>
              <c:y val="4.6556639534094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377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050" b="0" i="0" u="none" strike="noStrike" kern="120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235741</xdr:colOff>
      <xdr:row>2</xdr:row>
      <xdr:rowOff>80963</xdr:rowOff>
    </xdr:from>
    <xdr:to>
      <xdr:col>21</xdr:col>
      <xdr:colOff>252412</xdr:colOff>
      <xdr:row>34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412950-53BF-4A45-A3D1-AF1D476F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solidFill>
        <a:schemeClr val="phClr"/>
      </a:solidFill>
      <a:solidFill>
        <a:schemeClr val="phClr"/>
      </a:solidFill>
    </a:fillStyleLst>
    <a:lnStyleLst>
      <a:ln w="9525" cap="flat" cmpd="sng" algn="ctr">
        <a:solidFill>
          <a:schemeClr val="phClr"/>
        </a:solidFill>
      </a:ln>
      <a:ln w="25400" cap="flat" cmpd="sng" algn="ctr">
        <a:solidFill>
          <a:schemeClr val="phClr"/>
        </a:solidFill>
      </a:ln>
      <a:ln w="38100" cap="flat" cmpd="sng" algn="ctr">
        <a:solidFill>
          <a:schemeClr val="phClr"/>
        </a:solidFill>
      </a:ln>
    </a:lnStyleLst>
    <a:effectStyleLst>
      <a:effectStyle>
        <a:effectLst>
          <a:fillOverlay blend="over">
            <a:noFill/>
          </a:fillOverlay>
        </a:effectLst>
      </a:effectStyle>
      <a:effectStyle>
        <a:effectLst>
          <a:fillOverlay blend="over">
            <a:noFill/>
          </a:fillOverlay>
        </a:effectLst>
      </a:effectStyle>
      <a:effectStyle>
        <a:effectLst>
          <a:fillOverlay blend="over">
            <a:noFill/>
          </a:fillOverlay>
        </a:effectLst>
      </a:effectStyle>
    </a:effectStyleLst>
    <a:bgFillStyleLst>
      <a:solidFill>
        <a:schemeClr val="phClr"/>
      </a:solidFill>
      <a:solidFill>
        <a:schemeClr val="phClr"/>
      </a:solidFill>
      <a:solidFill>
        <a:schemeClr val="phClr"/>
      </a:soli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5270-F68B-4050-8C88-72BF49DDA540}">
  <dimension ref="A1:W41"/>
  <sheetViews>
    <sheetView tabSelected="1" topLeftCell="F1" workbookViewId="0">
      <selection activeCell="M2" sqref="M2:M41"/>
    </sheetView>
  </sheetViews>
  <sheetFormatPr defaultRowHeight="12.75" x14ac:dyDescent="0.35"/>
  <cols>
    <col min="2" max="2" width="12.06640625" customWidth="1"/>
    <col min="3" max="4" width="12.86328125" bestFit="1" customWidth="1"/>
  </cols>
  <sheetData>
    <row r="1" spans="1:23" ht="13.15" x14ac:dyDescent="0.35">
      <c r="B1" t="s">
        <v>1765</v>
      </c>
      <c r="C1" t="s">
        <v>2803</v>
      </c>
      <c r="D1" t="s">
        <v>3575</v>
      </c>
      <c r="E1" t="s">
        <v>3867</v>
      </c>
      <c r="F1" t="s">
        <v>4069</v>
      </c>
      <c r="G1" t="s">
        <v>6204</v>
      </c>
      <c r="H1" t="s">
        <v>6388</v>
      </c>
      <c r="I1" t="s">
        <v>6564</v>
      </c>
      <c r="J1" t="s">
        <v>7122</v>
      </c>
      <c r="K1" t="s">
        <v>7729</v>
      </c>
      <c r="L1" t="s">
        <v>7753</v>
      </c>
      <c r="M1" s="22" t="s">
        <v>8640</v>
      </c>
      <c r="N1" s="22" t="s">
        <v>8630</v>
      </c>
      <c r="O1" s="22" t="s">
        <v>8631</v>
      </c>
      <c r="P1" s="22" t="s">
        <v>8632</v>
      </c>
      <c r="Q1" s="22" t="s">
        <v>8633</v>
      </c>
      <c r="R1" s="22" t="s">
        <v>8634</v>
      </c>
      <c r="S1" s="22" t="s">
        <v>8635</v>
      </c>
      <c r="T1" s="22" t="s">
        <v>8636</v>
      </c>
      <c r="U1" s="22" t="s">
        <v>8637</v>
      </c>
      <c r="V1" s="22" t="s">
        <v>8638</v>
      </c>
      <c r="W1" s="22" t="s">
        <v>8639</v>
      </c>
    </row>
    <row r="2" spans="1:23" x14ac:dyDescent="0.35">
      <c r="A2">
        <v>1980</v>
      </c>
      <c r="B2" t="s">
        <v>76</v>
      </c>
      <c r="C2" t="s">
        <v>76</v>
      </c>
      <c r="D2">
        <v>-1785.1257314272527</v>
      </c>
      <c r="E2" t="s">
        <v>76</v>
      </c>
      <c r="F2" s="20">
        <v>-6845</v>
      </c>
      <c r="G2" t="s">
        <v>76</v>
      </c>
      <c r="H2">
        <v>41503.072337999271</v>
      </c>
      <c r="I2">
        <v>-1562.6690542358922</v>
      </c>
      <c r="J2">
        <v>-201.1089770360403</v>
      </c>
      <c r="K2">
        <v>6861.9924549943089</v>
      </c>
      <c r="L2">
        <v>2127</v>
      </c>
      <c r="M2" s="24" t="e">
        <f>B2/世界GDP!$B22</f>
        <v>#VALUE!</v>
      </c>
      <c r="N2" s="24" t="e">
        <f>C2/世界GDP!$B22</f>
        <v>#VALUE!</v>
      </c>
      <c r="O2" s="24">
        <f>D2/世界GDP!$B22</f>
        <v>-1.5904534668408855E-10</v>
      </c>
      <c r="P2" s="24" t="e">
        <f>E2/世界GDP!$B22</f>
        <v>#VALUE!</v>
      </c>
      <c r="Q2" s="24">
        <f>F2/世界GDP!$B22</f>
        <v>-6.0985362481004121E-10</v>
      </c>
      <c r="R2" s="24" t="e">
        <f>G2/世界GDP!$B22</f>
        <v>#VALUE!</v>
      </c>
      <c r="S2" s="24">
        <f>H2/世界GDP!$B22</f>
        <v>3.6977062244093803E-9</v>
      </c>
      <c r="T2" s="24">
        <f>I2/世界GDP!$B22</f>
        <v>-1.3922562265949418E-10</v>
      </c>
      <c r="U2" s="24">
        <f>J2/世界GDP!$B22</f>
        <v>-1.7917755825751426E-11</v>
      </c>
      <c r="V2" s="24">
        <f>K2/世界GDP!$B22</f>
        <v>6.1136756349122467E-10</v>
      </c>
      <c r="W2" s="24">
        <f>L2/世界GDP!$B22</f>
        <v>1.8950455222366073E-10</v>
      </c>
    </row>
    <row r="3" spans="1:23" x14ac:dyDescent="0.35">
      <c r="A3">
        <v>1981</v>
      </c>
      <c r="B3" t="s">
        <v>76</v>
      </c>
      <c r="C3" t="s">
        <v>76</v>
      </c>
      <c r="D3">
        <v>-2698.3322670656944</v>
      </c>
      <c r="E3" t="s">
        <v>76</v>
      </c>
      <c r="F3">
        <v>-6421.9</v>
      </c>
      <c r="G3" t="s">
        <v>76</v>
      </c>
      <c r="H3">
        <v>39627.396837077227</v>
      </c>
      <c r="I3">
        <v>-1469.689141094005</v>
      </c>
      <c r="J3">
        <v>3426.7677592383566</v>
      </c>
      <c r="K3">
        <v>14126.907663536967</v>
      </c>
      <c r="L3">
        <v>4810</v>
      </c>
      <c r="M3" s="24" t="e">
        <f>B3/世界GDP!$B23</f>
        <v>#VALUE!</v>
      </c>
      <c r="N3" s="24" t="e">
        <f>C3/世界GDP!$B23</f>
        <v>#VALUE!</v>
      </c>
      <c r="O3" s="24">
        <f>D3/世界GDP!$B23</f>
        <v>-2.3221099853137812E-10</v>
      </c>
      <c r="P3" s="24" t="e">
        <f>E3/世界GDP!$B23</f>
        <v>#VALUE!</v>
      </c>
      <c r="Q3" s="24">
        <f>F3/世界GDP!$B23</f>
        <v>-5.5265092059633695E-10</v>
      </c>
      <c r="R3" s="24" t="e">
        <f>G3/世界GDP!$B23</f>
        <v>#VALUE!</v>
      </c>
      <c r="S3" s="24">
        <f>H3/世界GDP!$B23</f>
        <v>3.4102239746565818E-9</v>
      </c>
      <c r="T3" s="24">
        <f>I3/世界GDP!$B23</f>
        <v>-1.2647737535870096E-10</v>
      </c>
      <c r="U3" s="24">
        <f>J3/世界GDP!$B23</f>
        <v>2.9489813868371118E-10</v>
      </c>
      <c r="V3" s="24">
        <f>K3/世界GDP!$B23</f>
        <v>1.2157225315612442E-9</v>
      </c>
      <c r="W3" s="24">
        <f>L3/世界GDP!$B23</f>
        <v>4.139352727492457E-10</v>
      </c>
    </row>
    <row r="4" spans="1:23" x14ac:dyDescent="0.35">
      <c r="A4">
        <v>1982</v>
      </c>
      <c r="B4">
        <v>5674</v>
      </c>
      <c r="C4" t="s">
        <v>76</v>
      </c>
      <c r="D4">
        <v>-2523.5438455557974</v>
      </c>
      <c r="E4" t="s">
        <v>76</v>
      </c>
      <c r="F4">
        <v>-5542.1</v>
      </c>
      <c r="G4" t="s">
        <v>76</v>
      </c>
      <c r="H4">
        <v>7575.4684551973269</v>
      </c>
      <c r="I4">
        <v>-1296.2465396807052</v>
      </c>
      <c r="J4">
        <v>2534.1394707141808</v>
      </c>
      <c r="K4">
        <v>7984.708624956198</v>
      </c>
      <c r="L4">
        <v>-11607</v>
      </c>
      <c r="M4" s="24">
        <f>B4/世界GDP!$B24</f>
        <v>4.9292714311115155E-10</v>
      </c>
      <c r="N4" s="24" t="e">
        <f>C4/世界GDP!$B24</f>
        <v>#VALUE!</v>
      </c>
      <c r="O4" s="24">
        <f>D4/世界GDP!$B24</f>
        <v>-2.1923215690968421E-10</v>
      </c>
      <c r="P4" s="24" t="e">
        <f>E4/世界GDP!$B24</f>
        <v>#VALUE!</v>
      </c>
      <c r="Q4" s="24">
        <f>F4/世界GDP!$B24</f>
        <v>-4.8146836796551162E-10</v>
      </c>
      <c r="R4" s="24" t="e">
        <f>G4/世界GDP!$B24</f>
        <v>#VALUE!</v>
      </c>
      <c r="S4" s="24">
        <f>H4/世界GDP!$B24</f>
        <v>6.5811667665651507E-10</v>
      </c>
      <c r="T4" s="24">
        <f>I4/世界GDP!$B24</f>
        <v>-1.1261105103498871E-10</v>
      </c>
      <c r="U4" s="24">
        <f>J4/世界GDP!$B24</f>
        <v>2.2015264884461522E-10</v>
      </c>
      <c r="V4" s="24">
        <f>K4/世界GDP!$B24</f>
        <v>6.9366930050663192E-10</v>
      </c>
      <c r="W4" s="24">
        <f>L4/世界GDP!$B24</f>
        <v>-1.008354837872953E-9</v>
      </c>
    </row>
    <row r="5" spans="1:23" x14ac:dyDescent="0.35">
      <c r="A5">
        <v>1983</v>
      </c>
      <c r="B5">
        <v>4240</v>
      </c>
      <c r="C5" t="s">
        <v>76</v>
      </c>
      <c r="D5">
        <v>-1953.110984257602</v>
      </c>
      <c r="E5" t="s">
        <v>76</v>
      </c>
      <c r="F5">
        <v>-3505.6</v>
      </c>
      <c r="G5" t="s">
        <v>76</v>
      </c>
      <c r="H5">
        <v>-16852.115359352676</v>
      </c>
      <c r="I5">
        <v>-610.49194321501784</v>
      </c>
      <c r="J5">
        <v>1211.9239218145183</v>
      </c>
      <c r="K5">
        <v>5291.6922082287892</v>
      </c>
      <c r="L5">
        <v>-44222</v>
      </c>
      <c r="M5" s="24">
        <f>B5/世界GDP!$B25</f>
        <v>3.6105507680730762E-10</v>
      </c>
      <c r="N5" s="24" t="e">
        <f>C5/世界GDP!$B25</f>
        <v>#VALUE!</v>
      </c>
      <c r="O5" s="24">
        <f>D5/世界GDP!$B25</f>
        <v>-1.6631618783828412E-10</v>
      </c>
      <c r="P5" s="24" t="e">
        <f>E5/世界GDP!$B25</f>
        <v>#VALUE!</v>
      </c>
      <c r="Q5" s="24">
        <f>F5/世界GDP!$B25</f>
        <v>-2.98517612560306E-10</v>
      </c>
      <c r="R5" s="24" t="e">
        <f>G5/世界GDP!$B25</f>
        <v>#VALUE!</v>
      </c>
      <c r="S5" s="24">
        <f>H5/世界GDP!$B25</f>
        <v>-1.4350334446784642E-9</v>
      </c>
      <c r="T5" s="24">
        <f>I5/世界GDP!$B25</f>
        <v>-5.198613571880678E-11</v>
      </c>
      <c r="U5" s="24">
        <f>J5/世界GDP!$B25</f>
        <v>1.0320077468758357E-10</v>
      </c>
      <c r="V5" s="24">
        <f>K5/世界GDP!$B25</f>
        <v>4.5061140016100863E-10</v>
      </c>
      <c r="W5" s="24">
        <f>L5/世界GDP!$B25</f>
        <v>-3.765702265701122E-9</v>
      </c>
    </row>
    <row r="6" spans="1:23" x14ac:dyDescent="0.35">
      <c r="A6">
        <v>1984</v>
      </c>
      <c r="B6">
        <v>2030</v>
      </c>
      <c r="C6" t="s">
        <v>76</v>
      </c>
      <c r="D6">
        <v>-2342.552473111376</v>
      </c>
      <c r="E6" t="s">
        <v>76</v>
      </c>
      <c r="F6">
        <v>-1755.8</v>
      </c>
      <c r="G6" t="s">
        <v>76</v>
      </c>
      <c r="H6">
        <v>-18400.533704244957</v>
      </c>
      <c r="I6">
        <v>-384.88885422274308</v>
      </c>
      <c r="J6">
        <v>6141.6786672264489</v>
      </c>
      <c r="K6">
        <v>1833.4239980317459</v>
      </c>
      <c r="L6">
        <v>-99008</v>
      </c>
      <c r="M6" s="24">
        <f>B6/世界GDP!$B26</f>
        <v>1.6671884721386859E-10</v>
      </c>
      <c r="N6" s="24" t="e">
        <f>C6/世界GDP!$B26</f>
        <v>#VALUE!</v>
      </c>
      <c r="O6" s="24">
        <f>D6/世界GDP!$B26</f>
        <v>-1.9238800386951994E-10</v>
      </c>
      <c r="P6" s="24" t="e">
        <f>E6/世界GDP!$B26</f>
        <v>#VALUE!</v>
      </c>
      <c r="Q6" s="24">
        <f>F6/世界GDP!$B26</f>
        <v>-1.441994837133549E-10</v>
      </c>
      <c r="R6" s="24" t="e">
        <f>G6/世界GDP!$B26</f>
        <v>#VALUE!</v>
      </c>
      <c r="S6" s="24">
        <f>H6/世界GDP!$B26</f>
        <v>-1.5111900331485982E-9</v>
      </c>
      <c r="T6" s="24">
        <f>I6/世界GDP!$B26</f>
        <v>-3.1609963586937163E-11</v>
      </c>
      <c r="U6" s="24">
        <f>J6/世界GDP!$B26</f>
        <v>5.0440078194975486E-10</v>
      </c>
      <c r="V6" s="24">
        <f>K6/世界GDP!$B26</f>
        <v>1.505745494611304E-10</v>
      </c>
      <c r="W6" s="24">
        <f>L6/世界GDP!$B26</f>
        <v>-8.1312806034239903E-9</v>
      </c>
    </row>
    <row r="7" spans="1:23" x14ac:dyDescent="0.35">
      <c r="A7">
        <v>1985</v>
      </c>
      <c r="B7">
        <v>-11417</v>
      </c>
      <c r="C7" t="s">
        <v>76</v>
      </c>
      <c r="D7">
        <v>-4177.2060112900645</v>
      </c>
      <c r="E7" t="s">
        <v>76</v>
      </c>
      <c r="F7">
        <v>-2079.3000000000002</v>
      </c>
      <c r="G7" t="s">
        <v>76</v>
      </c>
      <c r="H7">
        <v>-12931.596758769234</v>
      </c>
      <c r="I7">
        <v>-3.6361157199329734</v>
      </c>
      <c r="J7">
        <v>6038.764816604772</v>
      </c>
      <c r="K7">
        <v>3314.2710391445535</v>
      </c>
      <c r="L7">
        <v>-124455</v>
      </c>
      <c r="M7" s="24">
        <f>B7/世界GDP!$B27</f>
        <v>-8.9268520635764543E-10</v>
      </c>
      <c r="N7" s="24" t="e">
        <f>C7/世界GDP!$B27</f>
        <v>#VALUE!</v>
      </c>
      <c r="O7" s="24">
        <f>D7/世界GDP!$B27</f>
        <v>-3.2661207061284647E-10</v>
      </c>
      <c r="P7" s="24" t="e">
        <f>E7/世界GDP!$B27</f>
        <v>#VALUE!</v>
      </c>
      <c r="Q7" s="24">
        <f>F7/世界GDP!$B27</f>
        <v>-1.6257864146268304E-10</v>
      </c>
      <c r="R7" s="24" t="e">
        <f>G7/世界GDP!$B27</f>
        <v>#VALUE!</v>
      </c>
      <c r="S7" s="24">
        <f>H7/世界GDP!$B27</f>
        <v>-1.0111101971740188E-9</v>
      </c>
      <c r="T7" s="24">
        <f>I7/世界GDP!$B27</f>
        <v>-2.8430469578598971E-13</v>
      </c>
      <c r="U7" s="24">
        <f>J7/世界GDP!$B27</f>
        <v>4.7216571923063145E-10</v>
      </c>
      <c r="V7" s="24">
        <f>K7/世界GDP!$B27</f>
        <v>2.5913994276113895E-10</v>
      </c>
      <c r="W7" s="24">
        <f>L7/世界GDP!$B27</f>
        <v>-9.7310271837821463E-9</v>
      </c>
    </row>
    <row r="8" spans="1:23" x14ac:dyDescent="0.35">
      <c r="A8">
        <v>1986</v>
      </c>
      <c r="B8">
        <v>-7034</v>
      </c>
      <c r="C8" t="s">
        <v>76</v>
      </c>
      <c r="D8">
        <v>-4597.7168863255138</v>
      </c>
      <c r="E8" t="s">
        <v>76</v>
      </c>
      <c r="F8">
        <v>2762.2</v>
      </c>
      <c r="G8" t="s">
        <v>76</v>
      </c>
      <c r="H8">
        <v>-11785.497470489041</v>
      </c>
      <c r="I8">
        <v>318.72631943960448</v>
      </c>
      <c r="J8">
        <v>4654.467967263121</v>
      </c>
      <c r="K8">
        <v>-1323.753956882389</v>
      </c>
      <c r="L8">
        <v>-147174</v>
      </c>
      <c r="M8" s="24">
        <f>B8/世界GDP!$B28</f>
        <v>-4.6540266051844277E-10</v>
      </c>
      <c r="N8" s="24" t="e">
        <f>C8/世界GDP!$B28</f>
        <v>#VALUE!</v>
      </c>
      <c r="O8" s="24">
        <f>D8/世界GDP!$B28</f>
        <v>-3.0420666352096457E-10</v>
      </c>
      <c r="P8" s="24" t="e">
        <f>E8/世界GDP!$B28</f>
        <v>#VALUE!</v>
      </c>
      <c r="Q8" s="24">
        <f>F8/世界GDP!$B28</f>
        <v>1.8276019745294888E-10</v>
      </c>
      <c r="R8" s="24" t="e">
        <f>G8/世界GDP!$B28</f>
        <v>#VALUE!</v>
      </c>
      <c r="S8" s="24">
        <f>H8/世界GDP!$B28</f>
        <v>-7.7978417377011329E-10</v>
      </c>
      <c r="T8" s="24">
        <f>I8/世界GDP!$B28</f>
        <v>2.1088438590338781E-11</v>
      </c>
      <c r="U8" s="24">
        <f>J8/世界GDP!$B28</f>
        <v>3.0796158306257102E-10</v>
      </c>
      <c r="V8" s="24">
        <f>K8/世界GDP!$B28</f>
        <v>-8.7585813677122525E-11</v>
      </c>
      <c r="W8" s="24">
        <f>L8/世界GDP!$B28</f>
        <v>-9.7377269205489464E-9</v>
      </c>
    </row>
    <row r="9" spans="1:23" x14ac:dyDescent="0.35">
      <c r="A9">
        <v>1987</v>
      </c>
      <c r="B9">
        <v>300</v>
      </c>
      <c r="C9" t="s">
        <v>76</v>
      </c>
      <c r="D9">
        <v>-5191.8948526588601</v>
      </c>
      <c r="E9" t="s">
        <v>76</v>
      </c>
      <c r="F9">
        <v>8827.7000000000007</v>
      </c>
      <c r="G9" t="s">
        <v>76</v>
      </c>
      <c r="H9">
        <v>-9760</v>
      </c>
      <c r="I9">
        <v>-108.64283509682733</v>
      </c>
      <c r="J9">
        <v>6287.5887852556307</v>
      </c>
      <c r="K9">
        <v>-12589.592392457609</v>
      </c>
      <c r="L9">
        <v>-160647</v>
      </c>
      <c r="M9" s="24">
        <f>B9/世界GDP!$B29</f>
        <v>1.7446124217523453E-11</v>
      </c>
      <c r="N9" s="24" t="e">
        <f>C9/世界GDP!$B29</f>
        <v>#VALUE!</v>
      </c>
      <c r="O9" s="24">
        <f>D9/世界GDP!$B29</f>
        <v>-3.0192814174602369E-10</v>
      </c>
      <c r="P9" s="24" t="e">
        <f>E9/世界GDP!$B29</f>
        <v>#VALUE!</v>
      </c>
      <c r="Q9" s="24">
        <f>F9/世界GDP!$B29</f>
        <v>5.1336383585010602E-10</v>
      </c>
      <c r="R9" s="24" t="e">
        <f>G9/世界GDP!$B29</f>
        <v>#VALUE!</v>
      </c>
      <c r="S9" s="24">
        <f>H9/世界GDP!$B29</f>
        <v>-5.6758057454342969E-10</v>
      </c>
      <c r="T9" s="24">
        <f>I9/世界GDP!$B29</f>
        <v>-6.3179879881438877E-12</v>
      </c>
      <c r="U9" s="24">
        <f>J9/世界GDP!$B29</f>
        <v>3.6564684992092381E-10</v>
      </c>
      <c r="V9" s="24">
        <f>K9/世界GDP!$B29</f>
        <v>-7.3213197575601241E-10</v>
      </c>
      <c r="W9" s="24">
        <f>L9/世界GDP!$B29</f>
        <v>-9.3422250572416337E-9</v>
      </c>
    </row>
    <row r="10" spans="1:23" x14ac:dyDescent="0.35">
      <c r="A10">
        <v>1988</v>
      </c>
      <c r="B10">
        <v>-3802</v>
      </c>
      <c r="C10" t="s">
        <v>76</v>
      </c>
      <c r="D10">
        <v>-7172.4942424994861</v>
      </c>
      <c r="E10" t="s">
        <v>76</v>
      </c>
      <c r="F10">
        <v>12757.7</v>
      </c>
      <c r="G10" t="s">
        <v>76</v>
      </c>
      <c r="H10">
        <v>-7330.6666666666679</v>
      </c>
      <c r="I10">
        <v>1936.9169037355373</v>
      </c>
      <c r="J10">
        <v>8845.7595845007854</v>
      </c>
      <c r="K10">
        <v>-35326.15622825078</v>
      </c>
      <c r="L10">
        <v>-121258</v>
      </c>
      <c r="M10" s="24">
        <f>B10/世界GDP!$B30</f>
        <v>-1.9763261470554207E-10</v>
      </c>
      <c r="N10" s="24" t="e">
        <f>C10/世界GDP!$B30</f>
        <v>#VALUE!</v>
      </c>
      <c r="O10" s="24">
        <f>D10/世界GDP!$B30</f>
        <v>-3.7283503185313512E-10</v>
      </c>
      <c r="P10" s="24" t="e">
        <f>E10/世界GDP!$B30</f>
        <v>#VALUE!</v>
      </c>
      <c r="Q10" s="24">
        <f>F10/世界GDP!$B30</f>
        <v>6.6316086497340722E-10</v>
      </c>
      <c r="R10" s="24" t="e">
        <f>G10/世界GDP!$B30</f>
        <v>#VALUE!</v>
      </c>
      <c r="S10" s="24">
        <f>H10/世界GDP!$B30</f>
        <v>-3.8105702810838872E-10</v>
      </c>
      <c r="T10" s="24">
        <f>I10/世界GDP!$B30</f>
        <v>1.0068331198122487E-10</v>
      </c>
      <c r="U10" s="24">
        <f>J10/世界GDP!$B30</f>
        <v>4.59813412872567E-10</v>
      </c>
      <c r="V10" s="24">
        <f>K10/世界GDP!$B30</f>
        <v>-1.8362968497858158E-9</v>
      </c>
      <c r="W10" s="24">
        <f>L10/世界GDP!$B30</f>
        <v>-6.3031392935204155E-9</v>
      </c>
    </row>
    <row r="11" spans="1:23" x14ac:dyDescent="0.35">
      <c r="A11">
        <v>1989</v>
      </c>
      <c r="B11">
        <v>-4317</v>
      </c>
      <c r="C11" t="s">
        <v>76</v>
      </c>
      <c r="D11">
        <v>-6825.6071313488628</v>
      </c>
      <c r="E11" t="s">
        <v>76</v>
      </c>
      <c r="F11">
        <v>3766.4</v>
      </c>
      <c r="G11" t="s">
        <v>76</v>
      </c>
      <c r="H11">
        <v>-9525.3333333333339</v>
      </c>
      <c r="I11">
        <v>2963.6586606047968</v>
      </c>
      <c r="J11">
        <v>7280.8961291012711</v>
      </c>
      <c r="K11">
        <v>-43108.544486491104</v>
      </c>
      <c r="L11">
        <v>-99506</v>
      </c>
      <c r="M11" s="24">
        <f>B11/世界GDP!$B31</f>
        <v>-2.1498861309604678E-10</v>
      </c>
      <c r="N11" s="24" t="e">
        <f>C11/世界GDP!$B31</f>
        <v>#VALUE!</v>
      </c>
      <c r="O11" s="24">
        <f>D11/世界GDP!$B31</f>
        <v>-3.3991841804660145E-10</v>
      </c>
      <c r="P11" s="24" t="e">
        <f>E11/世界GDP!$B31</f>
        <v>#VALUE!</v>
      </c>
      <c r="Q11" s="24">
        <f>F11/世界GDP!$B31</f>
        <v>1.8756847634119774E-10</v>
      </c>
      <c r="R11" s="24" t="e">
        <f>G11/世界GDP!$B31</f>
        <v>#VALUE!</v>
      </c>
      <c r="S11" s="24">
        <f>H11/世界GDP!$B31</f>
        <v>-4.7436604183712712E-10</v>
      </c>
      <c r="T11" s="24">
        <f>I11/世界GDP!$B31</f>
        <v>1.4759158330634998E-10</v>
      </c>
      <c r="U11" s="24">
        <f>J11/世界GDP!$B31</f>
        <v>3.6259202244425707E-10</v>
      </c>
      <c r="V11" s="24">
        <f>K11/世界GDP!$B31</f>
        <v>-2.1468256177298951E-9</v>
      </c>
      <c r="W11" s="24">
        <f>L11/世界GDP!$B31</f>
        <v>-4.9554452014675077E-9</v>
      </c>
    </row>
    <row r="12" spans="1:23" x14ac:dyDescent="0.35">
      <c r="A12">
        <v>1990</v>
      </c>
      <c r="B12">
        <v>11997</v>
      </c>
      <c r="C12" t="s">
        <v>76</v>
      </c>
      <c r="D12">
        <v>-7036.6438351666202</v>
      </c>
      <c r="E12" t="s">
        <v>76</v>
      </c>
      <c r="F12">
        <v>-2804.2</v>
      </c>
      <c r="G12" t="s">
        <v>76</v>
      </c>
      <c r="H12">
        <v>-4146.6666666666661</v>
      </c>
      <c r="I12">
        <v>3121.873620715025</v>
      </c>
      <c r="J12">
        <v>6123.6360146131774</v>
      </c>
      <c r="K12">
        <v>-38810.92231694355</v>
      </c>
      <c r="L12">
        <v>-78952</v>
      </c>
      <c r="M12" s="24">
        <f>B12/世界GDP!$B32</f>
        <v>5.3044012807866979E-10</v>
      </c>
      <c r="N12" s="24" t="e">
        <f>C12/世界GDP!$B32</f>
        <v>#VALUE!</v>
      </c>
      <c r="O12" s="24">
        <f>D12/世界GDP!$B32</f>
        <v>-3.1112096833956524E-10</v>
      </c>
      <c r="P12" s="24" t="e">
        <f>E12/世界GDP!$B32</f>
        <v>#VALUE!</v>
      </c>
      <c r="Q12" s="24">
        <f>F12/世界GDP!$B32</f>
        <v>-1.2398601376662546E-10</v>
      </c>
      <c r="R12" s="24" t="e">
        <f>G12/世界GDP!$B32</f>
        <v>#VALUE!</v>
      </c>
      <c r="S12" s="24">
        <f>H12/世界GDP!$B32</f>
        <v>-1.8334236873936961E-10</v>
      </c>
      <c r="T12" s="24">
        <f>I12/世界GDP!$B32</f>
        <v>1.3803176154184367E-10</v>
      </c>
      <c r="U12" s="24">
        <f>J12/世界GDP!$B32</f>
        <v>2.707528775442668E-10</v>
      </c>
      <c r="V12" s="24">
        <f>K12/世界GDP!$B32</f>
        <v>-1.7160015507752638E-9</v>
      </c>
      <c r="W12" s="24">
        <f>L12/世界GDP!$B32</f>
        <v>-3.4908151197855414E-9</v>
      </c>
    </row>
    <row r="13" spans="1:23" x14ac:dyDescent="0.35">
      <c r="A13">
        <v>1991</v>
      </c>
      <c r="B13">
        <v>13272</v>
      </c>
      <c r="C13" t="s">
        <v>76</v>
      </c>
      <c r="D13">
        <v>-4291.7343320752016</v>
      </c>
      <c r="E13" t="s">
        <v>76</v>
      </c>
      <c r="F13">
        <v>-8033.5</v>
      </c>
      <c r="G13" t="s">
        <v>76</v>
      </c>
      <c r="H13">
        <v>-27509.333333333332</v>
      </c>
      <c r="I13">
        <v>4880.3218430725601</v>
      </c>
      <c r="J13">
        <v>9534.4347654274898</v>
      </c>
      <c r="K13">
        <v>-19021.852919394827</v>
      </c>
      <c r="L13">
        <v>2851</v>
      </c>
      <c r="M13" s="24">
        <f>B13/世界GDP!$B33</f>
        <v>5.5401271321789948E-10</v>
      </c>
      <c r="N13" s="24" t="e">
        <f>C13/世界GDP!$B33</f>
        <v>#VALUE!</v>
      </c>
      <c r="O13" s="24">
        <f>D13/世界GDP!$B33</f>
        <v>-1.7914974244449909E-10</v>
      </c>
      <c r="P13" s="24" t="e">
        <f>E13/世界GDP!$B33</f>
        <v>#VALUE!</v>
      </c>
      <c r="Q13" s="24">
        <f>F13/世界GDP!$B33</f>
        <v>-3.3534215880319431E-10</v>
      </c>
      <c r="R13" s="24" t="e">
        <f>G13/世界GDP!$B33</f>
        <v>#VALUE!</v>
      </c>
      <c r="S13" s="24">
        <f>H13/世界GDP!$B33</f>
        <v>-1.1483213079276372E-9</v>
      </c>
      <c r="T13" s="24">
        <f>I13/世界GDP!$B33</f>
        <v>2.0371913394041658E-10</v>
      </c>
      <c r="U13" s="24">
        <f>J13/世界GDP!$B33</f>
        <v>3.9799563542748267E-10</v>
      </c>
      <c r="V13" s="24">
        <f>K13/世界GDP!$B33</f>
        <v>-7.9402865779880572E-10</v>
      </c>
      <c r="W13" s="24">
        <f>L13/世界GDP!$B33</f>
        <v>1.1900921077337487E-10</v>
      </c>
    </row>
    <row r="14" spans="1:23" x14ac:dyDescent="0.35">
      <c r="A14">
        <v>1992</v>
      </c>
      <c r="B14">
        <v>6401</v>
      </c>
      <c r="C14" t="s">
        <v>76</v>
      </c>
      <c r="D14">
        <v>-4485.2236263325058</v>
      </c>
      <c r="E14" t="s">
        <v>76</v>
      </c>
      <c r="F14">
        <v>-2901.2</v>
      </c>
      <c r="G14" t="s">
        <v>76</v>
      </c>
      <c r="H14">
        <v>-17716.533333333333</v>
      </c>
      <c r="I14">
        <v>5914.853997421661</v>
      </c>
      <c r="J14">
        <v>13370.61219748953</v>
      </c>
      <c r="K14">
        <v>-23204.209131163694</v>
      </c>
      <c r="L14">
        <v>-51605.05</v>
      </c>
      <c r="M14" s="24">
        <f>B14/世界GDP!$B34</f>
        <v>2.5159676688553484E-10</v>
      </c>
      <c r="N14" s="24" t="e">
        <f>C14/世界GDP!$B34</f>
        <v>#VALUE!</v>
      </c>
      <c r="O14" s="24">
        <f>D14/世界GDP!$B34</f>
        <v>-1.7629554181282185E-10</v>
      </c>
      <c r="P14" s="24" t="e">
        <f>E14/世界GDP!$B34</f>
        <v>#VALUE!</v>
      </c>
      <c r="Q14" s="24">
        <f>F14/世界GDP!$B34</f>
        <v>-1.1403414155418117E-10</v>
      </c>
      <c r="R14" s="24" t="e">
        <f>G14/世界GDP!$B34</f>
        <v>#VALUE!</v>
      </c>
      <c r="S14" s="24">
        <f>H14/世界GDP!$B34</f>
        <v>-6.9636345994164568E-10</v>
      </c>
      <c r="T14" s="24">
        <f>I14/世界GDP!$B34</f>
        <v>2.3248838343247486E-10</v>
      </c>
      <c r="U14" s="24">
        <f>J14/世界GDP!$B34</f>
        <v>5.2554332138238748E-10</v>
      </c>
      <c r="V14" s="24">
        <f>K14/世界GDP!$B34</f>
        <v>-9.12061239733884E-10</v>
      </c>
      <c r="W14" s="24">
        <f>L14/世界GDP!$B34</f>
        <v>-2.0283805241315999E-9</v>
      </c>
    </row>
    <row r="15" spans="1:23" x14ac:dyDescent="0.35">
      <c r="A15">
        <v>1993</v>
      </c>
      <c r="B15">
        <v>-11609</v>
      </c>
      <c r="C15" t="s">
        <v>76</v>
      </c>
      <c r="D15">
        <v>-1875.8022803453744</v>
      </c>
      <c r="E15" t="s">
        <v>76</v>
      </c>
      <c r="F15">
        <v>1688.1</v>
      </c>
      <c r="G15" t="s">
        <v>76</v>
      </c>
      <c r="H15">
        <v>-17244.8</v>
      </c>
      <c r="I15">
        <v>4211.0648603960271</v>
      </c>
      <c r="J15">
        <v>16875.486425211737</v>
      </c>
      <c r="K15">
        <v>-17721.103946912459</v>
      </c>
      <c r="L15">
        <v>-84782.8</v>
      </c>
      <c r="M15" s="24">
        <f>B15/世界GDP!$B35</f>
        <v>-4.4914956919265109E-10</v>
      </c>
      <c r="N15" s="24" t="e">
        <f>C15/世界GDP!$B35</f>
        <v>#VALUE!</v>
      </c>
      <c r="O15" s="24">
        <f>D15/世界GDP!$B35</f>
        <v>-7.2574363520347793E-11</v>
      </c>
      <c r="P15" s="24" t="e">
        <f>E15/世界GDP!$B35</f>
        <v>#VALUE!</v>
      </c>
      <c r="Q15" s="24">
        <f>F15/世界GDP!$B35</f>
        <v>6.5312204992171102E-11</v>
      </c>
      <c r="R15" s="24" t="e">
        <f>G15/世界GDP!$B35</f>
        <v>#VALUE!</v>
      </c>
      <c r="S15" s="24">
        <f>H15/世界GDP!$B35</f>
        <v>-6.6719738916473679E-10</v>
      </c>
      <c r="T15" s="24">
        <f>I15/世界GDP!$B35</f>
        <v>1.6292514151857931E-10</v>
      </c>
      <c r="U15" s="24">
        <f>J15/世界GDP!$B35</f>
        <v>6.5290873096737739E-10</v>
      </c>
      <c r="V15" s="24">
        <f>K15/世界GDP!$B35</f>
        <v>-6.8562548052148502E-10</v>
      </c>
      <c r="W15" s="24">
        <f>L15/世界GDP!$B35</f>
        <v>-3.2802272456668705E-9</v>
      </c>
    </row>
    <row r="16" spans="1:23" x14ac:dyDescent="0.35">
      <c r="A16">
        <v>1994</v>
      </c>
      <c r="B16">
        <v>6908</v>
      </c>
      <c r="C16" t="s">
        <v>76</v>
      </c>
      <c r="D16">
        <v>-1676.2815178866701</v>
      </c>
      <c r="E16" t="s">
        <v>76</v>
      </c>
      <c r="F16">
        <v>-4793.5</v>
      </c>
      <c r="G16" s="21">
        <v>8941.9</v>
      </c>
      <c r="H16">
        <v>-10472.799999999999</v>
      </c>
      <c r="I16">
        <v>11399.762020761238</v>
      </c>
      <c r="J16">
        <v>16729.19899758169</v>
      </c>
      <c r="K16">
        <v>-10025.834771633576</v>
      </c>
      <c r="L16">
        <v>-121642.4</v>
      </c>
      <c r="M16" s="24">
        <f>B16/世界GDP!$B36</f>
        <v>2.4886493746724337E-10</v>
      </c>
      <c r="N16" s="24" t="e">
        <f>C16/世界GDP!$B36</f>
        <v>#VALUE!</v>
      </c>
      <c r="O16" s="24">
        <f>D16/世界GDP!$B36</f>
        <v>-6.0389069937226689E-11</v>
      </c>
      <c r="P16" s="24" t="e">
        <f>E16/世界GDP!$B36</f>
        <v>#VALUE!</v>
      </c>
      <c r="Q16" s="24">
        <f>F16/世界GDP!$B36</f>
        <v>-1.7268877790232065E-10</v>
      </c>
      <c r="R16" s="24">
        <f>G16/世界GDP!$B36</f>
        <v>3.2213743259095882E-10</v>
      </c>
      <c r="S16" s="24">
        <f>H16/世界GDP!$B36</f>
        <v>-3.7728904416718968E-10</v>
      </c>
      <c r="T16" s="24">
        <f>I16/世界GDP!$B36</f>
        <v>4.1068341957704131E-10</v>
      </c>
      <c r="U16" s="24">
        <f>J16/世界GDP!$B36</f>
        <v>6.0267965582082191E-10</v>
      </c>
      <c r="V16" s="24">
        <f>K16/世界GDP!$B36</f>
        <v>-3.6118684764034509E-10</v>
      </c>
      <c r="W16" s="24">
        <f>L16/世界GDP!$B36</f>
        <v>-4.3822420772098153E-9</v>
      </c>
    </row>
    <row r="17" spans="1:23" x14ac:dyDescent="0.35">
      <c r="A17">
        <v>1995</v>
      </c>
      <c r="B17">
        <v>1618.39</v>
      </c>
      <c r="C17" t="s">
        <v>76</v>
      </c>
      <c r="D17">
        <v>-5563.2275784628109</v>
      </c>
      <c r="E17" t="s">
        <v>76</v>
      </c>
      <c r="F17">
        <v>-10229.700000000001</v>
      </c>
      <c r="G17">
        <v>7437.91</v>
      </c>
      <c r="H17">
        <v>-5318.1333333333323</v>
      </c>
      <c r="I17" s="21">
        <v>14486.2</v>
      </c>
      <c r="J17">
        <v>20702.527127204823</v>
      </c>
      <c r="K17">
        <v>-13436.363557054481</v>
      </c>
      <c r="L17">
        <v>-113561</v>
      </c>
      <c r="M17" s="24">
        <f>B17/世界GDP!$B37</f>
        <v>5.2423782173123549E-11</v>
      </c>
      <c r="N17" s="24" t="e">
        <f>C17/世界GDP!$B37</f>
        <v>#VALUE!</v>
      </c>
      <c r="O17" s="24">
        <f>D17/世界GDP!$B37</f>
        <v>-1.8020713842327742E-10</v>
      </c>
      <c r="P17" s="24" t="e">
        <f>E17/世界GDP!$B37</f>
        <v>#VALUE!</v>
      </c>
      <c r="Q17" s="24">
        <f>F17/世界GDP!$B37</f>
        <v>-3.3136608882679818E-10</v>
      </c>
      <c r="R17" s="24">
        <f>G17/世界GDP!$B37</f>
        <v>2.4093288617904049E-10</v>
      </c>
      <c r="S17" s="24">
        <f>H17/世界GDP!$B37</f>
        <v>-1.7226791035182746E-10</v>
      </c>
      <c r="T17" s="24">
        <f>I17/世界GDP!$B37</f>
        <v>4.692449862618419E-10</v>
      </c>
      <c r="U17" s="24">
        <f>J17/世界GDP!$B37</f>
        <v>6.7060768575545252E-10</v>
      </c>
      <c r="V17" s="24">
        <f>K17/世界GDP!$B37</f>
        <v>-4.3523810472995973E-10</v>
      </c>
      <c r="W17" s="24">
        <f>L17/世界GDP!$B37</f>
        <v>-3.6785305935912125E-9</v>
      </c>
    </row>
    <row r="18" spans="1:23" x14ac:dyDescent="0.35">
      <c r="A18">
        <v>1996</v>
      </c>
      <c r="B18">
        <v>7243</v>
      </c>
      <c r="C18" t="s">
        <v>76</v>
      </c>
      <c r="D18">
        <v>-5956.1395818065075</v>
      </c>
      <c r="E18" s="21">
        <v>68994.100000000006</v>
      </c>
      <c r="F18">
        <v>-24461.1</v>
      </c>
      <c r="G18">
        <v>10102.530000000001</v>
      </c>
      <c r="H18">
        <v>679.46666666666988</v>
      </c>
      <c r="I18">
        <v>14085.124012366117</v>
      </c>
      <c r="J18">
        <v>19915.939191430487</v>
      </c>
      <c r="K18">
        <v>-10328.612315623181</v>
      </c>
      <c r="L18">
        <v>-124727.1</v>
      </c>
      <c r="M18" s="24">
        <f>B18/世界GDP!$B38</f>
        <v>2.2953869961014635E-10</v>
      </c>
      <c r="N18" s="24" t="e">
        <f>C18/世界GDP!$B38</f>
        <v>#VALUE!</v>
      </c>
      <c r="O18" s="24">
        <f>D18/世界GDP!$B38</f>
        <v>-1.8875666634052004E-10</v>
      </c>
      <c r="P18" s="24">
        <f>E18/世界GDP!$B38</f>
        <v>2.1864995160530719E-9</v>
      </c>
      <c r="Q18" s="24">
        <f>F18/世界GDP!$B38</f>
        <v>-7.7519937664417375E-10</v>
      </c>
      <c r="R18" s="24">
        <f>G18/世界GDP!$B38</f>
        <v>3.201603753931371E-10</v>
      </c>
      <c r="S18" s="24">
        <f>H18/世界GDP!$B38</f>
        <v>2.1533051925322128E-11</v>
      </c>
      <c r="T18" s="24">
        <f>I18/世界GDP!$B38</f>
        <v>4.4637319475992897E-10</v>
      </c>
      <c r="U18" s="24">
        <f>J18/世界GDP!$B38</f>
        <v>6.3115819184256572E-10</v>
      </c>
      <c r="V18" s="24">
        <f>K18/世界GDP!$B38</f>
        <v>-3.2732517461072587E-10</v>
      </c>
      <c r="W18" s="24">
        <f>L18/世界GDP!$B38</f>
        <v>-3.9527400718134316E-9</v>
      </c>
    </row>
    <row r="19" spans="1:23" x14ac:dyDescent="0.35">
      <c r="A19">
        <v>1997</v>
      </c>
      <c r="B19">
        <v>36963</v>
      </c>
      <c r="C19" t="s">
        <v>76</v>
      </c>
      <c r="D19">
        <v>-2965.195307242082</v>
      </c>
      <c r="E19">
        <v>95455.879688361703</v>
      </c>
      <c r="F19">
        <v>-10811.5</v>
      </c>
      <c r="G19">
        <v>-835.27</v>
      </c>
      <c r="H19">
        <v>305.06666666666985</v>
      </c>
      <c r="I19">
        <v>15589.109013692621</v>
      </c>
      <c r="J19">
        <v>25316.67025537229</v>
      </c>
      <c r="K19">
        <v>-1402.6520308407783</v>
      </c>
      <c r="L19">
        <v>-140724.5</v>
      </c>
      <c r="M19" s="24">
        <f>B19/世界GDP!$B39</f>
        <v>1.1756812228759801E-9</v>
      </c>
      <c r="N19" s="24" t="e">
        <f>C19/世界GDP!$B39</f>
        <v>#VALUE!</v>
      </c>
      <c r="O19" s="24">
        <f>D19/世界GDP!$B39</f>
        <v>-9.4313893484957614E-11</v>
      </c>
      <c r="P19" s="24">
        <f>E19/世界GDP!$B39</f>
        <v>3.0361627942189626E-9</v>
      </c>
      <c r="Q19" s="24">
        <f>F19/世界GDP!$B39</f>
        <v>-3.4388111195313306E-10</v>
      </c>
      <c r="R19" s="24">
        <f>G19/世界GDP!$B39</f>
        <v>-2.6567412142727046E-11</v>
      </c>
      <c r="S19" s="24">
        <f>H19/世界GDP!$B39</f>
        <v>9.7032478891153148E-12</v>
      </c>
      <c r="T19" s="24">
        <f>I19/世界GDP!$B39</f>
        <v>4.9584240318061581E-10</v>
      </c>
      <c r="U19" s="24">
        <f>J19/世界GDP!$B39</f>
        <v>8.0524670197181078E-10</v>
      </c>
      <c r="V19" s="24">
        <f>K19/世界GDP!$B39</f>
        <v>-4.4614118304476447E-11</v>
      </c>
      <c r="W19" s="24">
        <f>L19/世界GDP!$B39</f>
        <v>-4.4760206760439046E-9</v>
      </c>
    </row>
    <row r="20" spans="1:23" x14ac:dyDescent="0.35">
      <c r="A20">
        <v>1998</v>
      </c>
      <c r="B20">
        <v>31472</v>
      </c>
      <c r="C20" t="s">
        <v>76</v>
      </c>
      <c r="D20">
        <v>-6903.1053734965863</v>
      </c>
      <c r="E20">
        <v>114685.03470084588</v>
      </c>
      <c r="F20">
        <v>40112.800000000003</v>
      </c>
      <c r="G20">
        <v>71.06</v>
      </c>
      <c r="H20">
        <v>-13131.999999999998</v>
      </c>
      <c r="I20">
        <v>18681.506252483385</v>
      </c>
      <c r="J20">
        <v>25194.278318489542</v>
      </c>
      <c r="K20">
        <v>-5272.9986833309595</v>
      </c>
      <c r="L20">
        <v>-215037</v>
      </c>
      <c r="M20" s="24">
        <f>B20/世界GDP!$B40</f>
        <v>1.0029880028753111E-9</v>
      </c>
      <c r="N20" s="24" t="e">
        <f>C20/世界GDP!$B40</f>
        <v>#VALUE!</v>
      </c>
      <c r="O20" s="24">
        <f>D20/世界GDP!$B40</f>
        <v>-2.1999656431752571E-10</v>
      </c>
      <c r="P20" s="24">
        <f>E20/世界GDP!$B40</f>
        <v>3.6549222773985495E-9</v>
      </c>
      <c r="Q20" s="24">
        <f>F20/世界GDP!$B40</f>
        <v>1.2783635346255968E-9</v>
      </c>
      <c r="R20" s="24">
        <f>G20/世界GDP!$B40</f>
        <v>2.2646265723284064E-12</v>
      </c>
      <c r="S20" s="24">
        <f>H20/世界GDP!$B40</f>
        <v>-4.1850655991861284E-10</v>
      </c>
      <c r="T20" s="24">
        <f>I20/世界GDP!$B40</f>
        <v>5.9536497988310072E-10</v>
      </c>
      <c r="U20" s="24">
        <f>J20/世界GDP!$B40</f>
        <v>8.0292192725427598E-10</v>
      </c>
      <c r="V20" s="24">
        <f>K20/世界GDP!$B40</f>
        <v>-1.6804634019313241E-10</v>
      </c>
      <c r="W20" s="24">
        <f>L20/世界GDP!$B40</f>
        <v>-6.8530608532758724E-9</v>
      </c>
    </row>
    <row r="21" spans="1:23" x14ac:dyDescent="0.35">
      <c r="A21">
        <v>1999</v>
      </c>
      <c r="B21">
        <v>21115</v>
      </c>
      <c r="C21">
        <v>-25866.972479813812</v>
      </c>
      <c r="D21">
        <v>-3228.0228163982874</v>
      </c>
      <c r="E21">
        <v>114126.4314322975</v>
      </c>
      <c r="F21">
        <v>21784.6</v>
      </c>
      <c r="G21">
        <v>22855.42</v>
      </c>
      <c r="H21">
        <v>410.98666666666605</v>
      </c>
      <c r="I21">
        <v>14844.686294831497</v>
      </c>
      <c r="J21" s="21">
        <v>28283.3</v>
      </c>
      <c r="K21" s="21">
        <v>-41550.6</v>
      </c>
      <c r="L21" s="21">
        <v>-288366</v>
      </c>
      <c r="M21" s="24">
        <f>B21/世界GDP!$B41</f>
        <v>6.4884029928991704E-10</v>
      </c>
      <c r="N21" s="24">
        <f>C21/世界GDP!$B41</f>
        <v>-7.9486309095555015E-10</v>
      </c>
      <c r="O21" s="24">
        <f>D21/世界GDP!$B41</f>
        <v>-9.9193525470355002E-11</v>
      </c>
      <c r="P21" s="24">
        <f>E21/世界GDP!$B41</f>
        <v>3.5069774059873126E-9</v>
      </c>
      <c r="Q21" s="24">
        <f>F21/世界GDP!$B41</f>
        <v>6.6941635727734439E-10</v>
      </c>
      <c r="R21" s="24">
        <f>G21/世界GDP!$B41</f>
        <v>7.0232145646207697E-10</v>
      </c>
      <c r="S21" s="24">
        <f>H21/世界GDP!$B41</f>
        <v>1.2629159924421738E-11</v>
      </c>
      <c r="T21" s="24">
        <f>I21/世界GDP!$B41</f>
        <v>4.5616058244865728E-10</v>
      </c>
      <c r="U21" s="24">
        <f>J21/世界GDP!$B41</f>
        <v>8.6911412914546577E-10</v>
      </c>
      <c r="V21" s="24">
        <f>K21/世界GDP!$B41</f>
        <v>-1.2768033975692932E-9</v>
      </c>
      <c r="W21" s="24">
        <f>L21/世界GDP!$B41</f>
        <v>-8.861164183994138E-9</v>
      </c>
    </row>
    <row r="22" spans="1:23" x14ac:dyDescent="0.35">
      <c r="A22">
        <v>2000</v>
      </c>
      <c r="B22">
        <v>20518.382000000001</v>
      </c>
      <c r="C22">
        <v>-83833.383658823164</v>
      </c>
      <c r="D22">
        <v>-4601.2486521051369</v>
      </c>
      <c r="E22">
        <v>130690.47402848797</v>
      </c>
      <c r="F22">
        <v>10180.799999999999</v>
      </c>
      <c r="G22">
        <v>45382.39</v>
      </c>
      <c r="H22">
        <v>14316.800000000001</v>
      </c>
      <c r="I22">
        <v>10637.117185400317</v>
      </c>
      <c r="J22">
        <v>32503.398858165445</v>
      </c>
      <c r="K22">
        <v>-37342.829546497589</v>
      </c>
      <c r="L22">
        <v>-403460</v>
      </c>
      <c r="M22" s="24">
        <f>B22/世界GDP!$B42</f>
        <v>6.1088979993683864E-10</v>
      </c>
      <c r="N22" s="24">
        <f>C22/世界GDP!$B42</f>
        <v>-2.4959550402837184E-9</v>
      </c>
      <c r="O22" s="24">
        <f>D22/世界GDP!$B42</f>
        <v>-1.3699208195578752E-10</v>
      </c>
      <c r="P22" s="24">
        <f>E22/世界GDP!$B42</f>
        <v>3.8910220860940024E-9</v>
      </c>
      <c r="Q22" s="24">
        <f>F22/世界GDP!$B42</f>
        <v>3.0311097995918812E-10</v>
      </c>
      <c r="R22" s="24">
        <f>G22/世界GDP!$B42</f>
        <v>1.3511610782836378E-9</v>
      </c>
      <c r="S22" s="24">
        <f>H22/世界GDP!$B42</f>
        <v>4.2625130420789182E-10</v>
      </c>
      <c r="T22" s="24">
        <f>I22/世界GDP!$B42</f>
        <v>3.1669682284372654E-10</v>
      </c>
      <c r="U22" s="24">
        <f>J22/世界GDP!$B42</f>
        <v>9.6771737779967057E-10</v>
      </c>
      <c r="V22" s="24">
        <f>K22/世界GDP!$B42</f>
        <v>-1.1118008072339905E-9</v>
      </c>
      <c r="W22" s="24">
        <f>L22/世界GDP!$B42</f>
        <v>-1.201213617538249E-8</v>
      </c>
    </row>
    <row r="23" spans="1:23" x14ac:dyDescent="0.35">
      <c r="A23">
        <v>2001</v>
      </c>
      <c r="B23">
        <v>17401</v>
      </c>
      <c r="C23">
        <v>-24223.902231235075</v>
      </c>
      <c r="D23">
        <v>1410.1815664262281</v>
      </c>
      <c r="E23">
        <v>86219.920754328603</v>
      </c>
      <c r="F23">
        <v>2165.1999999999998</v>
      </c>
      <c r="G23">
        <v>32053.82</v>
      </c>
      <c r="H23">
        <v>9353.4461333333293</v>
      </c>
      <c r="I23">
        <v>12959.875203888992</v>
      </c>
      <c r="J23">
        <v>22663.515403576224</v>
      </c>
      <c r="K23">
        <v>-33814.725622304235</v>
      </c>
      <c r="L23">
        <v>-389693</v>
      </c>
      <c r="M23" s="24">
        <f>B23/世界GDP!$B43</f>
        <v>5.2105306051109873E-10</v>
      </c>
      <c r="N23" s="24">
        <f>C23/世界GDP!$B43</f>
        <v>-7.2535707115146648E-10</v>
      </c>
      <c r="O23" s="24">
        <f>D23/世界GDP!$B43</f>
        <v>4.2226275562480394E-11</v>
      </c>
      <c r="P23" s="24">
        <f>E23/世界GDP!$B43</f>
        <v>2.5817570016704394E-9</v>
      </c>
      <c r="Q23" s="24">
        <f>F23/世界GDP!$B43</f>
        <v>6.4834439780393708E-11</v>
      </c>
      <c r="R23" s="24">
        <f>G23/世界GDP!$B43</f>
        <v>9.5981501132531829E-10</v>
      </c>
      <c r="S23" s="24">
        <f>H23/世界GDP!$B43</f>
        <v>2.8007825608292817E-10</v>
      </c>
      <c r="T23" s="24">
        <f>I23/世界GDP!$B43</f>
        <v>3.8806865345832186E-10</v>
      </c>
      <c r="U23" s="24">
        <f>J23/世界GDP!$B43</f>
        <v>6.7863307068408828E-10</v>
      </c>
      <c r="V23" s="24">
        <f>K23/世界GDP!$B43</f>
        <v>-1.0125433179613061E-9</v>
      </c>
      <c r="W23" s="24">
        <f>L23/世界GDP!$B43</f>
        <v>-1.1668911574607871E-8</v>
      </c>
    </row>
    <row r="24" spans="1:23" x14ac:dyDescent="0.35">
      <c r="A24">
        <v>2002</v>
      </c>
      <c r="B24">
        <v>35421.99797964708</v>
      </c>
      <c r="C24">
        <v>44579.556206136651</v>
      </c>
      <c r="D24">
        <v>7059.4960374338771</v>
      </c>
      <c r="E24">
        <v>108861.29589201753</v>
      </c>
      <c r="F24">
        <v>4066.1</v>
      </c>
      <c r="G24">
        <v>27472.959999999999</v>
      </c>
      <c r="H24">
        <v>11873.093333333332</v>
      </c>
      <c r="I24">
        <v>13766.983477497655</v>
      </c>
      <c r="J24">
        <v>25555.051632123024</v>
      </c>
      <c r="K24">
        <v>-36613.796790444903</v>
      </c>
      <c r="L24">
        <v>-450802</v>
      </c>
      <c r="M24" s="24">
        <f>B24/世界GDP!$B44</f>
        <v>1.021575884813998E-9</v>
      </c>
      <c r="N24" s="24">
        <f>C24/世界GDP!$B44</f>
        <v>1.285681276422261E-9</v>
      </c>
      <c r="O24" s="24">
        <f>D24/世界GDP!$B44</f>
        <v>2.0359695449495025E-10</v>
      </c>
      <c r="P24" s="24">
        <f>E24/世界GDP!$B44</f>
        <v>3.1395765630381947E-9</v>
      </c>
      <c r="Q24" s="24">
        <f>F24/世界GDP!$B44</f>
        <v>1.1726695110843048E-10</v>
      </c>
      <c r="R24" s="24">
        <f>G24/世界GDP!$B44</f>
        <v>7.9232440351291557E-10</v>
      </c>
      <c r="S24" s="24">
        <f>H24/世界GDP!$B44</f>
        <v>3.4242184290249423E-10</v>
      </c>
      <c r="T24" s="24">
        <f>I24/世界GDP!$B44</f>
        <v>3.9704192675199521E-10</v>
      </c>
      <c r="U24" s="24">
        <f>J24/世界GDP!$B44</f>
        <v>7.3701163038724754E-10</v>
      </c>
      <c r="V24" s="24">
        <f>K24/世界GDP!$B44</f>
        <v>-1.0559475463267286E-9</v>
      </c>
      <c r="W24" s="24">
        <f>L24/世界GDP!$B44</f>
        <v>-1.3001199206508122E-8</v>
      </c>
    </row>
    <row r="25" spans="1:23" x14ac:dyDescent="0.35">
      <c r="A25">
        <v>2003</v>
      </c>
      <c r="B25">
        <v>43051.582861333467</v>
      </c>
      <c r="C25">
        <v>24891.688306458404</v>
      </c>
      <c r="D25">
        <v>8772.5102635757194</v>
      </c>
      <c r="E25">
        <v>139380.52005408335</v>
      </c>
      <c r="F25">
        <v>11308.3</v>
      </c>
      <c r="G25">
        <v>33128.089999999997</v>
      </c>
      <c r="H25">
        <v>28047.946666666663</v>
      </c>
      <c r="I25">
        <v>23730.108771560637</v>
      </c>
      <c r="J25">
        <v>44613.897025352584</v>
      </c>
      <c r="K25">
        <v>-36457.004859532761</v>
      </c>
      <c r="L25">
        <v>-518747</v>
      </c>
      <c r="M25" s="24">
        <f>B25/世界GDP!$B45</f>
        <v>1.1066594535161295E-9</v>
      </c>
      <c r="N25" s="24">
        <f>C25/世界GDP!$B45</f>
        <v>6.3985155358968065E-10</v>
      </c>
      <c r="O25" s="24">
        <f>D25/世界GDP!$B45</f>
        <v>2.2550114929624784E-10</v>
      </c>
      <c r="P25" s="24">
        <f>E25/世界GDP!$B45</f>
        <v>3.5828362141913642E-9</v>
      </c>
      <c r="Q25" s="24">
        <f>F25/世界GDP!$B45</f>
        <v>2.9068471508944721E-10</v>
      </c>
      <c r="R25" s="24">
        <f>G25/世界GDP!$B45</f>
        <v>8.5157180151813837E-10</v>
      </c>
      <c r="S25" s="24">
        <f>H25/世界GDP!$B45</f>
        <v>7.2098453221474584E-10</v>
      </c>
      <c r="T25" s="24">
        <f>I25/世界GDP!$B45</f>
        <v>6.0999265206111405E-10</v>
      </c>
      <c r="U25" s="24">
        <f>J25/世界GDP!$B45</f>
        <v>1.1468194110383129E-9</v>
      </c>
      <c r="V25" s="24">
        <f>K25/世界GDP!$B45</f>
        <v>-9.3714298971621503E-10</v>
      </c>
      <c r="W25" s="24">
        <f>L25/世界GDP!$B45</f>
        <v>-1.3334614743021097E-8</v>
      </c>
    </row>
    <row r="26" spans="1:23" x14ac:dyDescent="0.35">
      <c r="A26">
        <v>2004</v>
      </c>
      <c r="B26">
        <v>68940.960688561201</v>
      </c>
      <c r="C26">
        <v>81294.164424212955</v>
      </c>
      <c r="D26">
        <v>780.19572151842783</v>
      </c>
      <c r="E26">
        <v>181993.74957463951</v>
      </c>
      <c r="F26">
        <v>29289.9</v>
      </c>
      <c r="G26">
        <v>58559.85</v>
      </c>
      <c r="H26">
        <v>51925.973333333335</v>
      </c>
      <c r="I26">
        <v>22214.276769312281</v>
      </c>
      <c r="J26">
        <v>57616.49712313513</v>
      </c>
      <c r="K26">
        <v>-55929.071571031622</v>
      </c>
      <c r="L26">
        <v>-631590</v>
      </c>
      <c r="M26" s="24">
        <f>B26/世界GDP!$B46</f>
        <v>1.5734021296295727E-9</v>
      </c>
      <c r="N26" s="24">
        <f>C26/世界GDP!$B46</f>
        <v>1.8553325940631414E-9</v>
      </c>
      <c r="O26" s="24">
        <f>D26/世界GDP!$B46</f>
        <v>1.7805983518426E-11</v>
      </c>
      <c r="P26" s="24">
        <f>E26/世界GDP!$B46</f>
        <v>4.153544573502303E-9</v>
      </c>
      <c r="Q26" s="24">
        <f>F26/世界GDP!$B46</f>
        <v>6.684674912614568E-10</v>
      </c>
      <c r="R26" s="24">
        <f>G26/世界GDP!$B46</f>
        <v>1.3364796745003302E-9</v>
      </c>
      <c r="S26" s="24">
        <f>H26/世界GDP!$B46</f>
        <v>1.1850783077252787E-9</v>
      </c>
      <c r="T26" s="24">
        <f>I26/世界GDP!$B46</f>
        <v>5.0698438240382658E-10</v>
      </c>
      <c r="U26" s="24">
        <f>J26/世界GDP!$B46</f>
        <v>1.3149500437753316E-9</v>
      </c>
      <c r="V26" s="24">
        <f>K26/世界GDP!$B46</f>
        <v>-1.2764388462121746E-9</v>
      </c>
      <c r="W26" s="24">
        <f>L26/世界GDP!$B46</f>
        <v>-1.4414435788644669E-8</v>
      </c>
    </row>
    <row r="27" spans="1:23" x14ac:dyDescent="0.35">
      <c r="A27">
        <v>2005</v>
      </c>
      <c r="B27" s="21">
        <v>132378.5</v>
      </c>
      <c r="C27">
        <v>19188.044538289381</v>
      </c>
      <c r="D27">
        <v>-10283.543307980697</v>
      </c>
      <c r="E27">
        <v>170122.75008394854</v>
      </c>
      <c r="F27">
        <v>12208.6</v>
      </c>
      <c r="G27">
        <v>84388.73</v>
      </c>
      <c r="H27" s="21">
        <v>89990.2</v>
      </c>
      <c r="I27">
        <v>29728.71564635251</v>
      </c>
      <c r="J27">
        <v>55102.058550809837</v>
      </c>
      <c r="K27">
        <v>-49149.33430024852</v>
      </c>
      <c r="L27">
        <v>-745246</v>
      </c>
      <c r="M27" s="24">
        <f>B27/世界GDP!$B47</f>
        <v>2.7894221098995871E-9</v>
      </c>
      <c r="N27" s="24">
        <f>C27/世界GDP!$B47</f>
        <v>4.0432211938375503E-10</v>
      </c>
      <c r="O27" s="24">
        <f>D27/世界GDP!$B47</f>
        <v>-2.1669034678132248E-10</v>
      </c>
      <c r="P27" s="24">
        <f>E27/世界GDP!$B47</f>
        <v>3.5847525125385762E-9</v>
      </c>
      <c r="Q27" s="24">
        <f>F27/世界GDP!$B47</f>
        <v>2.5725430316040823E-10</v>
      </c>
      <c r="R27" s="24">
        <f>G27/世界GDP!$B47</f>
        <v>1.7782025728373306E-9</v>
      </c>
      <c r="S27" s="24">
        <f>H27/世界GDP!$B47</f>
        <v>1.8962343096068156E-9</v>
      </c>
      <c r="T27" s="24">
        <f>I27/世界GDP!$B47</f>
        <v>6.2643055120622677E-10</v>
      </c>
      <c r="U27" s="24">
        <f>J27/世界GDP!$B47</f>
        <v>1.1610865844726339E-9</v>
      </c>
      <c r="V27" s="24">
        <f>K27/世界GDP!$B47</f>
        <v>-1.0356533710833661E-9</v>
      </c>
      <c r="W27" s="24">
        <f>L27/世界GDP!$B47</f>
        <v>-1.5703499206549611E-8</v>
      </c>
    </row>
    <row r="28" spans="1:23" x14ac:dyDescent="0.35">
      <c r="A28">
        <v>2006</v>
      </c>
      <c r="B28">
        <v>231843.04106441507</v>
      </c>
      <c r="C28">
        <v>-356.36703327923584</v>
      </c>
      <c r="D28">
        <v>-9299.0603174627995</v>
      </c>
      <c r="E28">
        <v>174672.76935309087</v>
      </c>
      <c r="F28">
        <v>2094.8000000000002</v>
      </c>
      <c r="G28">
        <v>92315.55</v>
      </c>
      <c r="H28">
        <v>98934.039963566189</v>
      </c>
      <c r="I28">
        <v>39970.902911806734</v>
      </c>
      <c r="J28">
        <v>61580.775190826571</v>
      </c>
      <c r="K28">
        <v>-75847.895288472515</v>
      </c>
      <c r="L28">
        <v>-805962</v>
      </c>
      <c r="M28" s="24">
        <f>B28/世界GDP!$B48</f>
        <v>4.5063388582767266E-9</v>
      </c>
      <c r="N28" s="24">
        <f>C28/世界GDP!$B48</f>
        <v>-6.92671473986071E-12</v>
      </c>
      <c r="O28" s="24">
        <f>D28/世界GDP!$B48</f>
        <v>-1.8074606277442227E-10</v>
      </c>
      <c r="P28" s="24">
        <f>E28/世界GDP!$B48</f>
        <v>3.3951188890760996E-9</v>
      </c>
      <c r="Q28" s="24">
        <f>F28/世界GDP!$B48</f>
        <v>4.0716678822787351E-11</v>
      </c>
      <c r="R28" s="24">
        <f>G28/世界GDP!$B48</f>
        <v>1.7943396026823405E-9</v>
      </c>
      <c r="S28" s="24">
        <f>H28/世界GDP!$B48</f>
        <v>1.9229833539418239E-9</v>
      </c>
      <c r="T28" s="24">
        <f>I28/世界GDP!$B48</f>
        <v>7.769154172793824E-10</v>
      </c>
      <c r="U28" s="24">
        <f>J28/世界GDP!$B48</f>
        <v>1.1969470331788986E-9</v>
      </c>
      <c r="V28" s="24">
        <f>K28/世界GDP!$B48</f>
        <v>-1.474257395381488E-9</v>
      </c>
      <c r="W28" s="24">
        <f>L28/世界GDP!$B48</f>
        <v>-1.5665503101666668E-8</v>
      </c>
    </row>
    <row r="29" spans="1:23" x14ac:dyDescent="0.35">
      <c r="A29">
        <v>2007</v>
      </c>
      <c r="B29">
        <v>353182.67723731411</v>
      </c>
      <c r="C29">
        <v>24870.211054705596</v>
      </c>
      <c r="D29">
        <v>-8075.6944835949407</v>
      </c>
      <c r="E29">
        <v>211735.6464023006</v>
      </c>
      <c r="F29">
        <v>10472.5</v>
      </c>
      <c r="G29">
        <v>72193</v>
      </c>
      <c r="H29">
        <v>93329.453235676803</v>
      </c>
      <c r="I29">
        <v>49113.607686276315</v>
      </c>
      <c r="J29">
        <v>47930.737327242743</v>
      </c>
      <c r="K29">
        <v>-103088.71634379764</v>
      </c>
      <c r="L29">
        <v>-711033</v>
      </c>
      <c r="M29" s="24">
        <f>B29/世界GDP!$B49</f>
        <v>6.0926927627748202E-9</v>
      </c>
      <c r="N29" s="24">
        <f>C29/世界GDP!$B49</f>
        <v>4.2903167303381602E-10</v>
      </c>
      <c r="O29" s="24">
        <f>D29/世界GDP!$B49</f>
        <v>-1.3931239697104011E-10</v>
      </c>
      <c r="P29" s="24">
        <f>E29/世界GDP!$B49</f>
        <v>3.6526147050805898E-9</v>
      </c>
      <c r="Q29" s="24">
        <f>F29/世界GDP!$B49</f>
        <v>1.8065927088288735E-10</v>
      </c>
      <c r="R29" s="24">
        <f>G29/世界GDP!$B49</f>
        <v>1.2453888510716913E-9</v>
      </c>
      <c r="S29" s="24">
        <f>H29/世界GDP!$B49</f>
        <v>1.6100101192127861E-9</v>
      </c>
      <c r="T29" s="24">
        <f>I29/世界GDP!$B49</f>
        <v>8.4725027978332309E-10</v>
      </c>
      <c r="U29" s="24">
        <f>J29/世界GDP!$B49</f>
        <v>8.2684478953629666E-10</v>
      </c>
      <c r="V29" s="24">
        <f>K29/世界GDP!$B49</f>
        <v>-1.7783654648768943E-9</v>
      </c>
      <c r="W29" s="24">
        <f>L29/世界GDP!$B49</f>
        <v>-1.2265906264375464E-8</v>
      </c>
    </row>
    <row r="30" spans="1:23" x14ac:dyDescent="0.35">
      <c r="A30">
        <v>2008</v>
      </c>
      <c r="B30">
        <v>420568.51614354469</v>
      </c>
      <c r="C30" s="21">
        <v>-262381.2</v>
      </c>
      <c r="D30">
        <v>-30971.987180934953</v>
      </c>
      <c r="E30">
        <v>142115.93566606662</v>
      </c>
      <c r="F30">
        <v>1753</v>
      </c>
      <c r="G30">
        <v>103935.41</v>
      </c>
      <c r="H30">
        <v>132322.21194513864</v>
      </c>
      <c r="I30">
        <v>29204.144341640309</v>
      </c>
      <c r="J30">
        <v>13187.804980046325</v>
      </c>
      <c r="K30">
        <v>-114803.01137305396</v>
      </c>
      <c r="L30">
        <v>-681391</v>
      </c>
      <c r="M30" s="24">
        <f>B30/世界GDP!$B50</f>
        <v>6.6115116776897963E-9</v>
      </c>
      <c r="N30" s="24">
        <f>C30/世界GDP!$B50</f>
        <v>-4.1247413946082862E-9</v>
      </c>
      <c r="O30" s="24">
        <f>D30/世界GDP!$B50</f>
        <v>-4.8689249686517018E-10</v>
      </c>
      <c r="P30" s="24">
        <f>E30/世界GDP!$B50</f>
        <v>2.2341215097549408E-9</v>
      </c>
      <c r="Q30" s="24">
        <f>F30/世界GDP!$B50</f>
        <v>2.7557887778348165E-11</v>
      </c>
      <c r="R30" s="24">
        <f>G30/世界GDP!$B50</f>
        <v>1.6339077951948691E-9</v>
      </c>
      <c r="S30" s="24">
        <f>H30/世界GDP!$B50</f>
        <v>2.080160106883589E-9</v>
      </c>
      <c r="T30" s="24">
        <f>I30/世界GDP!$B50</f>
        <v>4.5910127349093278E-10</v>
      </c>
      <c r="U30" s="24">
        <f>J30/世界GDP!$B50</f>
        <v>2.0731776935702091E-10</v>
      </c>
      <c r="V30" s="24">
        <f>K30/世界GDP!$B50</f>
        <v>-1.8047510005904443E-9</v>
      </c>
      <c r="W30" s="24">
        <f>L30/世界GDP!$B50</f>
        <v>-1.0711749407402414E-8</v>
      </c>
    </row>
    <row r="31" spans="1:23" x14ac:dyDescent="0.35">
      <c r="A31">
        <v>2009</v>
      </c>
      <c r="B31">
        <v>243256.5679196186</v>
      </c>
      <c r="C31">
        <v>-34419.23847217056</v>
      </c>
      <c r="D31" s="21">
        <v>-26186.400000000001</v>
      </c>
      <c r="E31">
        <v>145677.70965233707</v>
      </c>
      <c r="F31">
        <v>33087.599999999999</v>
      </c>
      <c r="G31">
        <v>50383.66</v>
      </c>
      <c r="H31">
        <v>20954.61093333333</v>
      </c>
      <c r="I31">
        <v>31827.178901858559</v>
      </c>
      <c r="J31">
        <v>40721.866400865569</v>
      </c>
      <c r="K31">
        <v>-79877.916831584895</v>
      </c>
      <c r="L31">
        <v>-372522</v>
      </c>
      <c r="M31" s="24">
        <f>B31/世界GDP!$B51</f>
        <v>4.031820637225174E-9</v>
      </c>
      <c r="N31" s="24">
        <f>C31/世界GDP!$B51</f>
        <v>-5.7047666657669714E-10</v>
      </c>
      <c r="O31" s="24">
        <f>D31/世界GDP!$B51</f>
        <v>-4.3402268163842824E-10</v>
      </c>
      <c r="P31" s="24">
        <f>E31/世界GDP!$B51</f>
        <v>2.4145140301168419E-9</v>
      </c>
      <c r="Q31" s="24">
        <f>F31/世界GDP!$B51</f>
        <v>5.4840561822089539E-10</v>
      </c>
      <c r="R31" s="24">
        <f>G31/世界GDP!$B51</f>
        <v>8.3507665138998907E-10</v>
      </c>
      <c r="S31" s="24">
        <f>H31/世界GDP!$B51</f>
        <v>3.4730915398738501E-10</v>
      </c>
      <c r="T31" s="24">
        <f>I31/世界GDP!$B51</f>
        <v>5.2751495188229984E-10</v>
      </c>
      <c r="U31" s="24">
        <f>J31/世界GDP!$B51</f>
        <v>6.7493865734218843E-10</v>
      </c>
      <c r="V31" s="24">
        <f>K31/世界GDP!$B51</f>
        <v>-1.3239249254168507E-9</v>
      </c>
      <c r="W31" s="24">
        <f>L31/世界GDP!$B51</f>
        <v>-6.1743117576035861E-9</v>
      </c>
    </row>
    <row r="32" spans="1:23" x14ac:dyDescent="0.35">
      <c r="A32">
        <v>2010</v>
      </c>
      <c r="B32">
        <v>237810.38960795433</v>
      </c>
      <c r="C32">
        <v>-41233.071890043422</v>
      </c>
      <c r="D32">
        <v>-54515.877624366083</v>
      </c>
      <c r="E32">
        <v>220887.98614405419</v>
      </c>
      <c r="F32">
        <v>27950.5</v>
      </c>
      <c r="G32">
        <v>67452.2</v>
      </c>
      <c r="H32">
        <v>66750.991974933335</v>
      </c>
      <c r="I32">
        <v>54995.996846370697</v>
      </c>
      <c r="J32">
        <v>85822.059560436493</v>
      </c>
      <c r="K32">
        <v>-78778.924007302121</v>
      </c>
      <c r="L32">
        <v>-431271</v>
      </c>
      <c r="M32" s="24">
        <f>B32/世界GDP!$B52</f>
        <v>3.6003928314675692E-9</v>
      </c>
      <c r="N32" s="24">
        <f>C32/世界GDP!$B52</f>
        <v>-6.2425891777494363E-10</v>
      </c>
      <c r="O32" s="24">
        <f>D32/世界GDP!$B52</f>
        <v>-8.2535744263952765E-10</v>
      </c>
      <c r="P32" s="24">
        <f>E32/世界GDP!$B52</f>
        <v>3.3441916611861925E-9</v>
      </c>
      <c r="Q32" s="24">
        <f>F32/世界GDP!$B52</f>
        <v>4.2316393325722177E-10</v>
      </c>
      <c r="R32" s="24">
        <f>G32/世界GDP!$B52</f>
        <v>1.0212102917247552E-9</v>
      </c>
      <c r="S32" s="24">
        <f>H32/世界GDP!$B52</f>
        <v>1.0105941687244963E-9</v>
      </c>
      <c r="T32" s="24">
        <f>I32/世界GDP!$B52</f>
        <v>8.3262633365814519E-10</v>
      </c>
      <c r="U32" s="24">
        <f>J32/世界GDP!$B52</f>
        <v>1.2993256036145993E-9</v>
      </c>
      <c r="V32" s="24">
        <f>K32/世界GDP!$B52</f>
        <v>-1.192694203706615E-9</v>
      </c>
      <c r="W32" s="24">
        <f>L32/世界GDP!$B52</f>
        <v>-6.5293405362972141E-9</v>
      </c>
    </row>
    <row r="33" spans="1:23" x14ac:dyDescent="0.35">
      <c r="A33">
        <v>2011</v>
      </c>
      <c r="B33">
        <v>136096.76157755105</v>
      </c>
      <c r="C33">
        <v>-49621.186715259646</v>
      </c>
      <c r="D33">
        <v>-62517.637221521283</v>
      </c>
      <c r="E33">
        <v>129596.68440863273</v>
      </c>
      <c r="F33">
        <v>16638.2</v>
      </c>
      <c r="G33">
        <v>97273.919999999998</v>
      </c>
      <c r="H33">
        <v>158545.21706666666</v>
      </c>
      <c r="I33">
        <v>62068.689196224717</v>
      </c>
      <c r="J33">
        <v>54661.306195280289</v>
      </c>
      <c r="K33">
        <v>-46703.872303840268</v>
      </c>
      <c r="L33">
        <v>-445667</v>
      </c>
      <c r="M33" s="24">
        <f>B33/世界GDP!$B53</f>
        <v>1.8543512116687344E-9</v>
      </c>
      <c r="N33" s="24">
        <f>C33/世界GDP!$B53</f>
        <v>-6.7610064077424739E-10</v>
      </c>
      <c r="O33" s="24">
        <f>D33/世界GDP!$B53</f>
        <v>-8.5181789036423903E-10</v>
      </c>
      <c r="P33" s="24">
        <f>E33/世界GDP!$B53</f>
        <v>1.7657860920111618E-9</v>
      </c>
      <c r="Q33" s="24">
        <f>F33/世界GDP!$B53</f>
        <v>2.2669948918957895E-10</v>
      </c>
      <c r="R33" s="24">
        <f>G33/世界GDP!$B53</f>
        <v>1.3253806286417981E-9</v>
      </c>
      <c r="S33" s="24">
        <f>H33/世界GDP!$B53</f>
        <v>2.1602168336998142E-9</v>
      </c>
      <c r="T33" s="24">
        <f>I33/世界GDP!$B53</f>
        <v>8.4570086520482265E-10</v>
      </c>
      <c r="U33" s="24">
        <f>J33/世界GDP!$B53</f>
        <v>7.4477348468615642E-10</v>
      </c>
      <c r="V33" s="24">
        <f>K33/世界GDP!$B53</f>
        <v>-6.3635152807731076E-10</v>
      </c>
      <c r="W33" s="24">
        <f>L33/世界GDP!$B53</f>
        <v>-6.0723203981591808E-9</v>
      </c>
    </row>
    <row r="34" spans="1:23" x14ac:dyDescent="0.35">
      <c r="A34">
        <v>2012</v>
      </c>
      <c r="B34">
        <v>215391.74746944039</v>
      </c>
      <c r="C34">
        <v>128224.69474516787</v>
      </c>
      <c r="D34">
        <v>-91471.245845722879</v>
      </c>
      <c r="E34">
        <v>60116.999697111438</v>
      </c>
      <c r="F34">
        <v>48790.6</v>
      </c>
      <c r="G34">
        <v>71282.210000000006</v>
      </c>
      <c r="H34">
        <v>164763.65084215687</v>
      </c>
      <c r="I34">
        <v>52064.046516345916</v>
      </c>
      <c r="J34">
        <v>71311.683669123158</v>
      </c>
      <c r="K34">
        <v>-92827.543226945592</v>
      </c>
      <c r="L34">
        <v>-426830</v>
      </c>
      <c r="M34" s="24">
        <f>B34/世界GDP!$B54</f>
        <v>2.8686304733552337E-9</v>
      </c>
      <c r="N34" s="24">
        <f>C34/世界GDP!$B54</f>
        <v>1.707722190400301E-9</v>
      </c>
      <c r="O34" s="24">
        <f>D34/世界GDP!$B54</f>
        <v>-1.2182323898274592E-9</v>
      </c>
      <c r="P34" s="24">
        <f>E34/世界GDP!$B54</f>
        <v>8.0065025389279954E-10</v>
      </c>
      <c r="Q34" s="24">
        <f>F34/世界GDP!$B54</f>
        <v>6.4980299207212461E-10</v>
      </c>
      <c r="R34" s="24">
        <f>G34/世界GDP!$B54</f>
        <v>9.4935076304684773E-10</v>
      </c>
      <c r="S34" s="24">
        <f>H34/世界GDP!$B54</f>
        <v>2.1943553328296922E-9</v>
      </c>
      <c r="T34" s="24">
        <f>I34/世界GDP!$B54</f>
        <v>6.9339940901943928E-10</v>
      </c>
      <c r="U34" s="24">
        <f>J34/世界GDP!$B54</f>
        <v>9.4974329928094956E-10</v>
      </c>
      <c r="V34" s="24">
        <f>K34/世界GDP!$B54</f>
        <v>-1.23629583025365E-9</v>
      </c>
      <c r="W34" s="24">
        <f>L34/世界GDP!$B54</f>
        <v>-5.6846075085394519E-9</v>
      </c>
    </row>
    <row r="35" spans="1:23" x14ac:dyDescent="0.35">
      <c r="A35">
        <v>2013</v>
      </c>
      <c r="B35">
        <v>148203.94987987832</v>
      </c>
      <c r="C35">
        <v>279345.77046597225</v>
      </c>
      <c r="D35">
        <v>-49122.670387703234</v>
      </c>
      <c r="E35">
        <v>46378.535980110617</v>
      </c>
      <c r="F35">
        <v>77258.899999999994</v>
      </c>
      <c r="G35">
        <v>33428.199999999997</v>
      </c>
      <c r="H35">
        <v>135442.39895686274</v>
      </c>
      <c r="I35">
        <v>48311.595940222178</v>
      </c>
      <c r="J35">
        <v>79673.219971884595</v>
      </c>
      <c r="K35">
        <v>-132862.84587301081</v>
      </c>
      <c r="L35">
        <v>-348803</v>
      </c>
      <c r="M35" s="24">
        <f>B35/世界GDP!$B55</f>
        <v>1.9188190887944642E-9</v>
      </c>
      <c r="N35" s="24">
        <f>C35/世界GDP!$B55</f>
        <v>3.6167321935653699E-9</v>
      </c>
      <c r="O35" s="24">
        <f>D35/世界GDP!$B55</f>
        <v>-6.3599868767924722E-10</v>
      </c>
      <c r="P35" s="24">
        <f>E35/世界GDP!$B55</f>
        <v>6.0046996197541693E-10</v>
      </c>
      <c r="Q35" s="24">
        <f>F35/世界GDP!$B55</f>
        <v>1.0002827334859717E-9</v>
      </c>
      <c r="R35" s="24">
        <f>G35/世界GDP!$B55</f>
        <v>4.3279999160634903E-10</v>
      </c>
      <c r="S35" s="24">
        <f>H35/世界GDP!$B55</f>
        <v>1.7535933472838494E-9</v>
      </c>
      <c r="T35" s="24">
        <f>I35/世界GDP!$B55</f>
        <v>6.2549758340016772E-10</v>
      </c>
      <c r="U35" s="24">
        <f>J35/世界GDP!$B55</f>
        <v>1.0315413015083807E-9</v>
      </c>
      <c r="V35" s="24">
        <f>K35/世界GDP!$B55</f>
        <v>-1.7201954810200587E-9</v>
      </c>
      <c r="W35" s="24">
        <f>L35/世界GDP!$B55</f>
        <v>-4.5160055124795645E-9</v>
      </c>
    </row>
    <row r="36" spans="1:23" x14ac:dyDescent="0.35">
      <c r="A36">
        <v>2014</v>
      </c>
      <c r="B36">
        <v>236046.5778736333</v>
      </c>
      <c r="C36">
        <v>314162.26379662816</v>
      </c>
      <c r="D36">
        <v>-27314.281992589193</v>
      </c>
      <c r="E36">
        <v>36351.469239968843</v>
      </c>
      <c r="F36">
        <v>83029.600000000006</v>
      </c>
      <c r="G36">
        <v>57512.76</v>
      </c>
      <c r="H36">
        <v>73758.204316583506</v>
      </c>
      <c r="I36">
        <v>56518.685134761865</v>
      </c>
      <c r="J36">
        <v>60605.782065682804</v>
      </c>
      <c r="K36">
        <v>-144632.00514797473</v>
      </c>
      <c r="L36">
        <v>-365193</v>
      </c>
      <c r="M36" s="24">
        <f>B36/世界GDP!$B56</f>
        <v>2.9753732975067859E-9</v>
      </c>
      <c r="N36" s="24">
        <f>C36/世界GDP!$B56</f>
        <v>3.960023564862632E-9</v>
      </c>
      <c r="O36" s="24">
        <f>D36/世界GDP!$B56</f>
        <v>-3.4429724003382093E-10</v>
      </c>
      <c r="P36" s="24">
        <f>E36/世界GDP!$B56</f>
        <v>4.5821122202265194E-10</v>
      </c>
      <c r="Q36" s="24">
        <f>F36/世界GDP!$B56</f>
        <v>1.0465902830200046E-9</v>
      </c>
      <c r="R36" s="24">
        <f>G36/世界GDP!$B56</f>
        <v>7.2494984638805435E-10</v>
      </c>
      <c r="S36" s="24">
        <f>H36/世界GDP!$B56</f>
        <v>9.2972409755967092E-10</v>
      </c>
      <c r="T36" s="24">
        <f>I36/世界GDP!$B56</f>
        <v>7.1241950667122265E-10</v>
      </c>
      <c r="U36" s="24">
        <f>J36/世界GDP!$B56</f>
        <v>7.6393747054992058E-10</v>
      </c>
      <c r="V36" s="24">
        <f>K36/世界GDP!$B56</f>
        <v>-1.8230902136294723E-9</v>
      </c>
      <c r="W36" s="24">
        <f>L36/世界GDP!$B56</f>
        <v>-4.6032673314929198E-9</v>
      </c>
    </row>
    <row r="37" spans="1:23" x14ac:dyDescent="0.35">
      <c r="A37">
        <v>2015</v>
      </c>
      <c r="B37">
        <v>304164.44564301707</v>
      </c>
      <c r="C37">
        <v>322471.42512582801</v>
      </c>
      <c r="D37">
        <v>-22456.838009620875</v>
      </c>
      <c r="E37">
        <v>136471.80166701481</v>
      </c>
      <c r="F37">
        <v>105118.6</v>
      </c>
      <c r="G37">
        <v>67777.179999999993</v>
      </c>
      <c r="H37">
        <v>-56723.789493776007</v>
      </c>
      <c r="I37">
        <v>57574.236721037232</v>
      </c>
      <c r="J37">
        <v>76601.665929575101</v>
      </c>
      <c r="K37">
        <v>-143589.21445117152</v>
      </c>
      <c r="L37">
        <v>-407769</v>
      </c>
      <c r="M37" s="24">
        <f>B37/世界GDP!$B57</f>
        <v>4.0528145377151342E-9</v>
      </c>
      <c r="N37" s="24">
        <f>C37/世界GDP!$B57</f>
        <v>4.296744404115982E-9</v>
      </c>
      <c r="O37" s="24">
        <f>D37/世界GDP!$B57</f>
        <v>-2.992243204628961E-10</v>
      </c>
      <c r="P37" s="24">
        <f>E37/世界GDP!$B57</f>
        <v>1.8184074756501769E-9</v>
      </c>
      <c r="Q37" s="24">
        <f>F37/世界GDP!$B57</f>
        <v>1.4006442776821728E-9</v>
      </c>
      <c r="R37" s="24">
        <f>G37/世界GDP!$B57</f>
        <v>9.0309154920665419E-10</v>
      </c>
      <c r="S37" s="24">
        <f>H37/世界GDP!$B57</f>
        <v>-7.558115420382836E-10</v>
      </c>
      <c r="T37" s="24">
        <f>I37/世界GDP!$B57</f>
        <v>7.6714325728500592E-10</v>
      </c>
      <c r="U37" s="24">
        <f>J37/世界GDP!$B57</f>
        <v>1.020672697745031E-9</v>
      </c>
      <c r="V37" s="24">
        <f>K37/世界GDP!$B57</f>
        <v>-1.913242866228353E-9</v>
      </c>
      <c r="W37" s="24">
        <f>L37/世界GDP!$B57</f>
        <v>-5.4332850367697238E-9</v>
      </c>
    </row>
    <row r="38" spans="1:23" x14ac:dyDescent="0.35">
      <c r="A38">
        <v>2016</v>
      </c>
      <c r="B38">
        <v>202203.42387764508</v>
      </c>
      <c r="C38">
        <v>389639.67089649593</v>
      </c>
      <c r="D38">
        <v>-12113.787707369065</v>
      </c>
      <c r="E38">
        <v>197049.39253218216</v>
      </c>
      <c r="F38">
        <v>97923.7</v>
      </c>
      <c r="G38">
        <v>24468.81</v>
      </c>
      <c r="H38">
        <v>-23842.752835344727</v>
      </c>
      <c r="I38">
        <v>56203.904583862342</v>
      </c>
      <c r="J38">
        <v>66183.131534794986</v>
      </c>
      <c r="K38">
        <v>-141824.20973930875</v>
      </c>
      <c r="L38">
        <v>-428350</v>
      </c>
      <c r="M38" s="24">
        <f>B38/世界GDP!$B58</f>
        <v>2.6548210158724243E-9</v>
      </c>
      <c r="N38" s="24">
        <f>C38/世界GDP!$B58</f>
        <v>5.1157570286226731E-9</v>
      </c>
      <c r="O38" s="24">
        <f>D38/世界GDP!$B58</f>
        <v>-1.5904744623315907E-10</v>
      </c>
      <c r="P38" s="24">
        <f>E38/世界GDP!$B58</f>
        <v>2.5871513865951284E-9</v>
      </c>
      <c r="Q38" s="24">
        <f>F38/世界GDP!$B58</f>
        <v>1.2856849390903312E-9</v>
      </c>
      <c r="R38" s="24">
        <f>G38/世界GDP!$B58</f>
        <v>3.2126217140960653E-10</v>
      </c>
      <c r="S38" s="24">
        <f>H38/世界GDP!$B58</f>
        <v>-3.1304238123003938E-10</v>
      </c>
      <c r="T38" s="24">
        <f>I38/世界GDP!$B58</f>
        <v>7.3792670866748129E-10</v>
      </c>
      <c r="U38" s="24">
        <f>J38/世界GDP!$B58</f>
        <v>8.6894853274662081E-10</v>
      </c>
      <c r="V38" s="24">
        <f>K38/世界GDP!$B58</f>
        <v>-1.8620747629043584E-9</v>
      </c>
      <c r="W38" s="24">
        <f>L38/世界GDP!$B58</f>
        <v>-5.624002602631879E-9</v>
      </c>
    </row>
    <row r="39" spans="1:23" x14ac:dyDescent="0.35">
      <c r="A39">
        <v>2017</v>
      </c>
      <c r="B39">
        <v>195116.66850920272</v>
      </c>
      <c r="C39">
        <v>399748.66625466396</v>
      </c>
      <c r="D39">
        <v>-38167.659223510782</v>
      </c>
      <c r="E39">
        <v>203168.72708239531</v>
      </c>
      <c r="F39">
        <v>75230.899999999994</v>
      </c>
      <c r="G39">
        <v>32429.59</v>
      </c>
      <c r="H39">
        <v>10464.29186322906</v>
      </c>
      <c r="I39">
        <v>55600.050690660275</v>
      </c>
      <c r="J39">
        <v>43629.153800490378</v>
      </c>
      <c r="K39">
        <v>-93031.015822821035</v>
      </c>
      <c r="L39">
        <v>-439642</v>
      </c>
      <c r="M39" s="24">
        <f>B39/世界GDP!$B59</f>
        <v>2.4102935744942079E-9</v>
      </c>
      <c r="N39" s="24">
        <f>C39/世界GDP!$B59</f>
        <v>4.9381308580553276E-9</v>
      </c>
      <c r="O39" s="24">
        <f>D39/世界GDP!$B59</f>
        <v>-4.714884918997766E-10</v>
      </c>
      <c r="P39" s="24">
        <f>E39/世界GDP!$B59</f>
        <v>2.5097613708065552E-9</v>
      </c>
      <c r="Q39" s="24">
        <f>F39/世界GDP!$B59</f>
        <v>9.2933400441317955E-10</v>
      </c>
      <c r="R39" s="24">
        <f>G39/世界GDP!$B59</f>
        <v>4.0060561200487576E-10</v>
      </c>
      <c r="S39" s="24">
        <f>H39/世界GDP!$B59</f>
        <v>1.2926632887022374E-10</v>
      </c>
      <c r="T39" s="24">
        <f>I39/世界GDP!$B59</f>
        <v>6.8683237544582194E-10</v>
      </c>
      <c r="U39" s="24">
        <f>J39/世界GDP!$B59</f>
        <v>5.3895482056665837E-10</v>
      </c>
      <c r="V39" s="24">
        <f>K39/世界GDP!$B59</f>
        <v>-1.1492204196579882E-9</v>
      </c>
      <c r="W39" s="24">
        <f>L39/世界GDP!$B59</f>
        <v>-5.4309367609349237E-9</v>
      </c>
    </row>
    <row r="40" spans="1:23" x14ac:dyDescent="0.35">
      <c r="A40">
        <v>2018</v>
      </c>
      <c r="B40">
        <v>25499.236004048769</v>
      </c>
      <c r="C40">
        <v>425195.69230548613</v>
      </c>
      <c r="D40">
        <v>-65599.439052667469</v>
      </c>
      <c r="E40">
        <v>176098.26048260037</v>
      </c>
      <c r="F40">
        <v>77466.5</v>
      </c>
      <c r="G40">
        <v>113732.72</v>
      </c>
      <c r="H40">
        <v>70606.423364391085</v>
      </c>
      <c r="I40">
        <v>64114.196749062336</v>
      </c>
      <c r="J40">
        <v>57857.41329085797</v>
      </c>
      <c r="K40">
        <v>-110231.01887052802</v>
      </c>
      <c r="L40">
        <v>-490991</v>
      </c>
      <c r="M40" s="24">
        <f>B40/世界GDP!$B60</f>
        <v>2.9681128353446789E-10</v>
      </c>
      <c r="N40" s="24">
        <f>C40/世界GDP!$B60</f>
        <v>4.9492808006671075E-9</v>
      </c>
      <c r="O40" s="24">
        <f>D40/世界GDP!$B60</f>
        <v>-7.6357792450219994E-10</v>
      </c>
      <c r="P40" s="24">
        <f>E40/世界GDP!$B60</f>
        <v>2.0497849705665132E-9</v>
      </c>
      <c r="Q40" s="24">
        <f>F40/世界GDP!$B60</f>
        <v>9.0171059604578113E-10</v>
      </c>
      <c r="R40" s="24">
        <f>G40/世界GDP!$B60</f>
        <v>1.3238496477975373E-9</v>
      </c>
      <c r="S40" s="24">
        <f>H40/世界GDP!$B60</f>
        <v>8.2185925653754656E-10</v>
      </c>
      <c r="T40" s="24">
        <f>I40/世界GDP!$B60</f>
        <v>7.462896938107889E-10</v>
      </c>
      <c r="U40" s="24">
        <f>J40/世界GDP!$B60</f>
        <v>6.7346069106215775E-10</v>
      </c>
      <c r="V40" s="24">
        <f>K40/世界GDP!$B60</f>
        <v>-1.2830898224197241E-9</v>
      </c>
      <c r="W40" s="24">
        <f>L40/世界GDP!$B60</f>
        <v>-5.7151386375157532E-9</v>
      </c>
    </row>
    <row r="41" spans="1:23" x14ac:dyDescent="0.35">
      <c r="A41">
        <v>2019</v>
      </c>
      <c r="B41">
        <v>141335.47891538116</v>
      </c>
      <c r="C41">
        <v>357794.13099012553</v>
      </c>
      <c r="D41">
        <v>-26894.406676404815</v>
      </c>
      <c r="E41">
        <v>184539.63660068595</v>
      </c>
      <c r="F41">
        <v>59971.199999999997</v>
      </c>
      <c r="G41">
        <v>64607.47</v>
      </c>
      <c r="H41">
        <v>49842.208624949068</v>
      </c>
      <c r="I41">
        <v>63139.151735807936</v>
      </c>
      <c r="J41">
        <v>86167.345549218633</v>
      </c>
      <c r="K41">
        <v>-106885.81163123148</v>
      </c>
      <c r="L41">
        <v>-498350</v>
      </c>
      <c r="M41" s="24">
        <f>B41/世界GDP!$B61</f>
        <v>1.6320494101083274E-9</v>
      </c>
      <c r="N41" s="24">
        <f>C41/世界GDP!$B61</f>
        <v>4.1315719513871308E-9</v>
      </c>
      <c r="O41" s="24">
        <f>D41/世界GDP!$B61</f>
        <v>-3.1055896854970917E-10</v>
      </c>
      <c r="P41" s="24">
        <f>E41/世界GDP!$B61</f>
        <v>2.130942685920161E-9</v>
      </c>
      <c r="Q41" s="24">
        <f>F41/世界GDP!$B61</f>
        <v>6.9250808314087752E-10</v>
      </c>
      <c r="R41" s="24">
        <f>G41/世界GDP!$B61</f>
        <v>7.4604468822170897E-10</v>
      </c>
      <c r="S41" s="24">
        <f>H41/世界GDP!$B61</f>
        <v>5.7554513423728714E-10</v>
      </c>
      <c r="T41" s="24">
        <f>I41/世界GDP!$B61</f>
        <v>7.2908951196083071E-10</v>
      </c>
      <c r="U41" s="24">
        <f>J41/世界GDP!$B61</f>
        <v>9.9500399017573469E-10</v>
      </c>
      <c r="V41" s="24">
        <f>K41/世界GDP!$B61</f>
        <v>-1.2342472474738046E-9</v>
      </c>
      <c r="W41" s="24">
        <f>L41/世界GDP!$B61</f>
        <v>-5.7546189376443422E-9</v>
      </c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7462-6736-43A4-B8B9-0B49CEC5D104}">
  <dimension ref="A1:AT204"/>
  <sheetViews>
    <sheetView workbookViewId="0">
      <pane xSplit="1" topLeftCell="AH1" activePane="topRight" state="frozen"/>
      <selection activeCell="A85" sqref="A85"/>
      <selection pane="topRight" activeCell="AP1" sqref="AP1"/>
    </sheetView>
  </sheetViews>
  <sheetFormatPr defaultRowHeight="12.75" x14ac:dyDescent="0.35"/>
  <cols>
    <col min="1" max="1" width="15.33203125" customWidth="1"/>
  </cols>
  <sheetData>
    <row r="1" spans="1:45" x14ac:dyDescent="0.35">
      <c r="B1" s="19">
        <v>1980</v>
      </c>
      <c r="C1" s="19">
        <v>1981</v>
      </c>
      <c r="D1" s="19">
        <v>1982</v>
      </c>
      <c r="E1" s="19">
        <v>1983</v>
      </c>
      <c r="F1" s="19">
        <v>1984</v>
      </c>
      <c r="G1" s="19">
        <v>1985</v>
      </c>
      <c r="H1" s="19">
        <v>1986</v>
      </c>
      <c r="I1" s="19">
        <v>1987</v>
      </c>
      <c r="J1" s="19">
        <v>1988</v>
      </c>
      <c r="K1" s="19">
        <v>1989</v>
      </c>
      <c r="L1" s="19">
        <v>1990</v>
      </c>
      <c r="M1" s="19">
        <v>1991</v>
      </c>
      <c r="N1" s="19">
        <v>1992</v>
      </c>
      <c r="O1" s="19">
        <v>1993</v>
      </c>
      <c r="P1" s="19">
        <v>1994</v>
      </c>
      <c r="Q1" s="19">
        <v>1995</v>
      </c>
      <c r="R1" s="19">
        <v>1996</v>
      </c>
      <c r="S1" s="19">
        <v>1997</v>
      </c>
      <c r="T1" s="19">
        <v>1998</v>
      </c>
      <c r="U1" s="19">
        <v>1999</v>
      </c>
      <c r="V1" s="19">
        <v>2000</v>
      </c>
      <c r="W1" s="19">
        <v>2001</v>
      </c>
      <c r="X1" s="19">
        <v>2002</v>
      </c>
      <c r="Y1" s="19">
        <v>2003</v>
      </c>
      <c r="Z1" s="19">
        <v>2004</v>
      </c>
      <c r="AA1" s="19">
        <v>2005</v>
      </c>
      <c r="AB1" s="19">
        <v>2006</v>
      </c>
      <c r="AC1" s="19">
        <v>2007</v>
      </c>
      <c r="AD1" s="19">
        <v>2008</v>
      </c>
      <c r="AE1" s="19">
        <v>2009</v>
      </c>
      <c r="AF1" s="19">
        <v>2010</v>
      </c>
      <c r="AG1" s="19">
        <v>2011</v>
      </c>
      <c r="AH1" s="19">
        <v>2012</v>
      </c>
      <c r="AI1" s="19">
        <v>2013</v>
      </c>
      <c r="AJ1" s="19">
        <v>2014</v>
      </c>
      <c r="AK1" s="19">
        <v>2015</v>
      </c>
      <c r="AL1" s="19">
        <v>2016</v>
      </c>
      <c r="AM1" s="19">
        <v>2017</v>
      </c>
      <c r="AN1" s="19">
        <v>2018</v>
      </c>
      <c r="AO1" s="19">
        <v>2019</v>
      </c>
      <c r="AP1" s="26"/>
      <c r="AQ1" s="27"/>
      <c r="AR1" s="27"/>
      <c r="AS1" s="28"/>
    </row>
    <row r="2" spans="1:45" x14ac:dyDescent="0.35">
      <c r="A2" t="s">
        <v>75</v>
      </c>
      <c r="B2">
        <v>53.6</v>
      </c>
      <c r="C2">
        <v>-205.8</v>
      </c>
      <c r="D2">
        <v>-67.3</v>
      </c>
      <c r="E2">
        <v>-138.80000000000001</v>
      </c>
      <c r="F2">
        <v>-450.6</v>
      </c>
      <c r="G2">
        <v>-243.2</v>
      </c>
      <c r="H2">
        <v>-537.20000000000005</v>
      </c>
      <c r="I2">
        <v>-166.9</v>
      </c>
      <c r="J2">
        <v>26.2</v>
      </c>
      <c r="K2">
        <v>-143.30000000000001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  <c r="W2" t="s">
        <v>76</v>
      </c>
      <c r="X2" t="s">
        <v>76</v>
      </c>
      <c r="Y2" t="s">
        <v>76</v>
      </c>
      <c r="Z2" t="s">
        <v>76</v>
      </c>
      <c r="AA2" t="s">
        <v>76</v>
      </c>
      <c r="AB2" t="s">
        <v>76</v>
      </c>
      <c r="AC2" t="s">
        <v>76</v>
      </c>
      <c r="AD2" t="s">
        <v>125</v>
      </c>
      <c r="AE2">
        <v>119.72092946110784</v>
      </c>
      <c r="AF2">
        <v>-383.05544803775189</v>
      </c>
      <c r="AG2">
        <v>-2112.1655347113101</v>
      </c>
      <c r="AH2">
        <v>-4975.8377923999869</v>
      </c>
      <c r="AI2">
        <v>-4923.9154747216262</v>
      </c>
      <c r="AJ2">
        <v>-4087.183209517892</v>
      </c>
      <c r="AK2">
        <v>-4050.3071883729981</v>
      </c>
      <c r="AL2">
        <v>-4270.4382985053981</v>
      </c>
      <c r="AM2">
        <v>-4449.0570316879403</v>
      </c>
      <c r="AN2">
        <v>-3730.2725855623112</v>
      </c>
      <c r="AO2" t="s">
        <v>76</v>
      </c>
      <c r="AP2" s="29">
        <f>ABS(AK2)</f>
        <v>4050.3071883729981</v>
      </c>
      <c r="AQ2" s="30">
        <f t="shared" ref="AQ2:AS2" si="0">ABS(AL2)</f>
        <v>4270.4382985053981</v>
      </c>
      <c r="AR2" s="30">
        <f t="shared" si="0"/>
        <v>4449.0570316879403</v>
      </c>
      <c r="AS2" s="31">
        <f t="shared" si="0"/>
        <v>3730.2725855623112</v>
      </c>
    </row>
    <row r="3" spans="1:45" x14ac:dyDescent="0.35">
      <c r="A3" t="s">
        <v>127</v>
      </c>
      <c r="B3">
        <v>16</v>
      </c>
      <c r="C3">
        <v>45</v>
      </c>
      <c r="D3">
        <v>-66.8</v>
      </c>
      <c r="E3">
        <v>-38.299999999999997</v>
      </c>
      <c r="F3">
        <v>-28.1</v>
      </c>
      <c r="G3">
        <v>-36.4</v>
      </c>
      <c r="H3">
        <v>-3.2</v>
      </c>
      <c r="I3">
        <v>5.2</v>
      </c>
      <c r="J3">
        <v>-27.1</v>
      </c>
      <c r="K3">
        <v>-39.299999999999997</v>
      </c>
      <c r="L3">
        <v>-118.3</v>
      </c>
      <c r="M3">
        <v>-168</v>
      </c>
      <c r="N3">
        <v>-50.7</v>
      </c>
      <c r="O3">
        <v>14.9</v>
      </c>
      <c r="P3">
        <v>-157.30000000000001</v>
      </c>
      <c r="Q3">
        <v>-11.5</v>
      </c>
      <c r="R3">
        <v>-107.3</v>
      </c>
      <c r="S3">
        <v>-272.23250000000002</v>
      </c>
      <c r="T3">
        <v>-65.069999999999993</v>
      </c>
      <c r="U3">
        <v>-155.4</v>
      </c>
      <c r="V3">
        <v>-156.30000000000001</v>
      </c>
      <c r="W3">
        <v>-217.4</v>
      </c>
      <c r="X3">
        <v>-407.52</v>
      </c>
      <c r="Y3">
        <v>-406.81469825907789</v>
      </c>
      <c r="Z3">
        <v>-357.92542732632126</v>
      </c>
      <c r="AA3">
        <v>-571.47535365042017</v>
      </c>
      <c r="AB3">
        <v>-670.9042547194631</v>
      </c>
      <c r="AC3">
        <v>-1150.813004280519</v>
      </c>
      <c r="AD3">
        <v>-2013.1810373958033</v>
      </c>
      <c r="AE3">
        <v>-1852.445204458128</v>
      </c>
      <c r="AF3">
        <v>-1355.5846938152959</v>
      </c>
      <c r="AG3">
        <v>-1667.2304066285828</v>
      </c>
      <c r="AH3">
        <v>-1256.6319853393945</v>
      </c>
      <c r="AI3" t="s">
        <v>160</v>
      </c>
      <c r="AJ3">
        <v>-1425.3731823860912</v>
      </c>
      <c r="AK3">
        <v>-979.81404669078472</v>
      </c>
      <c r="AL3">
        <v>-900.35187421406954</v>
      </c>
      <c r="AM3">
        <v>-982.2386808520364</v>
      </c>
      <c r="AN3">
        <v>-1010.2622065062287</v>
      </c>
      <c r="AO3">
        <v>-1165.3781376236484</v>
      </c>
      <c r="AP3" s="29">
        <f t="shared" ref="AP3:AP66" si="1">ABS(AK3)</f>
        <v>979.81404669078472</v>
      </c>
      <c r="AQ3" s="30">
        <f t="shared" ref="AQ3:AQ66" si="2">ABS(AL3)</f>
        <v>900.35187421406954</v>
      </c>
      <c r="AR3" s="30">
        <f t="shared" ref="AR3:AR66" si="3">ABS(AM3)</f>
        <v>982.2386808520364</v>
      </c>
      <c r="AS3" s="31">
        <f t="shared" ref="AS3:AS66" si="4">ABS(AN3)</f>
        <v>1010.2622065062287</v>
      </c>
    </row>
    <row r="4" spans="1:45" x14ac:dyDescent="0.35">
      <c r="A4" t="s">
        <v>161</v>
      </c>
      <c r="B4">
        <v>249.12376714983137</v>
      </c>
      <c r="C4">
        <v>89.902046180587377</v>
      </c>
      <c r="D4">
        <v>-183.1369553426311</v>
      </c>
      <c r="E4">
        <v>-85.198797211242706</v>
      </c>
      <c r="F4">
        <v>74.447538070287649</v>
      </c>
      <c r="G4">
        <v>1014.7579458212339</v>
      </c>
      <c r="H4">
        <v>-2229.9646628080468</v>
      </c>
      <c r="I4">
        <v>141.24463674181962</v>
      </c>
      <c r="J4">
        <v>-2039.6408987674911</v>
      </c>
      <c r="K4">
        <v>-1081.0195098282968</v>
      </c>
      <c r="L4">
        <v>1420.2610286900849</v>
      </c>
      <c r="M4">
        <v>2366.7133567460405</v>
      </c>
      <c r="N4" t="s">
        <v>76</v>
      </c>
      <c r="O4" t="s">
        <v>76</v>
      </c>
      <c r="P4" t="s">
        <v>76</v>
      </c>
      <c r="Q4" t="s">
        <v>76</v>
      </c>
      <c r="R4" t="s">
        <v>76</v>
      </c>
      <c r="S4" t="s">
        <v>76</v>
      </c>
      <c r="T4" t="s">
        <v>76</v>
      </c>
      <c r="U4" t="s">
        <v>76</v>
      </c>
      <c r="V4" t="s">
        <v>76</v>
      </c>
      <c r="W4" t="s">
        <v>76</v>
      </c>
      <c r="X4" t="s">
        <v>76</v>
      </c>
      <c r="Y4" t="s">
        <v>76</v>
      </c>
      <c r="Z4" t="s">
        <v>76</v>
      </c>
      <c r="AA4">
        <v>21179.999999999014</v>
      </c>
      <c r="AB4">
        <v>28923.000000001321</v>
      </c>
      <c r="AC4">
        <v>30353.590751388558</v>
      </c>
      <c r="AD4">
        <v>33954.307486735226</v>
      </c>
      <c r="AE4">
        <v>431.66523550798763</v>
      </c>
      <c r="AF4" t="s">
        <v>204</v>
      </c>
      <c r="AG4">
        <v>17673.868500027027</v>
      </c>
      <c r="AH4">
        <v>12092.476753347957</v>
      </c>
      <c r="AI4">
        <v>1187.8943228636451</v>
      </c>
      <c r="AJ4">
        <v>-9264.3229288109669</v>
      </c>
      <c r="AK4">
        <v>-27037.63515343039</v>
      </c>
      <c r="AL4">
        <v>-26204.046336602194</v>
      </c>
      <c r="AM4">
        <v>-22058.711276372735</v>
      </c>
      <c r="AN4" t="s">
        <v>76</v>
      </c>
      <c r="AO4" t="s">
        <v>76</v>
      </c>
      <c r="AP4" s="29">
        <f t="shared" si="1"/>
        <v>27037.63515343039</v>
      </c>
      <c r="AQ4" s="30">
        <f t="shared" si="2"/>
        <v>26204.046336602194</v>
      </c>
      <c r="AR4" s="30">
        <f t="shared" si="3"/>
        <v>22058.711276372735</v>
      </c>
      <c r="AS4" s="31" t="e">
        <f t="shared" si="4"/>
        <v>#VALUE!</v>
      </c>
    </row>
    <row r="5" spans="1:45" x14ac:dyDescent="0.35">
      <c r="A5" t="s">
        <v>207</v>
      </c>
      <c r="B5" t="s">
        <v>76</v>
      </c>
      <c r="C5" t="s">
        <v>76</v>
      </c>
      <c r="D5" t="s">
        <v>76</v>
      </c>
      <c r="E5" t="s">
        <v>76</v>
      </c>
      <c r="F5" t="s">
        <v>76</v>
      </c>
      <c r="G5">
        <v>195</v>
      </c>
      <c r="H5">
        <v>-303</v>
      </c>
      <c r="I5">
        <v>447</v>
      </c>
      <c r="J5">
        <v>-469</v>
      </c>
      <c r="K5">
        <v>-132</v>
      </c>
      <c r="L5">
        <v>-235.5</v>
      </c>
      <c r="M5">
        <v>-579.6</v>
      </c>
      <c r="N5">
        <v>-734.77599999999995</v>
      </c>
      <c r="O5">
        <v>-668.5</v>
      </c>
      <c r="P5">
        <v>-339.8</v>
      </c>
      <c r="Q5">
        <v>-295.04700000000003</v>
      </c>
      <c r="R5">
        <v>3266.3780000000002</v>
      </c>
      <c r="S5">
        <v>-883.54</v>
      </c>
      <c r="T5">
        <v>-1867.13</v>
      </c>
      <c r="U5">
        <v>-1710.41</v>
      </c>
      <c r="V5">
        <v>795.65</v>
      </c>
      <c r="W5">
        <v>-1430.93</v>
      </c>
      <c r="X5">
        <v>-150.09338525999999</v>
      </c>
      <c r="Y5">
        <v>-719.55888049999999</v>
      </c>
      <c r="Z5">
        <v>681.23766203000002</v>
      </c>
      <c r="AA5">
        <v>5137.8826514822395</v>
      </c>
      <c r="AB5">
        <v>10689.818935610001</v>
      </c>
      <c r="AC5">
        <v>10581.250704880003</v>
      </c>
      <c r="AD5">
        <v>7194.2469530190001</v>
      </c>
      <c r="AE5" t="s">
        <v>245</v>
      </c>
      <c r="AF5">
        <v>7505.9542350800002</v>
      </c>
      <c r="AG5">
        <v>13084.636207410837</v>
      </c>
      <c r="AH5">
        <v>13841.185161009762</v>
      </c>
      <c r="AI5">
        <v>8145.0701116903047</v>
      </c>
      <c r="AJ5">
        <v>-3747.5175962109583</v>
      </c>
      <c r="AK5">
        <v>-10272.841902613283</v>
      </c>
      <c r="AL5">
        <v>-3085.1954632107763</v>
      </c>
      <c r="AM5">
        <v>-632.86714790334111</v>
      </c>
      <c r="AN5">
        <v>7402.6065192795249</v>
      </c>
      <c r="AO5" t="s">
        <v>76</v>
      </c>
      <c r="AP5" s="29">
        <f t="shared" si="1"/>
        <v>10272.841902613283</v>
      </c>
      <c r="AQ5" s="30">
        <f t="shared" si="2"/>
        <v>3085.1954632107763</v>
      </c>
      <c r="AR5" s="30">
        <f t="shared" si="3"/>
        <v>632.86714790334111</v>
      </c>
      <c r="AS5" s="31">
        <f t="shared" si="4"/>
        <v>7402.6065192795249</v>
      </c>
    </row>
    <row r="6" spans="1:45" x14ac:dyDescent="0.35">
      <c r="A6" t="s">
        <v>247</v>
      </c>
      <c r="B6" t="s">
        <v>76</v>
      </c>
      <c r="C6" t="s">
        <v>76</v>
      </c>
      <c r="D6" t="s">
        <v>76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76</v>
      </c>
      <c r="K6" t="s">
        <v>76</v>
      </c>
      <c r="L6">
        <v>-8.507407407407408</v>
      </c>
      <c r="M6">
        <v>-7.4925925925925974</v>
      </c>
      <c r="N6">
        <v>-16.237037037037041</v>
      </c>
      <c r="O6">
        <v>-12.611111111111109</v>
      </c>
      <c r="P6">
        <v>-11.46296296296296</v>
      </c>
      <c r="Q6">
        <v>-9.5555555555555518</v>
      </c>
      <c r="R6">
        <v>-20.511111111111116</v>
      </c>
      <c r="S6">
        <v>-19.007407407407403</v>
      </c>
      <c r="T6">
        <v>-19.07037037037038</v>
      </c>
      <c r="U6">
        <v>-53.018518518518505</v>
      </c>
      <c r="V6">
        <v>-60.969641851851854</v>
      </c>
      <c r="W6">
        <v>-39.877407407407418</v>
      </c>
      <c r="X6">
        <v>-35.88911925925926</v>
      </c>
      <c r="Y6">
        <v>-39.865999629629634</v>
      </c>
      <c r="Z6">
        <v>-47.396734074074047</v>
      </c>
      <c r="AA6">
        <v>-52.053629259259246</v>
      </c>
      <c r="AB6">
        <v>-144.58470060370365</v>
      </c>
      <c r="AC6">
        <v>-183.55625222222224</v>
      </c>
      <c r="AD6">
        <v>-219.95714222222222</v>
      </c>
      <c r="AE6">
        <v>-95.600407777777761</v>
      </c>
      <c r="AF6">
        <v>-50.640987259259248</v>
      </c>
      <c r="AG6">
        <v>-37.132903333333353</v>
      </c>
      <c r="AH6">
        <v>-55.470366925925937</v>
      </c>
      <c r="AI6">
        <v>-47.908449000000012</v>
      </c>
      <c r="AJ6" t="s">
        <v>290</v>
      </c>
      <c r="AK6">
        <v>-89.310821637373152</v>
      </c>
      <c r="AL6">
        <v>-67.420174268224883</v>
      </c>
      <c r="AM6">
        <v>-22.11166901167968</v>
      </c>
      <c r="AN6">
        <v>-135.72518558427126</v>
      </c>
      <c r="AO6" t="s">
        <v>76</v>
      </c>
      <c r="AP6" s="29">
        <f t="shared" si="1"/>
        <v>89.310821637373152</v>
      </c>
      <c r="AQ6" s="30">
        <f t="shared" si="2"/>
        <v>67.420174268224883</v>
      </c>
      <c r="AR6" s="30">
        <f t="shared" si="3"/>
        <v>22.11166901167968</v>
      </c>
      <c r="AS6" s="31">
        <f t="shared" si="4"/>
        <v>135.72518558427126</v>
      </c>
    </row>
    <row r="7" spans="1:45" x14ac:dyDescent="0.35">
      <c r="A7" t="s">
        <v>292</v>
      </c>
      <c r="B7">
        <v>-18.79999999999999</v>
      </c>
      <c r="C7">
        <v>-32.700000000000003</v>
      </c>
      <c r="D7">
        <v>-41.6</v>
      </c>
      <c r="E7">
        <v>-9.0999999999999854</v>
      </c>
      <c r="F7">
        <v>0.59999999999999809</v>
      </c>
      <c r="G7">
        <v>-23.1</v>
      </c>
      <c r="H7">
        <v>-118.28518518518517</v>
      </c>
      <c r="I7">
        <v>-111.28518518518518</v>
      </c>
      <c r="J7">
        <v>-45.037037037037059</v>
      </c>
      <c r="K7">
        <v>-81.648148148148167</v>
      </c>
      <c r="L7">
        <v>-30.985185185185209</v>
      </c>
      <c r="M7">
        <v>-30.922222222222231</v>
      </c>
      <c r="N7">
        <v>-9.8703703703703756</v>
      </c>
      <c r="O7">
        <v>15.055555555555516</v>
      </c>
      <c r="P7">
        <v>-6.3444444444444326</v>
      </c>
      <c r="Q7">
        <v>-0.51851851851851116</v>
      </c>
      <c r="R7">
        <v>-59.440740740740765</v>
      </c>
      <c r="S7">
        <v>-47.374074074074016</v>
      </c>
      <c r="T7">
        <v>-46.770370370370372</v>
      </c>
      <c r="U7">
        <v>-60.425901111111038</v>
      </c>
      <c r="V7">
        <v>-66.773349629629621</v>
      </c>
      <c r="W7">
        <v>-56.894814814814879</v>
      </c>
      <c r="X7">
        <v>-82.406382962962951</v>
      </c>
      <c r="Y7">
        <v>-97.559289259259188</v>
      </c>
      <c r="Z7">
        <v>-95.101379259259332</v>
      </c>
      <c r="AA7">
        <v>-171.492877037037</v>
      </c>
      <c r="AB7">
        <v>-291.76338555555549</v>
      </c>
      <c r="AC7">
        <v>-385.51455740740732</v>
      </c>
      <c r="AD7">
        <v>-359.17136740740739</v>
      </c>
      <c r="AE7">
        <v>-169.02481925925917</v>
      </c>
      <c r="AF7">
        <v>-167.10701629629625</v>
      </c>
      <c r="AG7">
        <v>-117.69290777777779</v>
      </c>
      <c r="AH7">
        <v>-166.82125407407409</v>
      </c>
      <c r="AI7">
        <v>-204.39994888888893</v>
      </c>
      <c r="AJ7" t="s">
        <v>322</v>
      </c>
      <c r="AK7">
        <v>29.333191177883073</v>
      </c>
      <c r="AL7">
        <v>-34.854522242915159</v>
      </c>
      <c r="AM7">
        <v>-129.86596620362894</v>
      </c>
      <c r="AN7">
        <v>-113.16850691081679</v>
      </c>
      <c r="AO7" t="s">
        <v>76</v>
      </c>
      <c r="AP7" s="29">
        <f t="shared" si="1"/>
        <v>29.333191177883073</v>
      </c>
      <c r="AQ7" s="30">
        <f t="shared" si="2"/>
        <v>34.854522242915159</v>
      </c>
      <c r="AR7" s="30">
        <f t="shared" si="3"/>
        <v>129.86596620362894</v>
      </c>
      <c r="AS7" s="31">
        <f t="shared" si="4"/>
        <v>113.16850691081679</v>
      </c>
    </row>
    <row r="8" spans="1:45" x14ac:dyDescent="0.35">
      <c r="A8" t="s">
        <v>324</v>
      </c>
      <c r="B8">
        <v>-4774</v>
      </c>
      <c r="C8">
        <v>-4712</v>
      </c>
      <c r="D8">
        <v>-2353</v>
      </c>
      <c r="E8">
        <v>-2436</v>
      </c>
      <c r="F8">
        <v>-2495</v>
      </c>
      <c r="G8">
        <v>-952</v>
      </c>
      <c r="H8">
        <v>-2859</v>
      </c>
      <c r="I8">
        <v>-4235</v>
      </c>
      <c r="J8">
        <v>-1572</v>
      </c>
      <c r="K8">
        <v>-1305</v>
      </c>
      <c r="L8">
        <v>4552</v>
      </c>
      <c r="M8">
        <v>-647</v>
      </c>
      <c r="N8">
        <v>-5547.7545586226861</v>
      </c>
      <c r="O8">
        <v>-8205.889940164976</v>
      </c>
      <c r="P8">
        <v>-10979.45297009462</v>
      </c>
      <c r="Q8">
        <v>-5117.9572542908336</v>
      </c>
      <c r="R8">
        <v>-6769.978160485266</v>
      </c>
      <c r="S8">
        <v>-12138.0685953394</v>
      </c>
      <c r="T8">
        <v>-14481.998042251067</v>
      </c>
      <c r="U8">
        <v>-11942.825328015799</v>
      </c>
      <c r="V8">
        <v>-8980.6178926276189</v>
      </c>
      <c r="W8">
        <v>-3780.4232411935959</v>
      </c>
      <c r="X8">
        <v>8766.61</v>
      </c>
      <c r="Y8">
        <v>8139.93</v>
      </c>
      <c r="Z8">
        <v>3211.79</v>
      </c>
      <c r="AA8">
        <v>5273.75</v>
      </c>
      <c r="AB8" t="s">
        <v>353</v>
      </c>
      <c r="AC8">
        <v>6048.5378928866803</v>
      </c>
      <c r="AD8">
        <v>5421.2063286100947</v>
      </c>
      <c r="AE8">
        <v>7254.1156839370133</v>
      </c>
      <c r="AF8">
        <v>-1622.9958712507223</v>
      </c>
      <c r="AG8">
        <v>-5340.1811923952246</v>
      </c>
      <c r="AH8">
        <v>-2138.0403604329581</v>
      </c>
      <c r="AI8">
        <v>-13124.373785863327</v>
      </c>
      <c r="AJ8">
        <v>-9179.0262668755076</v>
      </c>
      <c r="AK8">
        <v>-17621.985168209962</v>
      </c>
      <c r="AL8">
        <v>-15104.786524560101</v>
      </c>
      <c r="AM8">
        <v>-31163.357222973704</v>
      </c>
      <c r="AN8">
        <v>-27276.124719610281</v>
      </c>
      <c r="AO8">
        <v>-3461.76884382344</v>
      </c>
      <c r="AP8" s="29">
        <f t="shared" si="1"/>
        <v>17621.985168209962</v>
      </c>
      <c r="AQ8" s="30">
        <f t="shared" si="2"/>
        <v>15104.786524560101</v>
      </c>
      <c r="AR8" s="30">
        <f t="shared" si="3"/>
        <v>31163.357222973704</v>
      </c>
      <c r="AS8" s="31">
        <f t="shared" si="4"/>
        <v>27276.124719610281</v>
      </c>
    </row>
    <row r="9" spans="1:45" x14ac:dyDescent="0.35">
      <c r="A9" t="s">
        <v>354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76</v>
      </c>
      <c r="N9" t="s">
        <v>76</v>
      </c>
      <c r="O9" t="s">
        <v>400</v>
      </c>
      <c r="P9">
        <v>-103.77999999999992</v>
      </c>
      <c r="Q9">
        <v>-220.67700699999992</v>
      </c>
      <c r="R9">
        <v>-322.20905298299266</v>
      </c>
      <c r="S9">
        <v>-335.73876498644768</v>
      </c>
      <c r="T9">
        <v>-416.14834390279367</v>
      </c>
      <c r="U9">
        <v>-312.54293285296643</v>
      </c>
      <c r="V9">
        <v>-301.66788253552022</v>
      </c>
      <c r="W9">
        <v>-221.16416428738506</v>
      </c>
      <c r="X9">
        <v>-147.81052558810228</v>
      </c>
      <c r="Y9">
        <v>-173.51001311418085</v>
      </c>
      <c r="Z9">
        <v>-78.841446254179246</v>
      </c>
      <c r="AA9">
        <v>-123.89975389800978</v>
      </c>
      <c r="AB9">
        <v>-152.93143445236964</v>
      </c>
      <c r="AC9">
        <v>-677.27088237801252</v>
      </c>
      <c r="AD9">
        <v>-1658.8842337080812</v>
      </c>
      <c r="AE9">
        <v>-1425.5010113303247</v>
      </c>
      <c r="AF9">
        <v>-1261.4313379312857</v>
      </c>
      <c r="AG9">
        <v>-1058.869760232953</v>
      </c>
      <c r="AH9">
        <v>-1057.931944578628</v>
      </c>
      <c r="AI9">
        <v>-813.03567333153489</v>
      </c>
      <c r="AJ9">
        <v>-901.81147085351517</v>
      </c>
      <c r="AK9">
        <v>-287.06019960613327</v>
      </c>
      <c r="AL9">
        <v>-217.36556394478751</v>
      </c>
      <c r="AM9">
        <v>-344.44286452061846</v>
      </c>
      <c r="AN9">
        <v>-1165.3035760829434</v>
      </c>
      <c r="AO9">
        <v>-1118.4234630817555</v>
      </c>
      <c r="AP9" s="29">
        <f t="shared" si="1"/>
        <v>287.06019960613327</v>
      </c>
      <c r="AQ9" s="30">
        <f t="shared" si="2"/>
        <v>217.36556394478751</v>
      </c>
      <c r="AR9" s="30">
        <f t="shared" si="3"/>
        <v>344.44286452061846</v>
      </c>
      <c r="AS9" s="31">
        <f t="shared" si="4"/>
        <v>1165.3035760829434</v>
      </c>
    </row>
    <row r="10" spans="1:45" x14ac:dyDescent="0.35">
      <c r="A10" t="s">
        <v>401</v>
      </c>
      <c r="B10" t="s">
        <v>76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>
        <v>-18.65921787709496</v>
      </c>
      <c r="I10">
        <v>-22.569832402234642</v>
      </c>
      <c r="J10">
        <v>-44.30167597765363</v>
      </c>
      <c r="K10">
        <v>-46.7039106145251</v>
      </c>
      <c r="L10">
        <v>-158.15642458100561</v>
      </c>
      <c r="M10">
        <v>-209.49720670391062</v>
      </c>
      <c r="N10">
        <v>43.798882681564422</v>
      </c>
      <c r="O10">
        <v>41.731843575418857</v>
      </c>
      <c r="P10">
        <v>81.061452513966529</v>
      </c>
      <c r="Q10">
        <v>-0.27932960893898456</v>
      </c>
      <c r="R10">
        <v>-69.106145251396654</v>
      </c>
      <c r="S10">
        <v>-195.81005586592184</v>
      </c>
      <c r="T10">
        <v>-18.770949720670298</v>
      </c>
      <c r="U10">
        <v>-435.51396648044681</v>
      </c>
      <c r="V10">
        <v>207.14525139664809</v>
      </c>
      <c r="W10">
        <v>308.75977653631304</v>
      </c>
      <c r="X10">
        <v>-340.25139664804459</v>
      </c>
      <c r="Y10">
        <v>-165.55307262569795</v>
      </c>
      <c r="Z10">
        <v>270.88826815642511</v>
      </c>
      <c r="AA10">
        <v>104.96349134143209</v>
      </c>
      <c r="AB10">
        <v>310.55569372255582</v>
      </c>
      <c r="AC10">
        <v>258.26815642458234</v>
      </c>
      <c r="AD10">
        <v>0.11173184357520938</v>
      </c>
      <c r="AE10">
        <v>171.67597765363055</v>
      </c>
      <c r="AF10">
        <v>-460.11173184357528</v>
      </c>
      <c r="AG10">
        <v>-260.55865921787762</v>
      </c>
      <c r="AH10">
        <v>90.837988826815689</v>
      </c>
      <c r="AI10">
        <v>-331.24042458100553</v>
      </c>
      <c r="AJ10">
        <v>-135.49865586592182</v>
      </c>
      <c r="AK10">
        <v>110.69010167597767</v>
      </c>
      <c r="AL10" t="s">
        <v>440</v>
      </c>
      <c r="AM10">
        <v>29.520988718057097</v>
      </c>
      <c r="AN10">
        <v>-2.9008735193181931</v>
      </c>
      <c r="AO10" t="s">
        <v>76</v>
      </c>
      <c r="AP10" s="29">
        <f t="shared" si="1"/>
        <v>110.69010167597767</v>
      </c>
      <c r="AQ10" s="30" t="e">
        <f t="shared" si="2"/>
        <v>#VALUE!</v>
      </c>
      <c r="AR10" s="30">
        <f t="shared" si="3"/>
        <v>29.520988718057097</v>
      </c>
      <c r="AS10" s="31">
        <f t="shared" si="4"/>
        <v>2.9008735193181931</v>
      </c>
    </row>
    <row r="11" spans="1:45" x14ac:dyDescent="0.35">
      <c r="A11" t="s">
        <v>442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76</v>
      </c>
      <c r="K11">
        <v>-18340.091394326686</v>
      </c>
      <c r="L11">
        <v>-15533.157699452086</v>
      </c>
      <c r="M11">
        <v>-10587.728698256929</v>
      </c>
      <c r="N11">
        <v>-10313.304564556598</v>
      </c>
      <c r="O11">
        <v>-9289.5209417312199</v>
      </c>
      <c r="P11">
        <v>-15863.756463573292</v>
      </c>
      <c r="Q11" t="s">
        <v>484</v>
      </c>
      <c r="R11">
        <v>-14404.74235256682</v>
      </c>
      <c r="S11">
        <v>-11909.723456706386</v>
      </c>
      <c r="T11">
        <v>-17779.262796072242</v>
      </c>
      <c r="U11">
        <v>-21794.432159199747</v>
      </c>
      <c r="V11">
        <v>-15488.495252610464</v>
      </c>
      <c r="W11">
        <v>-7986.9384652144181</v>
      </c>
      <c r="X11">
        <v>-16001.6869810813</v>
      </c>
      <c r="Y11">
        <v>-29307.797045312662</v>
      </c>
      <c r="Z11">
        <v>-41286.950910193998</v>
      </c>
      <c r="AA11">
        <v>-43342.193198922309</v>
      </c>
      <c r="AB11">
        <v>-45318.575479447049</v>
      </c>
      <c r="AC11">
        <v>-64160.543946053862</v>
      </c>
      <c r="AD11">
        <v>-52120.994418294031</v>
      </c>
      <c r="AE11">
        <v>-48897.49832321921</v>
      </c>
      <c r="AF11">
        <v>-44714.246092158566</v>
      </c>
      <c r="AG11">
        <v>-44431.156054115527</v>
      </c>
      <c r="AH11">
        <v>-64482.910032176929</v>
      </c>
      <c r="AI11">
        <v>-47871.541247958041</v>
      </c>
      <c r="AJ11">
        <v>-43398.322653354488</v>
      </c>
      <c r="AK11">
        <v>-56958.704242264022</v>
      </c>
      <c r="AL11">
        <v>-41042.726682670902</v>
      </c>
      <c r="AM11">
        <v>-35780.60562743419</v>
      </c>
      <c r="AN11">
        <v>-29174.829294168696</v>
      </c>
      <c r="AO11" t="s">
        <v>76</v>
      </c>
      <c r="AP11" s="29">
        <f t="shared" si="1"/>
        <v>56958.704242264022</v>
      </c>
      <c r="AQ11" s="30">
        <f t="shared" si="2"/>
        <v>41042.726682670902</v>
      </c>
      <c r="AR11" s="30">
        <f t="shared" si="3"/>
        <v>35780.60562743419</v>
      </c>
      <c r="AS11" s="31">
        <f t="shared" si="4"/>
        <v>29174.829294168696</v>
      </c>
    </row>
    <row r="12" spans="1:45" x14ac:dyDescent="0.35">
      <c r="A12" t="s">
        <v>486</v>
      </c>
      <c r="B12" t="s">
        <v>76</v>
      </c>
      <c r="C12" t="s">
        <v>76</v>
      </c>
      <c r="D12" t="s">
        <v>76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76</v>
      </c>
      <c r="K12" t="s">
        <v>76</v>
      </c>
      <c r="L12" t="s">
        <v>76</v>
      </c>
      <c r="M12" t="s">
        <v>76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76</v>
      </c>
      <c r="T12" t="s">
        <v>76</v>
      </c>
      <c r="U12" t="s">
        <v>76</v>
      </c>
      <c r="V12" t="s">
        <v>76</v>
      </c>
      <c r="W12" t="s">
        <v>76</v>
      </c>
      <c r="X12" t="s">
        <v>76</v>
      </c>
      <c r="Y12" t="s">
        <v>76</v>
      </c>
      <c r="Z12" t="s">
        <v>76</v>
      </c>
      <c r="AA12">
        <v>6232.9455267553267</v>
      </c>
      <c r="AB12" t="s">
        <v>544</v>
      </c>
      <c r="AC12">
        <v>14749.1545377737</v>
      </c>
      <c r="AD12">
        <v>19297.554798396257</v>
      </c>
      <c r="AE12">
        <v>10305.20273923543</v>
      </c>
      <c r="AF12">
        <v>11473.814052380987</v>
      </c>
      <c r="AG12">
        <v>6800.3886854099046</v>
      </c>
      <c r="AH12">
        <v>6140.6981048418638</v>
      </c>
      <c r="AI12">
        <v>8376.518693565904</v>
      </c>
      <c r="AJ12">
        <v>10588.642888693188</v>
      </c>
      <c r="AK12">
        <v>6634.0807951648449</v>
      </c>
      <c r="AL12">
        <v>10770.480684237755</v>
      </c>
      <c r="AM12">
        <v>6419.1576745976363</v>
      </c>
      <c r="AN12">
        <v>10798.765163937762</v>
      </c>
      <c r="AO12">
        <v>11715.298679518382</v>
      </c>
      <c r="AP12" s="29">
        <f t="shared" si="1"/>
        <v>6634.0807951648449</v>
      </c>
      <c r="AQ12" s="30">
        <f t="shared" si="2"/>
        <v>10770.480684237755</v>
      </c>
      <c r="AR12" s="30">
        <f t="shared" si="3"/>
        <v>6419.1576745976363</v>
      </c>
      <c r="AS12" s="31">
        <f t="shared" si="4"/>
        <v>10798.765163937762</v>
      </c>
    </row>
    <row r="13" spans="1:45" x14ac:dyDescent="0.35">
      <c r="A13" t="s">
        <v>545</v>
      </c>
      <c r="B13" t="s">
        <v>76</v>
      </c>
      <c r="C13" t="s">
        <v>76</v>
      </c>
      <c r="D13" t="s">
        <v>76</v>
      </c>
      <c r="E13" t="s">
        <v>76</v>
      </c>
      <c r="F13" t="s">
        <v>76</v>
      </c>
      <c r="G13" t="s">
        <v>76</v>
      </c>
      <c r="H13" t="s">
        <v>76</v>
      </c>
      <c r="I13" t="s">
        <v>76</v>
      </c>
      <c r="J13" t="s">
        <v>76</v>
      </c>
      <c r="K13" t="s">
        <v>76</v>
      </c>
      <c r="L13" t="s">
        <v>76</v>
      </c>
      <c r="M13" t="s">
        <v>76</v>
      </c>
      <c r="N13" t="s">
        <v>76</v>
      </c>
      <c r="O13" t="s">
        <v>76</v>
      </c>
      <c r="P13" t="s">
        <v>76</v>
      </c>
      <c r="Q13">
        <v>-400.65</v>
      </c>
      <c r="R13">
        <v>-931.18200000000002</v>
      </c>
      <c r="S13">
        <v>-915.755</v>
      </c>
      <c r="T13">
        <v>-1364.521</v>
      </c>
      <c r="U13">
        <v>-599.70299999999997</v>
      </c>
      <c r="V13">
        <v>-167.773</v>
      </c>
      <c r="W13">
        <v>-51.755000000000003</v>
      </c>
      <c r="X13">
        <v>-768.37300000000005</v>
      </c>
      <c r="Y13">
        <v>-2020.854</v>
      </c>
      <c r="Z13">
        <v>-2589.2130000000002</v>
      </c>
      <c r="AA13">
        <v>167.315</v>
      </c>
      <c r="AB13">
        <v>3707.605</v>
      </c>
      <c r="AC13">
        <v>9018.8850000000002</v>
      </c>
      <c r="AD13">
        <v>16452.805</v>
      </c>
      <c r="AE13">
        <v>10174.876</v>
      </c>
      <c r="AF13">
        <v>15040.436</v>
      </c>
      <c r="AG13">
        <v>17144.935000000001</v>
      </c>
      <c r="AH13">
        <v>14975.986999999999</v>
      </c>
      <c r="AI13" t="s">
        <v>593</v>
      </c>
      <c r="AJ13">
        <v>10208.803</v>
      </c>
      <c r="AK13">
        <v>-222.495</v>
      </c>
      <c r="AL13">
        <v>-1363.404</v>
      </c>
      <c r="AM13">
        <v>1684.559</v>
      </c>
      <c r="AN13">
        <v>6051.0770000000002</v>
      </c>
      <c r="AO13">
        <v>4364.8860192296925</v>
      </c>
      <c r="AP13" s="29">
        <f t="shared" si="1"/>
        <v>222.495</v>
      </c>
      <c r="AQ13" s="30">
        <f t="shared" si="2"/>
        <v>1363.404</v>
      </c>
      <c r="AR13" s="30">
        <f t="shared" si="3"/>
        <v>1684.559</v>
      </c>
      <c r="AS13" s="31">
        <f t="shared" si="4"/>
        <v>6051.0770000000002</v>
      </c>
    </row>
    <row r="14" spans="1:45" x14ac:dyDescent="0.35">
      <c r="A14" t="s">
        <v>594</v>
      </c>
      <c r="B14">
        <v>-75.3</v>
      </c>
      <c r="C14">
        <v>-139.9</v>
      </c>
      <c r="D14">
        <v>-115.4</v>
      </c>
      <c r="E14">
        <v>-100.6</v>
      </c>
      <c r="F14">
        <v>-100.3</v>
      </c>
      <c r="G14">
        <v>-2.7</v>
      </c>
      <c r="H14">
        <v>23</v>
      </c>
      <c r="I14">
        <v>-54.8</v>
      </c>
      <c r="J14">
        <v>-66.5</v>
      </c>
      <c r="K14">
        <v>-84.2</v>
      </c>
      <c r="L14">
        <v>-36.6</v>
      </c>
      <c r="M14">
        <v>-179.8</v>
      </c>
      <c r="N14">
        <v>35.799999999999997</v>
      </c>
      <c r="O14">
        <v>48.66</v>
      </c>
      <c r="P14">
        <v>-42.2</v>
      </c>
      <c r="Q14">
        <v>-145.9</v>
      </c>
      <c r="R14">
        <v>-263.3</v>
      </c>
      <c r="S14">
        <v>-472.1</v>
      </c>
      <c r="T14">
        <v>-995.4</v>
      </c>
      <c r="U14">
        <v>-324.39771999999999</v>
      </c>
      <c r="V14">
        <v>-632.94299999999998</v>
      </c>
      <c r="W14">
        <v>-644.96</v>
      </c>
      <c r="X14">
        <v>-423.31770865700003</v>
      </c>
      <c r="Y14">
        <v>-473.51000000000005</v>
      </c>
      <c r="Z14">
        <v>-307.11999999999989</v>
      </c>
      <c r="AA14">
        <v>-700.63747207433323</v>
      </c>
      <c r="AB14">
        <v>-1403.71</v>
      </c>
      <c r="AC14">
        <v>-1315.0980589942201</v>
      </c>
      <c r="AD14">
        <v>-1222.0779991310001</v>
      </c>
      <c r="AE14">
        <v>-808.98</v>
      </c>
      <c r="AF14">
        <v>-814.04300000000001</v>
      </c>
      <c r="AG14">
        <v>-1203.144</v>
      </c>
      <c r="AH14">
        <v>-1504.8024</v>
      </c>
      <c r="AI14">
        <v>-1493.9259999999999</v>
      </c>
      <c r="AJ14">
        <v>-1885.2832108219443</v>
      </c>
      <c r="AK14">
        <v>-1203.1653428486063</v>
      </c>
      <c r="AL14">
        <v>-710.78552158722516</v>
      </c>
      <c r="AM14">
        <v>-1509.1044238902621</v>
      </c>
      <c r="AN14">
        <v>-1505.207344954855</v>
      </c>
      <c r="AO14" t="s">
        <v>76</v>
      </c>
      <c r="AP14" s="29">
        <f t="shared" si="1"/>
        <v>1203.1653428486063</v>
      </c>
      <c r="AQ14" s="30">
        <f t="shared" si="2"/>
        <v>710.78552158722516</v>
      </c>
      <c r="AR14" s="30">
        <f t="shared" si="3"/>
        <v>1509.1044238902621</v>
      </c>
      <c r="AS14" s="31">
        <f t="shared" si="4"/>
        <v>1505.207344954855</v>
      </c>
    </row>
    <row r="15" spans="1:45" x14ac:dyDescent="0.35">
      <c r="A15" t="s">
        <v>624</v>
      </c>
      <c r="B15">
        <v>184.35001785461242</v>
      </c>
      <c r="C15">
        <v>429.52127773808843</v>
      </c>
      <c r="D15">
        <v>425.55851177010271</v>
      </c>
      <c r="E15">
        <v>102.65957474111613</v>
      </c>
      <c r="F15">
        <v>218.35106407175425</v>
      </c>
      <c r="G15">
        <v>38.829787234042463</v>
      </c>
      <c r="H15">
        <v>-68.882978723404463</v>
      </c>
      <c r="I15">
        <v>-201.32978723404264</v>
      </c>
      <c r="J15">
        <v>192.02127659574489</v>
      </c>
      <c r="K15">
        <v>-193.08510638297886</v>
      </c>
      <c r="L15">
        <v>69.680851063829238</v>
      </c>
      <c r="M15">
        <v>-602.659574468085</v>
      </c>
      <c r="N15">
        <v>-826.59574468085111</v>
      </c>
      <c r="O15">
        <v>-339.36171190536777</v>
      </c>
      <c r="P15">
        <v>-255.5851301741483</v>
      </c>
      <c r="Q15">
        <v>237.38228323060341</v>
      </c>
      <c r="R15">
        <v>260.42455185866561</v>
      </c>
      <c r="S15">
        <v>-31.063706936604142</v>
      </c>
      <c r="T15">
        <v>-777.4131362522844</v>
      </c>
      <c r="U15">
        <v>-36.879302815975429</v>
      </c>
      <c r="V15">
        <v>830.1850164967783</v>
      </c>
      <c r="W15">
        <v>225.9326357569623</v>
      </c>
      <c r="X15">
        <v>-49.63083544120979</v>
      </c>
      <c r="Y15">
        <v>200.44347762272929</v>
      </c>
      <c r="Z15">
        <v>471.57862433784771</v>
      </c>
      <c r="AA15">
        <v>1474.2020772990352</v>
      </c>
      <c r="AB15">
        <v>2187.4493787481911</v>
      </c>
      <c r="AC15">
        <v>2906.5745397100013</v>
      </c>
      <c r="AD15">
        <v>2256.8868352857694</v>
      </c>
      <c r="AE15">
        <v>559.97554879325799</v>
      </c>
      <c r="AF15">
        <v>770.07185548805808</v>
      </c>
      <c r="AG15">
        <v>3247.3404255319165</v>
      </c>
      <c r="AH15">
        <v>2577.9763514518022</v>
      </c>
      <c r="AI15">
        <v>2409.7210334792126</v>
      </c>
      <c r="AJ15">
        <v>1523.251102709364</v>
      </c>
      <c r="AK15" t="s">
        <v>652</v>
      </c>
      <c r="AL15">
        <v>-1492.81914893617</v>
      </c>
      <c r="AM15">
        <v>-1599.760638297872</v>
      </c>
      <c r="AN15">
        <v>-2434.5744680851044</v>
      </c>
      <c r="AO15" t="s">
        <v>76</v>
      </c>
      <c r="AP15" s="29" t="e">
        <f t="shared" si="1"/>
        <v>#VALUE!</v>
      </c>
      <c r="AQ15" s="30">
        <f t="shared" si="2"/>
        <v>1492.81914893617</v>
      </c>
      <c r="AR15" s="30">
        <f t="shared" si="3"/>
        <v>1599.760638297872</v>
      </c>
      <c r="AS15" s="31">
        <f t="shared" si="4"/>
        <v>2434.5744680851044</v>
      </c>
    </row>
    <row r="16" spans="1:45" x14ac:dyDescent="0.35">
      <c r="A16" t="s">
        <v>654</v>
      </c>
      <c r="B16">
        <v>-704.30881502377497</v>
      </c>
      <c r="C16">
        <v>-1019.4962738675146</v>
      </c>
      <c r="D16">
        <v>-504.9795288190291</v>
      </c>
      <c r="E16">
        <v>-49.468249541436826</v>
      </c>
      <c r="F16">
        <v>-481.01241184932718</v>
      </c>
      <c r="G16">
        <v>-457.92707387092673</v>
      </c>
      <c r="H16">
        <v>-626.98319099398168</v>
      </c>
      <c r="I16">
        <v>-237.89041234575569</v>
      </c>
      <c r="J16">
        <v>-273.24424226161733</v>
      </c>
      <c r="K16">
        <v>-1099.5661605206076</v>
      </c>
      <c r="L16">
        <v>-397.90957659894525</v>
      </c>
      <c r="M16">
        <v>64.593233329427918</v>
      </c>
      <c r="N16">
        <v>180.79096039037748</v>
      </c>
      <c r="O16">
        <v>359.26363771409905</v>
      </c>
      <c r="P16">
        <v>199.56882147414839</v>
      </c>
      <c r="Q16">
        <v>-823.88019663612579</v>
      </c>
      <c r="R16">
        <v>-991.41897499846993</v>
      </c>
      <c r="S16">
        <v>-286.31295322184627</v>
      </c>
      <c r="T16">
        <v>-35.165989345283514</v>
      </c>
      <c r="U16">
        <v>-364.35531419440537</v>
      </c>
      <c r="V16">
        <v>-305.83165064799965</v>
      </c>
      <c r="W16">
        <v>-535.42472772144401</v>
      </c>
      <c r="X16">
        <v>739.25027200012642</v>
      </c>
      <c r="Y16">
        <v>131.63763200935762</v>
      </c>
      <c r="Z16">
        <v>-278.67938374551443</v>
      </c>
      <c r="AA16" t="s">
        <v>683</v>
      </c>
      <c r="AB16">
        <v>1196.0630830057135</v>
      </c>
      <c r="AC16">
        <v>856.79263500517538</v>
      </c>
      <c r="AD16">
        <v>926.18543856272072</v>
      </c>
      <c r="AE16">
        <v>3556.126394046631</v>
      </c>
      <c r="AF16">
        <v>2108.502536741667</v>
      </c>
      <c r="AG16">
        <v>-161.8425386788268</v>
      </c>
      <c r="AH16">
        <v>2575.5006806104925</v>
      </c>
      <c r="AI16">
        <v>2058.4734204308638</v>
      </c>
      <c r="AJ16">
        <v>755.79076166014295</v>
      </c>
      <c r="AK16">
        <v>2579.6210087762047</v>
      </c>
      <c r="AL16">
        <v>931.39386798711269</v>
      </c>
      <c r="AM16">
        <v>-5984.9924756315177</v>
      </c>
      <c r="AN16">
        <v>-7592.873492909599</v>
      </c>
      <c r="AO16">
        <v>-3086.9594282205508</v>
      </c>
      <c r="AP16" s="29">
        <f t="shared" si="1"/>
        <v>2579.6210087762047</v>
      </c>
      <c r="AQ16" s="30">
        <f t="shared" si="2"/>
        <v>931.39386798711269</v>
      </c>
      <c r="AR16" s="30">
        <f t="shared" si="3"/>
        <v>5984.9924756315177</v>
      </c>
      <c r="AS16" s="31">
        <f t="shared" si="4"/>
        <v>7592.873492909599</v>
      </c>
    </row>
    <row r="17" spans="1:45" x14ac:dyDescent="0.35">
      <c r="A17" t="s">
        <v>684</v>
      </c>
      <c r="B17">
        <v>-61.040999999999997</v>
      </c>
      <c r="C17">
        <v>-132.041</v>
      </c>
      <c r="D17">
        <v>-79.733000000000004</v>
      </c>
      <c r="E17">
        <v>-87.646500000000003</v>
      </c>
      <c r="F17">
        <v>-32.79025</v>
      </c>
      <c r="G17">
        <v>-5.2779999999999996</v>
      </c>
      <c r="H17">
        <v>40.383211929494529</v>
      </c>
      <c r="I17">
        <v>-7.6502449521379772</v>
      </c>
      <c r="J17">
        <v>55.547125180795547</v>
      </c>
      <c r="K17">
        <v>29.010255559828519</v>
      </c>
      <c r="L17">
        <v>-7.1300955970349911</v>
      </c>
      <c r="M17">
        <v>-19.479304420414984</v>
      </c>
      <c r="N17">
        <v>146.16697169693697</v>
      </c>
      <c r="O17">
        <v>85.054634932368515</v>
      </c>
      <c r="P17">
        <v>134.08934110944557</v>
      </c>
      <c r="Q17">
        <v>0.93648604899448151</v>
      </c>
      <c r="R17">
        <v>140.8642866386725</v>
      </c>
      <c r="S17">
        <v>-80.150970209339505</v>
      </c>
      <c r="T17">
        <v>-106.18112782193846</v>
      </c>
      <c r="U17">
        <v>-132.2813421910565</v>
      </c>
      <c r="V17">
        <v>-102.18530318154114</v>
      </c>
      <c r="W17">
        <v>-111.24236571170998</v>
      </c>
      <c r="X17">
        <v>-144.7958344501929</v>
      </c>
      <c r="Y17">
        <v>-188.20434151928697</v>
      </c>
      <c r="Z17">
        <v>-437.23561885747148</v>
      </c>
      <c r="AA17">
        <v>-495.74253569265863</v>
      </c>
      <c r="AB17">
        <v>-442.37049417379171</v>
      </c>
      <c r="AC17">
        <v>-347.37122613695988</v>
      </c>
      <c r="AD17">
        <v>-431.91134877443994</v>
      </c>
      <c r="AE17">
        <v>-381.05094536603553</v>
      </c>
      <c r="AF17">
        <v>-272.35298033598627</v>
      </c>
      <c r="AG17">
        <v>-173.61150682551545</v>
      </c>
      <c r="AH17">
        <v>-445.81426010413804</v>
      </c>
      <c r="AI17">
        <v>-252.48539790736558</v>
      </c>
      <c r="AJ17">
        <v>-645.56254115423201</v>
      </c>
      <c r="AK17">
        <v>-98.732451680711037</v>
      </c>
      <c r="AL17">
        <v>-453.01631293171442</v>
      </c>
      <c r="AM17" t="s">
        <v>76</v>
      </c>
      <c r="AN17" t="s">
        <v>76</v>
      </c>
      <c r="AO17" t="s">
        <v>76</v>
      </c>
      <c r="AP17" s="29">
        <f t="shared" si="1"/>
        <v>98.732451680711037</v>
      </c>
      <c r="AQ17" s="30">
        <f t="shared" si="2"/>
        <v>453.01631293171442</v>
      </c>
      <c r="AR17" s="30" t="e">
        <f t="shared" si="3"/>
        <v>#VALUE!</v>
      </c>
      <c r="AS17" s="31" t="e">
        <f t="shared" si="4"/>
        <v>#VALUE!</v>
      </c>
    </row>
    <row r="18" spans="1:45" x14ac:dyDescent="0.35">
      <c r="A18" t="s">
        <v>708</v>
      </c>
      <c r="B18" t="s">
        <v>76</v>
      </c>
      <c r="C18" t="s">
        <v>76</v>
      </c>
      <c r="D18" t="s">
        <v>76</v>
      </c>
      <c r="E18" t="s">
        <v>76</v>
      </c>
      <c r="F18" t="s">
        <v>76</v>
      </c>
      <c r="G18" t="s">
        <v>76</v>
      </c>
      <c r="H18" t="s">
        <v>76</v>
      </c>
      <c r="I18" t="s">
        <v>76</v>
      </c>
      <c r="J18" t="s">
        <v>76</v>
      </c>
      <c r="K18" t="s">
        <v>76</v>
      </c>
      <c r="L18" t="s">
        <v>76</v>
      </c>
      <c r="M18" t="s">
        <v>76</v>
      </c>
      <c r="N18" t="s">
        <v>76</v>
      </c>
      <c r="O18">
        <v>-435</v>
      </c>
      <c r="P18">
        <v>-443.8</v>
      </c>
      <c r="Q18">
        <v>-458.3</v>
      </c>
      <c r="R18">
        <v>-515.9</v>
      </c>
      <c r="S18">
        <v>-859.2</v>
      </c>
      <c r="T18">
        <v>-1016.5</v>
      </c>
      <c r="U18">
        <v>-193.7</v>
      </c>
      <c r="V18" t="s">
        <v>754</v>
      </c>
      <c r="W18">
        <v>-528.79999999999995</v>
      </c>
      <c r="X18">
        <v>-325.7</v>
      </c>
      <c r="Y18">
        <v>-456.1</v>
      </c>
      <c r="Z18">
        <v>-1191.9000000000001</v>
      </c>
      <c r="AA18">
        <v>458.6</v>
      </c>
      <c r="AB18">
        <v>-1387.9</v>
      </c>
      <c r="AC18">
        <v>-3012.5</v>
      </c>
      <c r="AD18">
        <v>-4958.6000000000004</v>
      </c>
      <c r="AE18">
        <v>-6132.6</v>
      </c>
      <c r="AF18">
        <v>-8280.2000000000007</v>
      </c>
      <c r="AG18">
        <v>-5052.5</v>
      </c>
      <c r="AH18">
        <v>-1862.2</v>
      </c>
      <c r="AI18">
        <v>-7567.3</v>
      </c>
      <c r="AJ18">
        <v>-5227.7</v>
      </c>
      <c r="AK18">
        <v>-1831.1</v>
      </c>
      <c r="AL18">
        <v>-1611.8</v>
      </c>
      <c r="AM18">
        <v>-952.4</v>
      </c>
      <c r="AN18">
        <v>24.2</v>
      </c>
      <c r="AO18">
        <v>-1165.5999999999999</v>
      </c>
      <c r="AP18" s="29">
        <f t="shared" si="1"/>
        <v>1831.1</v>
      </c>
      <c r="AQ18" s="30">
        <f t="shared" si="2"/>
        <v>1611.8</v>
      </c>
      <c r="AR18" s="30">
        <f t="shared" si="3"/>
        <v>952.4</v>
      </c>
      <c r="AS18" s="31">
        <f t="shared" si="4"/>
        <v>24.2</v>
      </c>
    </row>
    <row r="19" spans="1:45" x14ac:dyDescent="0.35">
      <c r="A19" t="s">
        <v>755</v>
      </c>
      <c r="B19" t="s">
        <v>76</v>
      </c>
      <c r="C19" t="s">
        <v>76</v>
      </c>
      <c r="D19" t="s">
        <v>76</v>
      </c>
      <c r="E19" t="s">
        <v>76</v>
      </c>
      <c r="F19" t="s">
        <v>76</v>
      </c>
      <c r="G19" t="s">
        <v>76</v>
      </c>
      <c r="H19" t="s">
        <v>76</v>
      </c>
      <c r="I19" t="s">
        <v>76</v>
      </c>
      <c r="J19" t="s">
        <v>76</v>
      </c>
      <c r="K19" t="s">
        <v>76</v>
      </c>
      <c r="L19" t="s">
        <v>76</v>
      </c>
      <c r="M19" t="s">
        <v>76</v>
      </c>
      <c r="N19" t="s">
        <v>76</v>
      </c>
      <c r="O19" t="s">
        <v>76</v>
      </c>
      <c r="P19" t="s">
        <v>76</v>
      </c>
      <c r="Q19" t="s">
        <v>76</v>
      </c>
      <c r="R19" t="s">
        <v>76</v>
      </c>
      <c r="S19" t="s">
        <v>76</v>
      </c>
      <c r="T19" t="s">
        <v>76</v>
      </c>
      <c r="U19" t="s">
        <v>76</v>
      </c>
      <c r="V19" t="s">
        <v>76</v>
      </c>
      <c r="W19" t="s">
        <v>76</v>
      </c>
      <c r="X19">
        <v>11622.181453117551</v>
      </c>
      <c r="Y19">
        <v>10806.024030873148</v>
      </c>
      <c r="Z19">
        <v>11434.413829761936</v>
      </c>
      <c r="AA19">
        <v>7700.9998446648979</v>
      </c>
      <c r="AB19">
        <v>7553.9882457525555</v>
      </c>
      <c r="AC19">
        <v>7043.5467824860061</v>
      </c>
      <c r="AD19" t="s">
        <v>810</v>
      </c>
      <c r="AE19">
        <v>8774.6203862567399</v>
      </c>
      <c r="AF19">
        <v>7339.2858711399804</v>
      </c>
      <c r="AG19">
        <v>-10167.544878010071</v>
      </c>
      <c r="AH19">
        <v>-414.8980325620804</v>
      </c>
      <c r="AI19">
        <v>5078.9586771580425</v>
      </c>
      <c r="AJ19">
        <v>4044.1611095864791</v>
      </c>
      <c r="AK19">
        <v>6363.2434520596462</v>
      </c>
      <c r="AL19">
        <v>2644.6569639145878</v>
      </c>
      <c r="AM19">
        <v>6178.1880183303601</v>
      </c>
      <c r="AN19">
        <v>-7350.4133887362332</v>
      </c>
      <c r="AO19">
        <v>-6511.1374090638656</v>
      </c>
      <c r="AP19" s="29">
        <f t="shared" si="1"/>
        <v>6363.2434520596462</v>
      </c>
      <c r="AQ19" s="30">
        <f t="shared" si="2"/>
        <v>2644.6569639145878</v>
      </c>
      <c r="AR19" s="30">
        <f t="shared" si="3"/>
        <v>6178.1880183303601</v>
      </c>
      <c r="AS19" s="31">
        <f t="shared" si="4"/>
        <v>7350.4133887362332</v>
      </c>
    </row>
    <row r="20" spans="1:45" x14ac:dyDescent="0.35">
      <c r="A20" t="s">
        <v>811</v>
      </c>
      <c r="B20" t="s">
        <v>76</v>
      </c>
      <c r="C20" t="s">
        <v>76</v>
      </c>
      <c r="D20" t="s">
        <v>76</v>
      </c>
      <c r="E20" t="s">
        <v>76</v>
      </c>
      <c r="F20">
        <v>-5.3</v>
      </c>
      <c r="G20">
        <v>9.0500000000000007</v>
      </c>
      <c r="H20">
        <v>11.95</v>
      </c>
      <c r="I20">
        <v>9.4</v>
      </c>
      <c r="J20">
        <v>-2.6</v>
      </c>
      <c r="K20">
        <v>-19.05</v>
      </c>
      <c r="L20">
        <v>15.35</v>
      </c>
      <c r="M20">
        <v>-25.8</v>
      </c>
      <c r="N20">
        <v>-28.6</v>
      </c>
      <c r="O20">
        <v>-48.5</v>
      </c>
      <c r="P20">
        <v>-40.057000000000002</v>
      </c>
      <c r="Q20">
        <v>-17.246500000000001</v>
      </c>
      <c r="R20">
        <v>-6.6449999999999996</v>
      </c>
      <c r="S20">
        <v>-31.93</v>
      </c>
      <c r="T20">
        <v>-59.847499999999997</v>
      </c>
      <c r="U20">
        <v>-72.792094884999997</v>
      </c>
      <c r="V20">
        <v>-161.57158909374996</v>
      </c>
      <c r="W20">
        <v>-190.36525976373468</v>
      </c>
      <c r="X20">
        <v>-165.32392671538469</v>
      </c>
      <c r="Y20">
        <v>-184.28648306372463</v>
      </c>
      <c r="Z20">
        <v>-154.92375099122921</v>
      </c>
      <c r="AA20">
        <v>-151.22116054899871</v>
      </c>
      <c r="AB20">
        <v>-25.383981597273209</v>
      </c>
      <c r="AC20">
        <v>-52.089996956238416</v>
      </c>
      <c r="AD20">
        <v>-144.87724441454648</v>
      </c>
      <c r="AE20">
        <v>-82.838728488413054</v>
      </c>
      <c r="AF20">
        <v>-45.736663038073786</v>
      </c>
      <c r="AG20" t="s">
        <v>848</v>
      </c>
      <c r="AH20">
        <v>-33.113119853394586</v>
      </c>
      <c r="AI20">
        <v>-72.58623749310145</v>
      </c>
      <c r="AJ20">
        <v>-135.86142319763357</v>
      </c>
      <c r="AK20">
        <v>-174.73554835324234</v>
      </c>
      <c r="AL20">
        <v>-163.45630342573622</v>
      </c>
      <c r="AM20">
        <v>-130.88254996719905</v>
      </c>
      <c r="AN20">
        <v>-154.93983880494102</v>
      </c>
      <c r="AO20" t="s">
        <v>76</v>
      </c>
      <c r="AP20" s="29">
        <f t="shared" si="1"/>
        <v>174.73554835324234</v>
      </c>
      <c r="AQ20" s="30">
        <f t="shared" si="2"/>
        <v>163.45630342573622</v>
      </c>
      <c r="AR20" s="30">
        <f t="shared" si="3"/>
        <v>130.88254996719905</v>
      </c>
      <c r="AS20" s="31">
        <f t="shared" si="4"/>
        <v>154.93983880494102</v>
      </c>
    </row>
    <row r="21" spans="1:45" x14ac:dyDescent="0.35">
      <c r="A21" t="s">
        <v>850</v>
      </c>
      <c r="B21">
        <v>-35.722305009574256</v>
      </c>
      <c r="C21">
        <v>-93.365958095025817</v>
      </c>
      <c r="D21">
        <v>-377.16567771317079</v>
      </c>
      <c r="E21">
        <v>-134.79291026786842</v>
      </c>
      <c r="F21">
        <v>-57.072020986398698</v>
      </c>
      <c r="G21">
        <v>-38.952687963360283</v>
      </c>
      <c r="H21">
        <v>-52.843453756255109</v>
      </c>
      <c r="I21">
        <v>-34.289873345614282</v>
      </c>
      <c r="J21">
        <v>-137.68724272569631</v>
      </c>
      <c r="K21">
        <v>-44.532070240193569</v>
      </c>
      <c r="L21">
        <v>-47.739555664382323</v>
      </c>
      <c r="M21">
        <v>-261.453008405351</v>
      </c>
      <c r="N21">
        <v>-120.13670204300969</v>
      </c>
      <c r="O21">
        <v>-100.97697248869066</v>
      </c>
      <c r="P21">
        <v>-23.181720364954423</v>
      </c>
      <c r="Q21">
        <v>-213.12618547861237</v>
      </c>
      <c r="R21">
        <v>-57.403304651209815</v>
      </c>
      <c r="S21">
        <v>-169.91126260425744</v>
      </c>
      <c r="T21">
        <v>-151.48390741860595</v>
      </c>
      <c r="U21">
        <v>-191.44192048338175</v>
      </c>
      <c r="V21">
        <v>-111.27726321850305</v>
      </c>
      <c r="W21">
        <v>-160.59208143656653</v>
      </c>
      <c r="X21">
        <v>-240.02885290362894</v>
      </c>
      <c r="Y21">
        <v>-349.34364399084279</v>
      </c>
      <c r="Z21">
        <v>-317.07612529556411</v>
      </c>
      <c r="AA21">
        <v>-270.42814320377317</v>
      </c>
      <c r="AB21">
        <v>-327.6121840967154</v>
      </c>
      <c r="AC21">
        <v>-652.94396933598728</v>
      </c>
      <c r="AD21">
        <v>-621.10308131382885</v>
      </c>
      <c r="AE21">
        <v>-758.86878762691879</v>
      </c>
      <c r="AF21">
        <v>-618.44290316794331</v>
      </c>
      <c r="AG21" t="s">
        <v>877</v>
      </c>
      <c r="AH21">
        <v>-576.93593794525816</v>
      </c>
      <c r="AI21">
        <v>-673.36686229082591</v>
      </c>
      <c r="AJ21">
        <v>-886.09325579123094</v>
      </c>
      <c r="AK21">
        <v>-679.20256207753755</v>
      </c>
      <c r="AL21">
        <v>-357.3071874006489</v>
      </c>
      <c r="AM21">
        <v>-531.04010281265812</v>
      </c>
      <c r="AN21">
        <v>-648.7801561273775</v>
      </c>
      <c r="AO21" t="s">
        <v>76</v>
      </c>
      <c r="AP21" s="29">
        <f t="shared" si="1"/>
        <v>679.20256207753755</v>
      </c>
      <c r="AQ21" s="30">
        <f t="shared" si="2"/>
        <v>357.3071874006489</v>
      </c>
      <c r="AR21" s="30">
        <f t="shared" si="3"/>
        <v>531.04010281265812</v>
      </c>
      <c r="AS21" s="31">
        <f t="shared" si="4"/>
        <v>648.7801561273775</v>
      </c>
    </row>
    <row r="22" spans="1:45" x14ac:dyDescent="0.35">
      <c r="A22" t="s">
        <v>879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">
        <v>76</v>
      </c>
      <c r="H22" t="s">
        <v>76</v>
      </c>
      <c r="I22" t="s">
        <v>76</v>
      </c>
      <c r="J22" t="s">
        <v>76</v>
      </c>
      <c r="K22" t="s">
        <v>76</v>
      </c>
      <c r="L22" t="s">
        <v>76</v>
      </c>
      <c r="M22" t="s">
        <v>76</v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  <c r="S22" t="s">
        <v>76</v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">
        <v>76</v>
      </c>
      <c r="Z22" t="s">
        <v>76</v>
      </c>
      <c r="AA22" t="s">
        <v>76</v>
      </c>
      <c r="AB22" t="s">
        <v>938</v>
      </c>
      <c r="AC22">
        <v>1216.0664968851895</v>
      </c>
      <c r="AD22">
        <v>906.74509748524201</v>
      </c>
      <c r="AE22">
        <v>581.36117686067701</v>
      </c>
      <c r="AF22">
        <v>695.95907033349056</v>
      </c>
      <c r="AG22">
        <v>867.59677457238172</v>
      </c>
      <c r="AH22">
        <v>926.98802475658147</v>
      </c>
      <c r="AI22">
        <v>840.64966826797877</v>
      </c>
      <c r="AJ22">
        <v>817.57770083453545</v>
      </c>
      <c r="AK22">
        <v>942.89616711570807</v>
      </c>
      <c r="AL22">
        <v>845.98638457965126</v>
      </c>
      <c r="AM22">
        <v>940.20010172292166</v>
      </c>
      <c r="AN22">
        <v>958.3785580763938</v>
      </c>
      <c r="AO22" t="s">
        <v>76</v>
      </c>
      <c r="AP22" s="29">
        <f t="shared" si="1"/>
        <v>942.89616711570807</v>
      </c>
      <c r="AQ22" s="30">
        <f t="shared" si="2"/>
        <v>845.98638457965126</v>
      </c>
      <c r="AR22" s="30">
        <f t="shared" si="3"/>
        <v>940.20010172292166</v>
      </c>
      <c r="AS22" s="31">
        <f t="shared" si="4"/>
        <v>958.3785580763938</v>
      </c>
    </row>
    <row r="23" spans="1:45" x14ac:dyDescent="0.35">
      <c r="A23" t="s">
        <v>940</v>
      </c>
      <c r="B23" t="s">
        <v>76</v>
      </c>
      <c r="C23" t="s">
        <v>76</v>
      </c>
      <c r="D23" t="s">
        <v>76</v>
      </c>
      <c r="E23" t="s">
        <v>76</v>
      </c>
      <c r="F23" t="s">
        <v>76</v>
      </c>
      <c r="G23" t="s">
        <v>76</v>
      </c>
      <c r="H23" t="s">
        <v>76</v>
      </c>
      <c r="I23" t="s">
        <v>76</v>
      </c>
      <c r="J23" t="s">
        <v>76</v>
      </c>
      <c r="K23" t="s">
        <v>76</v>
      </c>
      <c r="L23" t="s">
        <v>76</v>
      </c>
      <c r="M23" t="s">
        <v>76</v>
      </c>
      <c r="N23" t="s">
        <v>76</v>
      </c>
      <c r="O23" t="s">
        <v>76</v>
      </c>
      <c r="P23" t="s">
        <v>76</v>
      </c>
      <c r="Q23" t="s">
        <v>76</v>
      </c>
      <c r="R23" t="s">
        <v>76</v>
      </c>
      <c r="S23" t="s">
        <v>76</v>
      </c>
      <c r="T23" t="s">
        <v>76</v>
      </c>
      <c r="U23" t="s">
        <v>76</v>
      </c>
      <c r="V23" t="s">
        <v>76</v>
      </c>
      <c r="W23" t="s">
        <v>76</v>
      </c>
      <c r="X23" t="s">
        <v>76</v>
      </c>
      <c r="Y23" t="s">
        <v>76</v>
      </c>
      <c r="Z23" t="s">
        <v>76</v>
      </c>
      <c r="AA23" t="s">
        <v>76</v>
      </c>
      <c r="AB23" t="s">
        <v>999</v>
      </c>
      <c r="AC23">
        <v>84.937868851583843</v>
      </c>
      <c r="AD23">
        <v>-112.4873754773219</v>
      </c>
      <c r="AE23">
        <v>-65.940668746959574</v>
      </c>
      <c r="AF23">
        <v>-323.09710809347882</v>
      </c>
      <c r="AG23">
        <v>-526.21466379524031</v>
      </c>
      <c r="AH23">
        <v>-377.03678634772359</v>
      </c>
      <c r="AI23">
        <v>-472.19188771836019</v>
      </c>
      <c r="AJ23">
        <v>-490.28201618853984</v>
      </c>
      <c r="AK23">
        <v>-548.32609936714027</v>
      </c>
      <c r="AL23">
        <v>-622.6903060195873</v>
      </c>
      <c r="AM23">
        <v>-540.41984964659662</v>
      </c>
      <c r="AN23">
        <v>-497.62963321219598</v>
      </c>
      <c r="AO23" t="s">
        <v>76</v>
      </c>
      <c r="AP23" s="29">
        <f t="shared" si="1"/>
        <v>548.32609936714027</v>
      </c>
      <c r="AQ23" s="30">
        <f t="shared" si="2"/>
        <v>622.6903060195873</v>
      </c>
      <c r="AR23" s="30">
        <f t="shared" si="3"/>
        <v>540.41984964659662</v>
      </c>
      <c r="AS23" s="31">
        <f t="shared" si="4"/>
        <v>497.62963321219598</v>
      </c>
    </row>
    <row r="24" spans="1:45" x14ac:dyDescent="0.35">
      <c r="A24" t="s">
        <v>1001</v>
      </c>
      <c r="B24">
        <v>-6.4</v>
      </c>
      <c r="C24">
        <v>-468.50093679998781</v>
      </c>
      <c r="D24">
        <v>-174.4</v>
      </c>
      <c r="E24">
        <v>-141.6</v>
      </c>
      <c r="F24">
        <v>-178.5</v>
      </c>
      <c r="G24">
        <v>-285.80099999999999</v>
      </c>
      <c r="H24">
        <v>-388.9</v>
      </c>
      <c r="I24">
        <v>-432.3</v>
      </c>
      <c r="J24">
        <v>-304.39999999999998</v>
      </c>
      <c r="K24">
        <v>-270.10000000000002</v>
      </c>
      <c r="L24">
        <v>-198.9</v>
      </c>
      <c r="M24">
        <v>-262.60000000000002</v>
      </c>
      <c r="N24">
        <v>-533.9</v>
      </c>
      <c r="O24">
        <v>-505.5</v>
      </c>
      <c r="P24">
        <v>-90.2</v>
      </c>
      <c r="Q24">
        <v>-302.5</v>
      </c>
      <c r="R24">
        <v>-404.29</v>
      </c>
      <c r="S24">
        <v>-553.5</v>
      </c>
      <c r="T24">
        <v>-666.1</v>
      </c>
      <c r="U24">
        <v>-488</v>
      </c>
      <c r="V24">
        <v>-446.3499039699999</v>
      </c>
      <c r="W24">
        <v>-274.01153002827999</v>
      </c>
      <c r="X24">
        <v>-351.93288093810952</v>
      </c>
      <c r="Y24">
        <v>75.594887416663525</v>
      </c>
      <c r="Z24">
        <v>337.4994513311072</v>
      </c>
      <c r="AA24">
        <v>622.43917390765273</v>
      </c>
      <c r="AB24">
        <v>1317.4723165623043</v>
      </c>
      <c r="AC24">
        <v>1591.2461473137564</v>
      </c>
      <c r="AD24">
        <v>1992.6990609683585</v>
      </c>
      <c r="AE24">
        <v>813.54</v>
      </c>
      <c r="AF24">
        <v>873.74567009456428</v>
      </c>
      <c r="AG24">
        <v>537.20493534068589</v>
      </c>
      <c r="AH24">
        <v>1970.0391102165495</v>
      </c>
      <c r="AI24">
        <v>1053.9824171210796</v>
      </c>
      <c r="AJ24" t="s">
        <v>1030</v>
      </c>
      <c r="AK24">
        <v>-1936.2093933983479</v>
      </c>
      <c r="AL24">
        <v>-1907.244254764865</v>
      </c>
      <c r="AM24">
        <v>-1849.0393920014687</v>
      </c>
      <c r="AN24">
        <v>-1819.4765929297598</v>
      </c>
      <c r="AO24">
        <v>-1361.9410156562649</v>
      </c>
      <c r="AP24" s="29">
        <f t="shared" si="1"/>
        <v>1936.2093933983479</v>
      </c>
      <c r="AQ24" s="30">
        <f t="shared" si="2"/>
        <v>1907.244254764865</v>
      </c>
      <c r="AR24" s="30">
        <f t="shared" si="3"/>
        <v>1849.0393920014687</v>
      </c>
      <c r="AS24" s="31">
        <f t="shared" si="4"/>
        <v>1819.4765929297598</v>
      </c>
    </row>
    <row r="25" spans="1:45" x14ac:dyDescent="0.35">
      <c r="A25" t="s">
        <v>1031</v>
      </c>
      <c r="B25" t="s">
        <v>76</v>
      </c>
      <c r="C25" t="s">
        <v>76</v>
      </c>
      <c r="D25" t="s">
        <v>76</v>
      </c>
      <c r="E25" t="s">
        <v>76</v>
      </c>
      <c r="F25" t="s">
        <v>76</v>
      </c>
      <c r="G25" t="s">
        <v>76</v>
      </c>
      <c r="H25" t="s">
        <v>76</v>
      </c>
      <c r="I25" t="s">
        <v>76</v>
      </c>
      <c r="J25" t="s">
        <v>76</v>
      </c>
      <c r="K25" t="s">
        <v>76</v>
      </c>
      <c r="L25" t="s">
        <v>76</v>
      </c>
      <c r="M25" t="s">
        <v>76</v>
      </c>
      <c r="N25" t="s">
        <v>76</v>
      </c>
      <c r="O25" t="s">
        <v>76</v>
      </c>
      <c r="P25" t="s">
        <v>76</v>
      </c>
      <c r="Q25" t="s">
        <v>76</v>
      </c>
      <c r="R25" t="s">
        <v>76</v>
      </c>
      <c r="S25" t="s">
        <v>76</v>
      </c>
      <c r="T25">
        <v>-345.11079732519698</v>
      </c>
      <c r="U25">
        <v>-501.32718826935451</v>
      </c>
      <c r="V25">
        <v>-395.69010759074735</v>
      </c>
      <c r="W25">
        <v>-742.83513658694005</v>
      </c>
      <c r="X25">
        <v>-1190.6563360894575</v>
      </c>
      <c r="Y25">
        <v>-1631.0464698041892</v>
      </c>
      <c r="Z25">
        <v>-1639.3273522251311</v>
      </c>
      <c r="AA25">
        <v>-1844.398185904096</v>
      </c>
      <c r="AB25">
        <v>-998.1040719652309</v>
      </c>
      <c r="AC25" t="s">
        <v>1082</v>
      </c>
      <c r="AD25">
        <v>-2643.8349012007075</v>
      </c>
      <c r="AE25">
        <v>-1135.2554849302176</v>
      </c>
      <c r="AF25">
        <v>-1030.6586453052489</v>
      </c>
      <c r="AG25">
        <v>-1767.3240814620433</v>
      </c>
      <c r="AH25">
        <v>-1485.9696685411625</v>
      </c>
      <c r="AI25">
        <v>-968.19356113860943</v>
      </c>
      <c r="AJ25">
        <v>-1364.2262272611674</v>
      </c>
      <c r="AK25">
        <v>-821.72657445212701</v>
      </c>
      <c r="AL25">
        <v>-795.81832661650344</v>
      </c>
      <c r="AM25">
        <v>-784.66357594661008</v>
      </c>
      <c r="AN25">
        <v>-750.57839408127893</v>
      </c>
      <c r="AO25">
        <v>-709.54646106585722</v>
      </c>
      <c r="AP25" s="29">
        <f t="shared" si="1"/>
        <v>821.72657445212701</v>
      </c>
      <c r="AQ25" s="30">
        <f t="shared" si="2"/>
        <v>795.81832661650344</v>
      </c>
      <c r="AR25" s="30">
        <f t="shared" si="3"/>
        <v>784.66357594661008</v>
      </c>
      <c r="AS25" s="31">
        <f t="shared" si="4"/>
        <v>750.57839408127893</v>
      </c>
    </row>
    <row r="26" spans="1:45" x14ac:dyDescent="0.35">
      <c r="A26" t="s">
        <v>1083</v>
      </c>
      <c r="B26">
        <v>-151.05021087979696</v>
      </c>
      <c r="C26">
        <v>-303.6791672868809</v>
      </c>
      <c r="D26">
        <v>-144.61072549343575</v>
      </c>
      <c r="E26">
        <v>-78.947908267079654</v>
      </c>
      <c r="F26">
        <v>-58.765840352404204</v>
      </c>
      <c r="G26">
        <v>81.941938094408485</v>
      </c>
      <c r="H26">
        <v>108.66648958623153</v>
      </c>
      <c r="I26">
        <v>628.49147453578269</v>
      </c>
      <c r="J26">
        <v>193.92017062350021</v>
      </c>
      <c r="K26">
        <v>491.88891182006688</v>
      </c>
      <c r="L26">
        <v>-19.296242562906741</v>
      </c>
      <c r="M26">
        <v>302.93486702491595</v>
      </c>
      <c r="N26">
        <v>197.70349216130066</v>
      </c>
      <c r="O26">
        <v>426.93684677527483</v>
      </c>
      <c r="P26">
        <v>221.63075162065155</v>
      </c>
      <c r="Q26">
        <v>299.65298402475975</v>
      </c>
      <c r="R26">
        <v>494.95477102738573</v>
      </c>
      <c r="S26">
        <v>721.43186493418295</v>
      </c>
      <c r="T26">
        <v>169.70524482474661</v>
      </c>
      <c r="U26">
        <v>583.45315530717255</v>
      </c>
      <c r="V26">
        <v>545.14748037644813</v>
      </c>
      <c r="W26">
        <v>595.2094350673558</v>
      </c>
      <c r="X26">
        <v>263.35417354637474</v>
      </c>
      <c r="Y26">
        <v>716.78929372265804</v>
      </c>
      <c r="Z26">
        <v>316.80630788520835</v>
      </c>
      <c r="AA26">
        <v>1597.5084895080656</v>
      </c>
      <c r="AB26">
        <v>1950.5760245547765</v>
      </c>
      <c r="AC26">
        <v>1654.3170196297237</v>
      </c>
      <c r="AD26">
        <v>149.52970527505119</v>
      </c>
      <c r="AE26">
        <v>-648.18275506455416</v>
      </c>
      <c r="AF26" t="s">
        <v>1111</v>
      </c>
      <c r="AG26">
        <v>-150.60517221355013</v>
      </c>
      <c r="AH26">
        <v>-957.82751714838901</v>
      </c>
      <c r="AI26">
        <v>642.25810599827469</v>
      </c>
      <c r="AJ26">
        <v>1679.4511984658629</v>
      </c>
      <c r="AK26">
        <v>313.28915111804179</v>
      </c>
      <c r="AL26">
        <v>1195.877766456766</v>
      </c>
      <c r="AM26">
        <v>902.22465478475601</v>
      </c>
      <c r="AN26">
        <v>336.25365979168174</v>
      </c>
      <c r="AO26" t="s">
        <v>76</v>
      </c>
      <c r="AP26" s="29">
        <f t="shared" si="1"/>
        <v>313.28915111804179</v>
      </c>
      <c r="AQ26" s="30">
        <f t="shared" si="2"/>
        <v>1195.877766456766</v>
      </c>
      <c r="AR26" s="30">
        <f t="shared" si="3"/>
        <v>902.22465478475601</v>
      </c>
      <c r="AS26" s="31">
        <f t="shared" si="4"/>
        <v>336.25365979168174</v>
      </c>
    </row>
    <row r="27" spans="1:45" x14ac:dyDescent="0.35">
      <c r="A27" t="s">
        <v>1113</v>
      </c>
      <c r="B27">
        <v>-12831</v>
      </c>
      <c r="C27">
        <v>-11764</v>
      </c>
      <c r="D27">
        <v>-16317</v>
      </c>
      <c r="E27">
        <v>-6834</v>
      </c>
      <c r="F27">
        <v>33</v>
      </c>
      <c r="G27">
        <v>-280</v>
      </c>
      <c r="H27">
        <v>-5311</v>
      </c>
      <c r="I27">
        <v>-1452</v>
      </c>
      <c r="J27">
        <v>4156</v>
      </c>
      <c r="K27">
        <v>1002</v>
      </c>
      <c r="L27">
        <v>-3823</v>
      </c>
      <c r="M27">
        <v>-1450</v>
      </c>
      <c r="N27">
        <v>6089</v>
      </c>
      <c r="O27">
        <v>20</v>
      </c>
      <c r="P27">
        <v>-1153</v>
      </c>
      <c r="Q27">
        <v>-18136</v>
      </c>
      <c r="R27">
        <v>-23248</v>
      </c>
      <c r="S27">
        <v>-30491</v>
      </c>
      <c r="T27">
        <v>-33829</v>
      </c>
      <c r="U27">
        <v>-25400</v>
      </c>
      <c r="V27">
        <v>-24224.529661107492</v>
      </c>
      <c r="W27">
        <v>-23214.529000307015</v>
      </c>
      <c r="X27">
        <v>-7636.6293509564002</v>
      </c>
      <c r="Y27">
        <v>4177.288492431725</v>
      </c>
      <c r="Z27">
        <v>11737.59702883208</v>
      </c>
      <c r="AA27">
        <v>13984.290478205319</v>
      </c>
      <c r="AB27">
        <v>13619.733249865589</v>
      </c>
      <c r="AC27">
        <v>1550.7850917148837</v>
      </c>
      <c r="AD27">
        <v>-28192.023673454216</v>
      </c>
      <c r="AE27">
        <v>-24305.612300000001</v>
      </c>
      <c r="AF27" t="s">
        <v>1141</v>
      </c>
      <c r="AG27">
        <v>-76287.893199165002</v>
      </c>
      <c r="AH27">
        <v>-83800.054145560003</v>
      </c>
      <c r="AI27">
        <v>-79792.154121380008</v>
      </c>
      <c r="AJ27">
        <v>-101431.10338941499</v>
      </c>
      <c r="AK27">
        <v>-54472.241231175001</v>
      </c>
      <c r="AL27">
        <v>-24230.036821620004</v>
      </c>
      <c r="AM27">
        <v>-15014.521914389996</v>
      </c>
      <c r="AN27">
        <v>-41539.692295479996</v>
      </c>
      <c r="AO27">
        <v>-49451.733744774996</v>
      </c>
      <c r="AP27" s="29">
        <f t="shared" si="1"/>
        <v>54472.241231175001</v>
      </c>
      <c r="AQ27" s="30">
        <f t="shared" si="2"/>
        <v>24230.036821620004</v>
      </c>
      <c r="AR27" s="30">
        <f t="shared" si="3"/>
        <v>15014.521914389996</v>
      </c>
      <c r="AS27" s="31">
        <f t="shared" si="4"/>
        <v>41539.692295479996</v>
      </c>
    </row>
    <row r="28" spans="1:45" x14ac:dyDescent="0.35">
      <c r="A28" t="s">
        <v>1142</v>
      </c>
      <c r="B28" t="s">
        <v>76</v>
      </c>
      <c r="C28" t="s">
        <v>76</v>
      </c>
      <c r="D28" t="s">
        <v>76</v>
      </c>
      <c r="E28" t="s">
        <v>76</v>
      </c>
      <c r="F28" t="s">
        <v>76</v>
      </c>
      <c r="G28" t="s">
        <v>76</v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">
        <v>76</v>
      </c>
      <c r="N28" t="s">
        <v>76</v>
      </c>
      <c r="O28" t="s">
        <v>76</v>
      </c>
      <c r="P28" t="s">
        <v>76</v>
      </c>
      <c r="Q28" t="s">
        <v>76</v>
      </c>
      <c r="R28" t="s">
        <v>76</v>
      </c>
      <c r="S28" t="s">
        <v>76</v>
      </c>
      <c r="T28" t="s">
        <v>76</v>
      </c>
      <c r="U28" t="s">
        <v>76</v>
      </c>
      <c r="V28" t="s">
        <v>76</v>
      </c>
      <c r="W28">
        <v>1951.3168678720785</v>
      </c>
      <c r="X28">
        <v>1755.7032119287505</v>
      </c>
      <c r="Y28">
        <v>2484.083056199479</v>
      </c>
      <c r="Z28">
        <v>2882.1818788004625</v>
      </c>
      <c r="AA28">
        <v>4032.6306489832614</v>
      </c>
      <c r="AB28">
        <v>5229.4084320878565</v>
      </c>
      <c r="AC28">
        <v>4828.3771516164497</v>
      </c>
      <c r="AD28">
        <v>6938.9015239105474</v>
      </c>
      <c r="AE28">
        <v>3977.3835953924654</v>
      </c>
      <c r="AF28" t="s">
        <v>1196</v>
      </c>
      <c r="AG28">
        <v>6430.0781607403542</v>
      </c>
      <c r="AH28">
        <v>5683.7352825216039</v>
      </c>
      <c r="AI28">
        <v>3778.2369250516531</v>
      </c>
      <c r="AJ28">
        <v>5250.5939997150499</v>
      </c>
      <c r="AK28">
        <v>2156.6498118586874</v>
      </c>
      <c r="AL28">
        <v>1469.9395579548548</v>
      </c>
      <c r="AM28">
        <v>1984.4373618247016</v>
      </c>
      <c r="AN28">
        <v>1067.9511676680816</v>
      </c>
      <c r="AO28" t="s">
        <v>76</v>
      </c>
      <c r="AP28" s="29">
        <f t="shared" si="1"/>
        <v>2156.6498118586874</v>
      </c>
      <c r="AQ28" s="30">
        <f t="shared" si="2"/>
        <v>1469.9395579548548</v>
      </c>
      <c r="AR28" s="30">
        <f t="shared" si="3"/>
        <v>1984.4373618247016</v>
      </c>
      <c r="AS28" s="31">
        <f t="shared" si="4"/>
        <v>1067.9511676680816</v>
      </c>
    </row>
    <row r="29" spans="1:45" x14ac:dyDescent="0.35">
      <c r="A29" t="s">
        <v>1198</v>
      </c>
      <c r="B29">
        <v>954</v>
      </c>
      <c r="C29">
        <v>122</v>
      </c>
      <c r="D29">
        <v>177</v>
      </c>
      <c r="E29">
        <v>36</v>
      </c>
      <c r="F29">
        <v>535</v>
      </c>
      <c r="G29">
        <v>-136</v>
      </c>
      <c r="H29">
        <v>-951</v>
      </c>
      <c r="I29">
        <v>-720</v>
      </c>
      <c r="J29">
        <v>-402</v>
      </c>
      <c r="K29">
        <v>-769</v>
      </c>
      <c r="L29">
        <v>-1710</v>
      </c>
      <c r="M29">
        <v>-76.900000000000006</v>
      </c>
      <c r="N29">
        <v>-359.9</v>
      </c>
      <c r="O29">
        <v>-1098.8</v>
      </c>
      <c r="P29">
        <v>-31.8</v>
      </c>
      <c r="Q29">
        <v>-25.8</v>
      </c>
      <c r="R29">
        <v>15.7</v>
      </c>
      <c r="S29">
        <v>426.9</v>
      </c>
      <c r="T29">
        <v>-61.912460848512175</v>
      </c>
      <c r="U29">
        <v>-652.13190929851703</v>
      </c>
      <c r="V29">
        <v>-703.68570588299303</v>
      </c>
      <c r="W29">
        <v>-804.64825538580533</v>
      </c>
      <c r="X29">
        <v>-319.03903109030216</v>
      </c>
      <c r="Y29">
        <v>-1022.1551467723567</v>
      </c>
      <c r="Z29">
        <v>-1671.1243195844966</v>
      </c>
      <c r="AA29">
        <v>-3346.9988395214928</v>
      </c>
      <c r="AB29">
        <v>-5863.2315952400168</v>
      </c>
      <c r="AC29">
        <v>-11437.006353762014</v>
      </c>
      <c r="AD29">
        <v>-11875.334885461891</v>
      </c>
      <c r="AE29">
        <v>-4256.3285028584714</v>
      </c>
      <c r="AF29" t="s">
        <v>1231</v>
      </c>
      <c r="AG29">
        <v>272.5</v>
      </c>
      <c r="AH29">
        <v>-528.63</v>
      </c>
      <c r="AI29">
        <v>678.65</v>
      </c>
      <c r="AJ29">
        <v>747.22</v>
      </c>
      <c r="AK29">
        <v>61.39</v>
      </c>
      <c r="AL29">
        <v>1756.54</v>
      </c>
      <c r="AM29">
        <v>2121.9499999999998</v>
      </c>
      <c r="AN29">
        <v>3492.19</v>
      </c>
      <c r="AO29">
        <v>2741.75</v>
      </c>
      <c r="AP29" s="29">
        <f t="shared" si="1"/>
        <v>61.39</v>
      </c>
      <c r="AQ29" s="30">
        <f t="shared" si="2"/>
        <v>1756.54</v>
      </c>
      <c r="AR29" s="30">
        <f t="shared" si="3"/>
        <v>2121.9499999999998</v>
      </c>
      <c r="AS29" s="31">
        <f t="shared" si="4"/>
        <v>3492.19</v>
      </c>
    </row>
    <row r="30" spans="1:45" x14ac:dyDescent="0.35">
      <c r="A30" t="s">
        <v>1232</v>
      </c>
      <c r="B30" t="s">
        <v>76</v>
      </c>
      <c r="C30" t="s">
        <v>76</v>
      </c>
      <c r="D30" t="s">
        <v>76</v>
      </c>
      <c r="E30" t="s">
        <v>76</v>
      </c>
      <c r="F30" t="s">
        <v>76</v>
      </c>
      <c r="G30" t="s">
        <v>76</v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">
        <v>76</v>
      </c>
      <c r="N30" t="s">
        <v>76</v>
      </c>
      <c r="O30" t="s">
        <v>76</v>
      </c>
      <c r="P30" t="s">
        <v>76</v>
      </c>
      <c r="Q30" t="s">
        <v>76</v>
      </c>
      <c r="R30" t="s">
        <v>76</v>
      </c>
      <c r="S30" t="s">
        <v>76</v>
      </c>
      <c r="T30" t="s">
        <v>76</v>
      </c>
      <c r="U30" t="s">
        <v>76</v>
      </c>
      <c r="V30" t="s">
        <v>76</v>
      </c>
      <c r="W30" t="s">
        <v>76</v>
      </c>
      <c r="X30" t="s">
        <v>76</v>
      </c>
      <c r="Y30" t="s">
        <v>76</v>
      </c>
      <c r="Z30" t="s">
        <v>76</v>
      </c>
      <c r="AA30">
        <v>-818.91351676279817</v>
      </c>
      <c r="AB30">
        <v>-721.22610768872937</v>
      </c>
      <c r="AC30">
        <v>-852.282202972596</v>
      </c>
      <c r="AD30">
        <v>-1253.0626638612564</v>
      </c>
      <c r="AE30">
        <v>-769.50682709694615</v>
      </c>
      <c r="AF30">
        <v>-549.24242407149825</v>
      </c>
      <c r="AG30" t="s">
        <v>1290</v>
      </c>
      <c r="AH30">
        <v>-162.29354874109512</v>
      </c>
      <c r="AI30">
        <v>-1345.5440091584715</v>
      </c>
      <c r="AJ30">
        <v>-998.95428413094669</v>
      </c>
      <c r="AK30">
        <v>-895.40007717433764</v>
      </c>
      <c r="AL30">
        <v>-780.2221042924624</v>
      </c>
      <c r="AM30">
        <v>-896.28471617594482</v>
      </c>
      <c r="AN30">
        <v>-664.79665936633023</v>
      </c>
      <c r="AO30" t="s">
        <v>76</v>
      </c>
      <c r="AP30" s="29">
        <f t="shared" si="1"/>
        <v>895.40007717433764</v>
      </c>
      <c r="AQ30" s="30">
        <f t="shared" si="2"/>
        <v>780.2221042924624</v>
      </c>
      <c r="AR30" s="30">
        <f t="shared" si="3"/>
        <v>896.28471617594482</v>
      </c>
      <c r="AS30" s="31">
        <f t="shared" si="4"/>
        <v>664.79665936633023</v>
      </c>
    </row>
    <row r="31" spans="1:45" x14ac:dyDescent="0.35">
      <c r="A31" t="s">
        <v>1292</v>
      </c>
      <c r="B31" t="s">
        <v>76</v>
      </c>
      <c r="C31" t="s">
        <v>76</v>
      </c>
      <c r="D31" t="s">
        <v>76</v>
      </c>
      <c r="E31" t="s">
        <v>76</v>
      </c>
      <c r="F31" t="s">
        <v>76</v>
      </c>
      <c r="G31">
        <v>-41.287339750760282</v>
      </c>
      <c r="H31">
        <v>-36.165024272836305</v>
      </c>
      <c r="I31">
        <v>-95.230130715163682</v>
      </c>
      <c r="J31">
        <v>-70.05947505253036</v>
      </c>
      <c r="K31">
        <v>-11.489495798319325</v>
      </c>
      <c r="L31">
        <v>-69.44422682494212</v>
      </c>
      <c r="M31">
        <v>-33.27537897969431</v>
      </c>
      <c r="N31">
        <v>-59.608454364482341</v>
      </c>
      <c r="O31">
        <v>-28.115989784990518</v>
      </c>
      <c r="P31">
        <v>-16.884183446296934</v>
      </c>
      <c r="Q31">
        <v>10.446132748766301</v>
      </c>
      <c r="R31">
        <v>-40.010349687307283</v>
      </c>
      <c r="S31">
        <v>-39.695946984657837</v>
      </c>
      <c r="T31">
        <v>-97.655954842467963</v>
      </c>
      <c r="U31">
        <v>-66.229743817234109</v>
      </c>
      <c r="V31">
        <v>-103.05182190729047</v>
      </c>
      <c r="W31">
        <v>-108.4647900893596</v>
      </c>
      <c r="X31">
        <v>-111.07783246291739</v>
      </c>
      <c r="Y31">
        <v>-130.94492989229832</v>
      </c>
      <c r="Z31">
        <v>-165.48914524479969</v>
      </c>
      <c r="AA31" t="s">
        <v>1330</v>
      </c>
      <c r="AB31">
        <v>-324.00897149368541</v>
      </c>
      <c r="AC31">
        <v>-111.3070288851541</v>
      </c>
      <c r="AD31">
        <v>-259.35622622254755</v>
      </c>
      <c r="AE31">
        <v>-161.18058683863759</v>
      </c>
      <c r="AF31">
        <v>-300.9820041736134</v>
      </c>
      <c r="AG31">
        <v>-283.58327033585215</v>
      </c>
      <c r="AH31">
        <v>-261.15724852026142</v>
      </c>
      <c r="AI31">
        <v>-258.42927717512805</v>
      </c>
      <c r="AJ31">
        <v>-395.07716196528838</v>
      </c>
      <c r="AK31">
        <v>-373.24382309640538</v>
      </c>
      <c r="AL31">
        <v>-339.69528675149206</v>
      </c>
      <c r="AM31">
        <v>-373.38892327755212</v>
      </c>
      <c r="AN31">
        <v>-362.64469388242259</v>
      </c>
      <c r="AO31" t="s">
        <v>76</v>
      </c>
      <c r="AP31" s="29">
        <f t="shared" si="1"/>
        <v>373.24382309640538</v>
      </c>
      <c r="AQ31" s="30">
        <f t="shared" si="2"/>
        <v>339.69528675149206</v>
      </c>
      <c r="AR31" s="30">
        <f t="shared" si="3"/>
        <v>373.38892327755212</v>
      </c>
      <c r="AS31" s="31">
        <f t="shared" si="4"/>
        <v>362.64469388242259</v>
      </c>
    </row>
    <row r="32" spans="1:45" x14ac:dyDescent="0.35">
      <c r="A32" t="s">
        <v>1332</v>
      </c>
      <c r="B32">
        <v>4.3211041716573879</v>
      </c>
      <c r="C32">
        <v>-21.614276717948854</v>
      </c>
      <c r="D32">
        <v>-14.838746569309263</v>
      </c>
      <c r="E32">
        <v>-13.348523069566838</v>
      </c>
      <c r="F32">
        <v>-6.4150961921175913</v>
      </c>
      <c r="G32">
        <v>-8.9368668037211911</v>
      </c>
      <c r="H32">
        <v>1.7281195833796892</v>
      </c>
      <c r="I32">
        <v>-2.5719706988350852</v>
      </c>
      <c r="J32">
        <v>-0.48995733166821953</v>
      </c>
      <c r="K32">
        <v>-12.83437547088552</v>
      </c>
      <c r="L32">
        <v>-3.8345692880329687</v>
      </c>
      <c r="M32">
        <v>-6.9631929046563092</v>
      </c>
      <c r="N32">
        <v>-12.146859084231917</v>
      </c>
      <c r="O32">
        <v>-23.929894625846384</v>
      </c>
      <c r="P32">
        <v>-45.729294080534096</v>
      </c>
      <c r="Q32">
        <v>-61.624522900763395</v>
      </c>
      <c r="R32">
        <v>-35.041392492525439</v>
      </c>
      <c r="S32">
        <v>-29.721711444209912</v>
      </c>
      <c r="T32">
        <v>-58.512075701045603</v>
      </c>
      <c r="U32">
        <v>-74.762927327212054</v>
      </c>
      <c r="V32">
        <v>-60.148009928319127</v>
      </c>
      <c r="W32">
        <v>-55.742978430729437</v>
      </c>
      <c r="X32">
        <v>-71.449519796695299</v>
      </c>
      <c r="Y32">
        <v>-90.479472090553983</v>
      </c>
      <c r="Z32">
        <v>-130.07976770494693</v>
      </c>
      <c r="AA32">
        <v>-40.659725659293755</v>
      </c>
      <c r="AB32">
        <v>-82.72993259072723</v>
      </c>
      <c r="AC32">
        <v>-198.16289893070928</v>
      </c>
      <c r="AD32">
        <v>-205.2568473927945</v>
      </c>
      <c r="AE32">
        <v>-244.92665383162731</v>
      </c>
      <c r="AF32">
        <v>-222.76923822582043</v>
      </c>
      <c r="AG32">
        <v>-304.53774889929173</v>
      </c>
      <c r="AH32" t="s">
        <v>1362</v>
      </c>
      <c r="AI32">
        <v>-107.35895084690351</v>
      </c>
      <c r="AJ32">
        <v>-168.96058769028198</v>
      </c>
      <c r="AK32">
        <v>-50.593257498749914</v>
      </c>
      <c r="AL32">
        <v>-64.135178526314647</v>
      </c>
      <c r="AM32">
        <v>-139.63446185925577</v>
      </c>
      <c r="AN32">
        <v>-96.975329777911142</v>
      </c>
      <c r="AO32">
        <v>-4.3442806171554178</v>
      </c>
      <c r="AP32" s="29">
        <f t="shared" si="1"/>
        <v>50.593257498749914</v>
      </c>
      <c r="AQ32" s="30">
        <f t="shared" si="2"/>
        <v>64.135178526314647</v>
      </c>
      <c r="AR32" s="30">
        <f t="shared" si="3"/>
        <v>139.63446185925577</v>
      </c>
      <c r="AS32" s="31">
        <f t="shared" si="4"/>
        <v>96.975329777911142</v>
      </c>
    </row>
    <row r="33" spans="1:46" x14ac:dyDescent="0.35">
      <c r="A33" t="s">
        <v>1363</v>
      </c>
      <c r="B33" t="s">
        <v>76</v>
      </c>
      <c r="C33" t="s">
        <v>76</v>
      </c>
      <c r="D33" t="s">
        <v>76</v>
      </c>
      <c r="E33" t="s">
        <v>76</v>
      </c>
      <c r="F33" t="s">
        <v>76</v>
      </c>
      <c r="G33" t="s">
        <v>76</v>
      </c>
      <c r="H33" t="s">
        <v>76</v>
      </c>
      <c r="I33" t="s">
        <v>76</v>
      </c>
      <c r="J33" t="s">
        <v>76</v>
      </c>
      <c r="K33" t="s">
        <v>76</v>
      </c>
      <c r="L33" t="s">
        <v>76</v>
      </c>
      <c r="M33" t="s">
        <v>76</v>
      </c>
      <c r="N33">
        <v>-93</v>
      </c>
      <c r="O33">
        <v>-103.922</v>
      </c>
      <c r="P33">
        <v>-156.6</v>
      </c>
      <c r="Q33">
        <v>-185.7</v>
      </c>
      <c r="R33">
        <v>-184.9</v>
      </c>
      <c r="S33">
        <v>-209.9</v>
      </c>
      <c r="T33">
        <v>-173.57872895121582</v>
      </c>
      <c r="U33">
        <v>-187.55812369506293</v>
      </c>
      <c r="V33">
        <v>-136.09272903302576</v>
      </c>
      <c r="W33">
        <v>-87.877926786300947</v>
      </c>
      <c r="X33">
        <v>-107.30683684428148</v>
      </c>
      <c r="Y33">
        <v>-233.43799367333401</v>
      </c>
      <c r="Z33">
        <v>-182.91305355124825</v>
      </c>
      <c r="AA33">
        <v>-306.99347002624376</v>
      </c>
      <c r="AB33">
        <v>-233.8685572594961</v>
      </c>
      <c r="AC33">
        <v>-423.32989980564633</v>
      </c>
      <c r="AD33">
        <v>-819.97543740799097</v>
      </c>
      <c r="AE33">
        <v>-741.41491656001938</v>
      </c>
      <c r="AF33" t="s">
        <v>1408</v>
      </c>
      <c r="AG33">
        <v>-1018.3165758708785</v>
      </c>
      <c r="AH33">
        <v>-1200.0131205137268</v>
      </c>
      <c r="AI33">
        <v>-1274.2973155409532</v>
      </c>
      <c r="AJ33">
        <v>-1413.7304885534381</v>
      </c>
      <c r="AK33">
        <v>-1567.4011156915162</v>
      </c>
      <c r="AL33">
        <v>-1733.0135347089629</v>
      </c>
      <c r="AM33">
        <v>-1799.9212772176656</v>
      </c>
      <c r="AN33">
        <v>-2992.4174831984401</v>
      </c>
      <c r="AO33" t="s">
        <v>76</v>
      </c>
      <c r="AP33" s="29">
        <f t="shared" si="1"/>
        <v>1567.4011156915162</v>
      </c>
      <c r="AQ33" s="30">
        <f t="shared" si="2"/>
        <v>1733.0135347089629</v>
      </c>
      <c r="AR33" s="30">
        <f t="shared" si="3"/>
        <v>1799.9212772176656</v>
      </c>
      <c r="AS33" s="31">
        <f t="shared" si="4"/>
        <v>2992.4174831984401</v>
      </c>
    </row>
    <row r="34" spans="1:46" x14ac:dyDescent="0.35">
      <c r="A34" t="s">
        <v>1410</v>
      </c>
      <c r="B34">
        <v>-446.04410405456991</v>
      </c>
      <c r="C34">
        <v>-482.09362136956776</v>
      </c>
      <c r="D34">
        <v>-385.96344092143261</v>
      </c>
      <c r="E34">
        <v>-411.92335490601215</v>
      </c>
      <c r="F34">
        <v>-168.91835227388268</v>
      </c>
      <c r="G34">
        <v>-561.51969100096585</v>
      </c>
      <c r="H34">
        <v>-451.82596771810057</v>
      </c>
      <c r="I34">
        <v>-892.73663695396158</v>
      </c>
      <c r="J34">
        <v>-428.2718241714764</v>
      </c>
      <c r="K34">
        <v>-297.9546304988985</v>
      </c>
      <c r="L34">
        <v>-560.66743388634734</v>
      </c>
      <c r="M34">
        <v>-338.84317262424815</v>
      </c>
      <c r="N34">
        <v>-396.64998954362341</v>
      </c>
      <c r="O34">
        <v>-565.3642521645055</v>
      </c>
      <c r="P34">
        <v>-56.069410513964542</v>
      </c>
      <c r="Q34">
        <v>89.853033031236521</v>
      </c>
      <c r="R34">
        <v>-286.66348026512077</v>
      </c>
      <c r="S34">
        <v>-582.19604470569027</v>
      </c>
      <c r="T34">
        <v>-150.78079910046534</v>
      </c>
      <c r="U34">
        <v>-509.5520388444462</v>
      </c>
      <c r="V34">
        <v>-218.4003911760478</v>
      </c>
      <c r="W34">
        <v>-347.65756684262249</v>
      </c>
      <c r="X34">
        <v>-439.31063782534488</v>
      </c>
      <c r="Y34">
        <v>-597.88539205705138</v>
      </c>
      <c r="Z34">
        <v>-416.18181614227137</v>
      </c>
      <c r="AA34">
        <v>-495.56160415729983</v>
      </c>
      <c r="AB34">
        <v>193.51845541704685</v>
      </c>
      <c r="AC34">
        <v>286.0747053840542</v>
      </c>
      <c r="AD34">
        <v>-451.56049616724266</v>
      </c>
      <c r="AE34">
        <v>-1123.176667551546</v>
      </c>
      <c r="AF34">
        <v>-857.14009312602661</v>
      </c>
      <c r="AG34">
        <v>-749.19687980283152</v>
      </c>
      <c r="AH34">
        <v>-955.93368104611829</v>
      </c>
      <c r="AI34">
        <v>-1128.0874321161862</v>
      </c>
      <c r="AJ34">
        <v>-1401.9747315443587</v>
      </c>
      <c r="AK34">
        <v>-1173.6912553790678</v>
      </c>
      <c r="AL34" t="s">
        <v>1440</v>
      </c>
      <c r="AM34">
        <v>-949.76304343355866</v>
      </c>
      <c r="AN34">
        <v>-1409.3342837035561</v>
      </c>
      <c r="AO34" t="s">
        <v>76</v>
      </c>
      <c r="AP34" s="29">
        <f t="shared" si="1"/>
        <v>1173.6912553790678</v>
      </c>
      <c r="AQ34" s="30" t="e">
        <f t="shared" si="2"/>
        <v>#VALUE!</v>
      </c>
      <c r="AR34" s="30">
        <f t="shared" si="3"/>
        <v>949.76304343355866</v>
      </c>
      <c r="AS34" s="31">
        <f t="shared" si="4"/>
        <v>1409.3342837035561</v>
      </c>
    </row>
    <row r="35" spans="1:46" x14ac:dyDescent="0.35">
      <c r="A35" t="s">
        <v>1442</v>
      </c>
      <c r="B35">
        <v>-6088.0197064629447</v>
      </c>
      <c r="C35" t="s">
        <v>1443</v>
      </c>
      <c r="D35">
        <v>1796.4869781535272</v>
      </c>
      <c r="E35">
        <v>-2522.6434187991495</v>
      </c>
      <c r="F35">
        <v>-1373.6180962228286</v>
      </c>
      <c r="G35">
        <v>-5838.9178592850994</v>
      </c>
      <c r="H35">
        <v>-11351.388394996477</v>
      </c>
      <c r="I35">
        <v>-13711.713496437664</v>
      </c>
      <c r="J35">
        <v>-15285.075070659972</v>
      </c>
      <c r="K35">
        <v>-22216.034255558632</v>
      </c>
      <c r="L35">
        <v>-20259.435863988303</v>
      </c>
      <c r="M35">
        <v>-22874.763553833549</v>
      </c>
      <c r="N35">
        <v>-21718.992367354149</v>
      </c>
      <c r="O35">
        <v>-22353.009553395106</v>
      </c>
      <c r="P35">
        <v>-13907.010266710138</v>
      </c>
      <c r="Q35">
        <v>-5061.1419762506539</v>
      </c>
      <c r="R35">
        <v>2428.0671983011584</v>
      </c>
      <c r="S35">
        <v>-8985.4830767946969</v>
      </c>
      <c r="T35">
        <v>-8999.7129218945574</v>
      </c>
      <c r="U35">
        <v>845.35111808137708</v>
      </c>
      <c r="V35">
        <v>18494.424438881648</v>
      </c>
      <c r="W35">
        <v>15757.824510917455</v>
      </c>
      <c r="X35">
        <v>12512.912205011409</v>
      </c>
      <c r="Y35">
        <v>10432.942306800696</v>
      </c>
      <c r="Z35">
        <v>23235.547976421236</v>
      </c>
      <c r="AA35">
        <v>21933.097496406968</v>
      </c>
      <c r="AB35">
        <v>17990.236971186914</v>
      </c>
      <c r="AC35">
        <v>11050.80983587336</v>
      </c>
      <c r="AD35">
        <v>3177.9449442418309</v>
      </c>
      <c r="AE35">
        <v>-40775.263975954003</v>
      </c>
      <c r="AF35">
        <v>-58162.6704404462</v>
      </c>
      <c r="AG35">
        <v>-49746.988786877628</v>
      </c>
      <c r="AH35">
        <v>-64582.432568932192</v>
      </c>
      <c r="AI35">
        <v>-58110.120944715811</v>
      </c>
      <c r="AJ35">
        <v>-41873.919951868091</v>
      </c>
      <c r="AK35">
        <v>-54695.520049648701</v>
      </c>
      <c r="AL35">
        <v>-47262.580270150575</v>
      </c>
      <c r="AM35">
        <v>-46428.335044302192</v>
      </c>
      <c r="AN35">
        <v>-42992.588852040557</v>
      </c>
      <c r="AO35">
        <v>-34193.56876264741</v>
      </c>
      <c r="AP35" s="29">
        <f t="shared" si="1"/>
        <v>54695.520049648701</v>
      </c>
      <c r="AQ35" s="30">
        <f t="shared" si="2"/>
        <v>47262.580270150575</v>
      </c>
      <c r="AR35" s="30">
        <f t="shared" si="3"/>
        <v>46428.335044302192</v>
      </c>
      <c r="AS35" s="31">
        <f t="shared" si="4"/>
        <v>42992.588852040557</v>
      </c>
    </row>
    <row r="36" spans="1:46" x14ac:dyDescent="0.35">
      <c r="A36" t="s">
        <v>1444</v>
      </c>
      <c r="B36" t="s">
        <v>76</v>
      </c>
      <c r="C36" t="s">
        <v>76</v>
      </c>
      <c r="D36" t="s">
        <v>76</v>
      </c>
      <c r="E36" t="s">
        <v>76</v>
      </c>
      <c r="F36" t="s">
        <v>76</v>
      </c>
      <c r="G36" t="s">
        <v>76</v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">
        <v>76</v>
      </c>
      <c r="N36" t="s">
        <v>76</v>
      </c>
      <c r="O36" t="s">
        <v>76</v>
      </c>
      <c r="P36" t="s">
        <v>76</v>
      </c>
      <c r="Q36" t="s">
        <v>76</v>
      </c>
      <c r="R36" t="s">
        <v>76</v>
      </c>
      <c r="S36" t="s">
        <v>76</v>
      </c>
      <c r="T36" t="s">
        <v>76</v>
      </c>
      <c r="U36" t="s">
        <v>76</v>
      </c>
      <c r="V36" t="s">
        <v>76</v>
      </c>
      <c r="W36" t="s">
        <v>76</v>
      </c>
      <c r="X36" t="s">
        <v>76</v>
      </c>
      <c r="Y36" t="s">
        <v>76</v>
      </c>
      <c r="Z36" t="s">
        <v>76</v>
      </c>
      <c r="AA36" t="s">
        <v>76</v>
      </c>
      <c r="AB36" t="s">
        <v>76</v>
      </c>
      <c r="AC36" t="s">
        <v>76</v>
      </c>
      <c r="AD36" t="s">
        <v>76</v>
      </c>
      <c r="AE36" t="s">
        <v>76</v>
      </c>
      <c r="AF36" t="s">
        <v>76</v>
      </c>
      <c r="AG36" t="s">
        <v>76</v>
      </c>
      <c r="AH36" t="s">
        <v>76</v>
      </c>
      <c r="AI36" t="s">
        <v>76</v>
      </c>
      <c r="AJ36" t="s">
        <v>76</v>
      </c>
      <c r="AK36" t="s">
        <v>76</v>
      </c>
      <c r="AL36" t="s">
        <v>1513</v>
      </c>
      <c r="AM36">
        <v>-997.94883193987539</v>
      </c>
      <c r="AN36" t="s">
        <v>76</v>
      </c>
      <c r="AO36" t="s">
        <v>76</v>
      </c>
      <c r="AP36" s="29" t="e">
        <f t="shared" si="1"/>
        <v>#VALUE!</v>
      </c>
      <c r="AQ36" s="30" t="e">
        <f t="shared" si="2"/>
        <v>#VALUE!</v>
      </c>
      <c r="AR36" s="30">
        <f t="shared" si="3"/>
        <v>997.94883193987539</v>
      </c>
      <c r="AS36" s="31" t="e">
        <f t="shared" si="4"/>
        <v>#VALUE!</v>
      </c>
    </row>
    <row r="37" spans="1:46" x14ac:dyDescent="0.35">
      <c r="A37" t="s">
        <v>1516</v>
      </c>
      <c r="B37">
        <v>-43.051964882007354</v>
      </c>
      <c r="C37">
        <v>-4.2686924882056152</v>
      </c>
      <c r="D37">
        <v>-42.642700158695774</v>
      </c>
      <c r="E37">
        <v>-29.309880556445481</v>
      </c>
      <c r="F37">
        <v>-33.446332867903507</v>
      </c>
      <c r="G37">
        <v>-48.61580594522691</v>
      </c>
      <c r="H37">
        <v>-86.517658247531742</v>
      </c>
      <c r="I37">
        <v>-73.427464204955143</v>
      </c>
      <c r="J37">
        <v>-34.608362796395554</v>
      </c>
      <c r="K37">
        <v>-33.425568414053274</v>
      </c>
      <c r="L37">
        <v>-89.131983872868062</v>
      </c>
      <c r="M37">
        <v>-61.770908318340268</v>
      </c>
      <c r="N37">
        <v>-83.055084961682226</v>
      </c>
      <c r="O37">
        <v>-12.950157490706765</v>
      </c>
      <c r="P37">
        <v>-24.675583811156891</v>
      </c>
      <c r="Q37" t="s">
        <v>76</v>
      </c>
      <c r="R37" t="s">
        <v>76</v>
      </c>
      <c r="S37" t="s">
        <v>76</v>
      </c>
      <c r="T37" t="s">
        <v>76</v>
      </c>
      <c r="U37" t="s">
        <v>76</v>
      </c>
      <c r="V37" t="s">
        <v>76</v>
      </c>
      <c r="W37" t="s">
        <v>76</v>
      </c>
      <c r="X37" t="s">
        <v>76</v>
      </c>
      <c r="Y37" t="s">
        <v>76</v>
      </c>
      <c r="Z37" t="s">
        <v>76</v>
      </c>
      <c r="AA37" t="s">
        <v>76</v>
      </c>
      <c r="AB37" t="s">
        <v>76</v>
      </c>
      <c r="AC37" t="s">
        <v>76</v>
      </c>
      <c r="AD37" t="s">
        <v>76</v>
      </c>
      <c r="AE37" t="s">
        <v>76</v>
      </c>
      <c r="AF37" t="s">
        <v>76</v>
      </c>
      <c r="AG37" t="s">
        <v>76</v>
      </c>
      <c r="AH37" t="s">
        <v>76</v>
      </c>
      <c r="AI37" t="s">
        <v>76</v>
      </c>
      <c r="AJ37" t="s">
        <v>76</v>
      </c>
      <c r="AK37" t="s">
        <v>76</v>
      </c>
      <c r="AL37" t="s">
        <v>76</v>
      </c>
      <c r="AM37" t="s">
        <v>76</v>
      </c>
      <c r="AN37" t="s">
        <v>76</v>
      </c>
      <c r="AO37" t="s">
        <v>76</v>
      </c>
      <c r="AP37" s="29" t="e">
        <f t="shared" si="1"/>
        <v>#VALUE!</v>
      </c>
      <c r="AQ37" s="30" t="e">
        <f t="shared" si="2"/>
        <v>#VALUE!</v>
      </c>
      <c r="AR37" s="30" t="e">
        <f t="shared" si="3"/>
        <v>#VALUE!</v>
      </c>
      <c r="AS37" s="31" t="e">
        <f t="shared" si="4"/>
        <v>#VALUE!</v>
      </c>
    </row>
    <row r="38" spans="1:46" x14ac:dyDescent="0.35">
      <c r="A38" t="s">
        <v>1571</v>
      </c>
      <c r="B38">
        <v>8.6094463632774119</v>
      </c>
      <c r="C38">
        <v>20.40504818272057</v>
      </c>
      <c r="D38">
        <v>18.525147683722121</v>
      </c>
      <c r="E38">
        <v>37.975045351627053</v>
      </c>
      <c r="F38">
        <v>9.0458806699667242</v>
      </c>
      <c r="G38">
        <v>-87.240665830625332</v>
      </c>
      <c r="H38">
        <v>-59.37229146625458</v>
      </c>
      <c r="I38">
        <v>-25.531211528918032</v>
      </c>
      <c r="J38">
        <v>25.506886358849162</v>
      </c>
      <c r="K38">
        <v>-55.919883350900932</v>
      </c>
      <c r="L38">
        <v>-45.617356887444707</v>
      </c>
      <c r="M38">
        <v>-65.57443090674721</v>
      </c>
      <c r="N38">
        <v>-85.688336154290184</v>
      </c>
      <c r="O38">
        <v>-116.63970591847891</v>
      </c>
      <c r="P38">
        <v>-37.744637543547682</v>
      </c>
      <c r="Q38" t="s">
        <v>76</v>
      </c>
      <c r="R38" t="s">
        <v>76</v>
      </c>
      <c r="S38" t="s">
        <v>76</v>
      </c>
      <c r="T38" t="s">
        <v>76</v>
      </c>
      <c r="U38" t="s">
        <v>76</v>
      </c>
      <c r="V38" t="s">
        <v>76</v>
      </c>
      <c r="W38" t="s">
        <v>76</v>
      </c>
      <c r="X38" t="s">
        <v>76</v>
      </c>
      <c r="Y38" t="s">
        <v>76</v>
      </c>
      <c r="Z38" t="s">
        <v>76</v>
      </c>
      <c r="AA38" t="s">
        <v>76</v>
      </c>
      <c r="AB38" t="s">
        <v>76</v>
      </c>
      <c r="AC38" t="s">
        <v>76</v>
      </c>
      <c r="AD38" t="s">
        <v>76</v>
      </c>
      <c r="AE38" t="s">
        <v>76</v>
      </c>
      <c r="AF38" t="s">
        <v>76</v>
      </c>
      <c r="AG38" t="s">
        <v>76</v>
      </c>
      <c r="AH38" t="s">
        <v>76</v>
      </c>
      <c r="AI38" t="s">
        <v>76</v>
      </c>
      <c r="AJ38" t="s">
        <v>76</v>
      </c>
      <c r="AK38" t="s">
        <v>76</v>
      </c>
      <c r="AL38" t="s">
        <v>76</v>
      </c>
      <c r="AM38" t="s">
        <v>76</v>
      </c>
      <c r="AN38" t="s">
        <v>76</v>
      </c>
      <c r="AO38" t="s">
        <v>76</v>
      </c>
      <c r="AP38" s="29" t="e">
        <f t="shared" si="1"/>
        <v>#VALUE!</v>
      </c>
      <c r="AQ38" s="30" t="e">
        <f t="shared" si="2"/>
        <v>#VALUE!</v>
      </c>
      <c r="AR38" s="30" t="e">
        <f t="shared" si="3"/>
        <v>#VALUE!</v>
      </c>
      <c r="AS38" s="31" t="e">
        <f t="shared" si="4"/>
        <v>#VALUE!</v>
      </c>
    </row>
    <row r="39" spans="1:46" x14ac:dyDescent="0.35">
      <c r="A39" t="s">
        <v>1626</v>
      </c>
      <c r="B39">
        <v>-1971</v>
      </c>
      <c r="C39">
        <v>-4733</v>
      </c>
      <c r="D39">
        <v>-2304</v>
      </c>
      <c r="E39">
        <v>-1117</v>
      </c>
      <c r="F39">
        <v>-2111</v>
      </c>
      <c r="G39">
        <v>-1412.98</v>
      </c>
      <c r="H39">
        <v>-1191.44</v>
      </c>
      <c r="I39">
        <v>-734.9</v>
      </c>
      <c r="J39">
        <v>-231.4</v>
      </c>
      <c r="K39">
        <v>-690.86</v>
      </c>
      <c r="L39">
        <v>-484.61</v>
      </c>
      <c r="M39">
        <v>-97.7</v>
      </c>
      <c r="N39">
        <v>-956.9</v>
      </c>
      <c r="O39">
        <v>-2552.1999999999998</v>
      </c>
      <c r="P39">
        <v>-1587</v>
      </c>
      <c r="Q39">
        <v>-1349.6</v>
      </c>
      <c r="R39">
        <v>-3082.6523075938267</v>
      </c>
      <c r="S39">
        <v>-3660.1918083971646</v>
      </c>
      <c r="T39">
        <v>-3918.4304564206191</v>
      </c>
      <c r="U39">
        <v>99.338040682965399</v>
      </c>
      <c r="V39">
        <v>-897.52644292942807</v>
      </c>
      <c r="W39">
        <v>-1100.127918637045</v>
      </c>
      <c r="X39">
        <v>-580.07588495761786</v>
      </c>
      <c r="Y39" t="s">
        <v>1654</v>
      </c>
      <c r="Z39">
        <v>2821.1763524255102</v>
      </c>
      <c r="AA39">
        <v>1824.6251406748954</v>
      </c>
      <c r="AB39">
        <v>7004.2243980870053</v>
      </c>
      <c r="AC39">
        <v>7423.0025243326627</v>
      </c>
      <c r="AD39">
        <v>-6698.524204502387</v>
      </c>
      <c r="AE39">
        <v>3220.0172961228518</v>
      </c>
      <c r="AF39">
        <v>3068.7887097045318</v>
      </c>
      <c r="AG39">
        <v>-4083.9870961553502</v>
      </c>
      <c r="AH39">
        <v>-10470.693072811702</v>
      </c>
      <c r="AI39">
        <v>-11237.02824255248</v>
      </c>
      <c r="AJ39">
        <v>-4287.9669660339132</v>
      </c>
      <c r="AK39">
        <v>-5647.471484245988</v>
      </c>
      <c r="AL39">
        <v>-3960.0357296867842</v>
      </c>
      <c r="AM39">
        <v>-5964.523755592495</v>
      </c>
      <c r="AN39">
        <v>-9157.2606449726063</v>
      </c>
      <c r="AO39" t="s">
        <v>76</v>
      </c>
      <c r="AP39" s="29">
        <f t="shared" si="1"/>
        <v>5647.471484245988</v>
      </c>
      <c r="AQ39" s="30">
        <f t="shared" si="2"/>
        <v>3960.0357296867842</v>
      </c>
      <c r="AR39" s="30">
        <f t="shared" si="3"/>
        <v>5964.523755592495</v>
      </c>
      <c r="AS39" s="31">
        <f t="shared" si="4"/>
        <v>9157.2606449726063</v>
      </c>
    </row>
    <row r="40" spans="1:46" x14ac:dyDescent="0.35">
      <c r="A40" t="s">
        <v>1656</v>
      </c>
      <c r="B40" t="s">
        <v>76</v>
      </c>
      <c r="C40" t="s">
        <v>76</v>
      </c>
      <c r="D40" t="s">
        <v>76</v>
      </c>
      <c r="E40" t="s">
        <v>76</v>
      </c>
      <c r="F40" t="s">
        <v>76</v>
      </c>
      <c r="G40" t="s">
        <v>76</v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">
        <v>76</v>
      </c>
      <c r="N40" t="s">
        <v>76</v>
      </c>
      <c r="O40" t="s">
        <v>76</v>
      </c>
      <c r="P40" t="s">
        <v>76</v>
      </c>
      <c r="Q40" t="s">
        <v>76</v>
      </c>
      <c r="R40" t="s">
        <v>76</v>
      </c>
      <c r="S40" t="s">
        <v>76</v>
      </c>
      <c r="T40" t="s">
        <v>1707</v>
      </c>
      <c r="U40">
        <v>10665.11265361683</v>
      </c>
      <c r="V40">
        <v>7544.7675984620155</v>
      </c>
      <c r="W40">
        <v>10391.911095241878</v>
      </c>
      <c r="X40">
        <v>13128.959284796814</v>
      </c>
      <c r="Y40">
        <v>17408.502342969678</v>
      </c>
      <c r="Z40">
        <v>16821.989270487353</v>
      </c>
      <c r="AA40">
        <v>21574.645462331038</v>
      </c>
      <c r="AB40">
        <v>24555.363102018313</v>
      </c>
      <c r="AC40">
        <v>27554.75833330593</v>
      </c>
      <c r="AD40">
        <v>32872.182565710304</v>
      </c>
      <c r="AE40">
        <v>21155.865359281219</v>
      </c>
      <c r="AF40">
        <v>16012.318978011253</v>
      </c>
      <c r="AG40">
        <v>13808.454825554465</v>
      </c>
      <c r="AH40">
        <v>4147.2077831657916</v>
      </c>
      <c r="AI40">
        <v>4190.809936139718</v>
      </c>
      <c r="AJ40">
        <v>4057.2841168158789</v>
      </c>
      <c r="AK40">
        <v>10263.933271975517</v>
      </c>
      <c r="AL40">
        <v>12688.001587391731</v>
      </c>
      <c r="AM40">
        <v>15621.07437317565</v>
      </c>
      <c r="AN40">
        <v>13514.401832626496</v>
      </c>
      <c r="AO40">
        <v>22739.720356439509</v>
      </c>
      <c r="AP40" s="29">
        <f t="shared" si="1"/>
        <v>10263.933271975517</v>
      </c>
      <c r="AQ40" s="30">
        <f t="shared" si="2"/>
        <v>12688.001587391731</v>
      </c>
      <c r="AR40" s="30">
        <f t="shared" si="3"/>
        <v>15621.07437317565</v>
      </c>
      <c r="AS40" s="31">
        <f t="shared" si="4"/>
        <v>13514.401832626496</v>
      </c>
    </row>
    <row r="41" spans="1:46" x14ac:dyDescent="0.35">
      <c r="A41" t="s">
        <v>1708</v>
      </c>
      <c r="B41" t="s">
        <v>76</v>
      </c>
      <c r="C41" t="s">
        <v>76</v>
      </c>
      <c r="D41" t="s">
        <v>76</v>
      </c>
      <c r="E41" t="s">
        <v>76</v>
      </c>
      <c r="F41" t="s">
        <v>76</v>
      </c>
      <c r="G41" t="s">
        <v>76</v>
      </c>
      <c r="H41" t="s">
        <v>76</v>
      </c>
      <c r="I41" t="s">
        <v>76</v>
      </c>
      <c r="J41" t="s">
        <v>76</v>
      </c>
      <c r="K41" t="s">
        <v>76</v>
      </c>
      <c r="L41" t="s">
        <v>76</v>
      </c>
      <c r="M41" t="s">
        <v>76</v>
      </c>
      <c r="N41" t="s">
        <v>76</v>
      </c>
      <c r="O41" t="s">
        <v>76</v>
      </c>
      <c r="P41" t="s">
        <v>76</v>
      </c>
      <c r="Q41" t="s">
        <v>76</v>
      </c>
      <c r="R41" t="s">
        <v>76</v>
      </c>
      <c r="S41" t="s">
        <v>76</v>
      </c>
      <c r="T41" t="s">
        <v>76</v>
      </c>
      <c r="U41" t="s">
        <v>76</v>
      </c>
      <c r="V41" t="s">
        <v>76</v>
      </c>
      <c r="W41" t="s">
        <v>76</v>
      </c>
      <c r="X41" t="s">
        <v>1763</v>
      </c>
      <c r="Y41">
        <v>2550.7273930553015</v>
      </c>
      <c r="Z41">
        <v>3521.2168784020168</v>
      </c>
      <c r="AA41">
        <v>2901.4460210863249</v>
      </c>
      <c r="AB41">
        <v>2180.2652628650262</v>
      </c>
      <c r="AC41">
        <v>3968.011339096654</v>
      </c>
      <c r="AD41">
        <v>3353.7476441392041</v>
      </c>
      <c r="AE41">
        <v>6048.6594182224271</v>
      </c>
      <c r="AF41">
        <v>11089.099348480095</v>
      </c>
      <c r="AG41">
        <v>14999.069668481639</v>
      </c>
      <c r="AH41">
        <v>16892.522030454944</v>
      </c>
      <c r="AI41">
        <v>20741.610943588577</v>
      </c>
      <c r="AJ41">
        <v>18912.088103601429</v>
      </c>
      <c r="AK41">
        <v>11484.141167705428</v>
      </c>
      <c r="AL41">
        <v>12752.275923730065</v>
      </c>
      <c r="AM41">
        <v>16402.488453901264</v>
      </c>
      <c r="AN41">
        <v>19060.452293060232</v>
      </c>
      <c r="AO41" t="s">
        <v>76</v>
      </c>
      <c r="AP41" s="29">
        <f t="shared" si="1"/>
        <v>11484.141167705428</v>
      </c>
      <c r="AQ41" s="30">
        <f t="shared" si="2"/>
        <v>12752.275923730065</v>
      </c>
      <c r="AR41" s="30">
        <f t="shared" si="3"/>
        <v>16402.488453901264</v>
      </c>
      <c r="AS41" s="31">
        <f t="shared" si="4"/>
        <v>19060.452293060232</v>
      </c>
    </row>
    <row r="42" spans="1:46" x14ac:dyDescent="0.35">
      <c r="A42" t="s">
        <v>1765</v>
      </c>
      <c r="B42" t="s">
        <v>76</v>
      </c>
      <c r="C42" t="s">
        <v>76</v>
      </c>
      <c r="D42">
        <v>5674</v>
      </c>
      <c r="E42">
        <v>4240</v>
      </c>
      <c r="F42">
        <v>2030</v>
      </c>
      <c r="G42">
        <v>-11417</v>
      </c>
      <c r="H42">
        <v>-7034</v>
      </c>
      <c r="I42">
        <v>300</v>
      </c>
      <c r="J42">
        <v>-3802</v>
      </c>
      <c r="K42">
        <v>-4317</v>
      </c>
      <c r="L42">
        <v>11997</v>
      </c>
      <c r="M42">
        <v>13272</v>
      </c>
      <c r="N42">
        <v>6401</v>
      </c>
      <c r="O42">
        <v>-11609</v>
      </c>
      <c r="P42">
        <v>6908</v>
      </c>
      <c r="Q42">
        <v>1618.39</v>
      </c>
      <c r="R42">
        <v>7243</v>
      </c>
      <c r="S42">
        <v>36963</v>
      </c>
      <c r="T42">
        <v>31472</v>
      </c>
      <c r="U42">
        <v>21115</v>
      </c>
      <c r="V42">
        <v>20518.382000000001</v>
      </c>
      <c r="W42">
        <v>17401</v>
      </c>
      <c r="X42">
        <v>35421.99797964708</v>
      </c>
      <c r="Y42">
        <v>43051.582861333467</v>
      </c>
      <c r="Z42">
        <v>68940.960688561201</v>
      </c>
      <c r="AA42" t="s">
        <v>1800</v>
      </c>
      <c r="AB42">
        <v>231843.04106441507</v>
      </c>
      <c r="AC42">
        <v>353182.67723731411</v>
      </c>
      <c r="AD42">
        <v>420568.51614354469</v>
      </c>
      <c r="AE42">
        <v>243256.5679196186</v>
      </c>
      <c r="AF42">
        <v>237810.38960795433</v>
      </c>
      <c r="AG42">
        <v>136096.76157755105</v>
      </c>
      <c r="AH42">
        <v>215391.74746944039</v>
      </c>
      <c r="AI42">
        <v>148203.94987987832</v>
      </c>
      <c r="AJ42">
        <v>236046.5778736333</v>
      </c>
      <c r="AK42">
        <v>304164.44564301707</v>
      </c>
      <c r="AL42">
        <v>202203.42387764508</v>
      </c>
      <c r="AM42">
        <v>195116.66850920272</v>
      </c>
      <c r="AN42">
        <v>25499.236004048769</v>
      </c>
      <c r="AO42">
        <v>141335.47891538116</v>
      </c>
      <c r="AP42" s="29">
        <f t="shared" si="1"/>
        <v>304164.44564301707</v>
      </c>
      <c r="AQ42" s="30">
        <f t="shared" si="2"/>
        <v>202203.42387764508</v>
      </c>
      <c r="AR42" s="30">
        <f t="shared" si="3"/>
        <v>195116.66850920272</v>
      </c>
      <c r="AS42" s="31">
        <f t="shared" si="4"/>
        <v>25499.236004048769</v>
      </c>
      <c r="AT42">
        <v>1</v>
      </c>
    </row>
    <row r="43" spans="1:46" x14ac:dyDescent="0.35">
      <c r="A43" t="s">
        <v>1801</v>
      </c>
      <c r="B43">
        <v>-205.8353100024737</v>
      </c>
      <c r="C43">
        <v>-1961.2599600000001</v>
      </c>
      <c r="D43">
        <v>-3053.7970000004325</v>
      </c>
      <c r="E43">
        <v>-3003</v>
      </c>
      <c r="F43">
        <v>-1401</v>
      </c>
      <c r="G43">
        <v>-1809</v>
      </c>
      <c r="H43">
        <v>383</v>
      </c>
      <c r="I43">
        <v>336</v>
      </c>
      <c r="J43">
        <v>-216</v>
      </c>
      <c r="K43">
        <v>-201</v>
      </c>
      <c r="L43">
        <v>542</v>
      </c>
      <c r="M43">
        <v>2348.8000000000002</v>
      </c>
      <c r="N43">
        <v>900.7</v>
      </c>
      <c r="O43">
        <v>-2102.4</v>
      </c>
      <c r="P43">
        <v>-3666.9724476925917</v>
      </c>
      <c r="Q43">
        <v>-4515.8762928701417</v>
      </c>
      <c r="R43">
        <v>-4641.2401620029859</v>
      </c>
      <c r="S43">
        <v>-5750.5139283547069</v>
      </c>
      <c r="T43">
        <v>-4857.6239935795375</v>
      </c>
      <c r="U43">
        <v>670.98241463136219</v>
      </c>
      <c r="V43" t="s">
        <v>1822</v>
      </c>
      <c r="W43">
        <v>-1037.7022031561069</v>
      </c>
      <c r="X43">
        <v>-1302.4560867434211</v>
      </c>
      <c r="Y43">
        <v>-945.97695188577256</v>
      </c>
      <c r="Z43">
        <v>-782.00361067670553</v>
      </c>
      <c r="AA43">
        <v>-1890.8529061463173</v>
      </c>
      <c r="AB43">
        <v>-2909.2440669746879</v>
      </c>
      <c r="AC43">
        <v>-6016.656240863319</v>
      </c>
      <c r="AD43">
        <v>-6460.6497067336632</v>
      </c>
      <c r="AE43">
        <v>-4649.205891805429</v>
      </c>
      <c r="AF43">
        <v>-8732.3805203344273</v>
      </c>
      <c r="AG43">
        <v>-9802.9280778593838</v>
      </c>
      <c r="AH43">
        <v>-11362.401605643892</v>
      </c>
      <c r="AI43">
        <v>-12501.061970978944</v>
      </c>
      <c r="AJ43">
        <v>-19763.756179272019</v>
      </c>
      <c r="AK43">
        <v>-18564.197613931941</v>
      </c>
      <c r="AL43">
        <v>-12036.185222659909</v>
      </c>
      <c r="AM43">
        <v>-10240.880225988956</v>
      </c>
      <c r="AN43">
        <v>-13047.0318472001</v>
      </c>
      <c r="AO43">
        <v>-13800.000416088276</v>
      </c>
      <c r="AP43" s="29">
        <f t="shared" si="1"/>
        <v>18564.197613931941</v>
      </c>
      <c r="AQ43" s="30">
        <f t="shared" si="2"/>
        <v>12036.185222659909</v>
      </c>
      <c r="AR43" s="30">
        <f t="shared" si="3"/>
        <v>10240.880225988956</v>
      </c>
      <c r="AS43" s="31">
        <f t="shared" si="4"/>
        <v>13047.0318472001</v>
      </c>
    </row>
    <row r="44" spans="1:46" x14ac:dyDescent="0.35">
      <c r="A44" t="s">
        <v>1823</v>
      </c>
      <c r="B44">
        <v>-8.9077049807286723</v>
      </c>
      <c r="C44">
        <v>-8.1551795260206497</v>
      </c>
      <c r="D44">
        <v>-10.958496636464831</v>
      </c>
      <c r="E44">
        <v>-11.053296002148345</v>
      </c>
      <c r="F44">
        <v>-32.719768966540123</v>
      </c>
      <c r="G44">
        <v>-14.256804605923081</v>
      </c>
      <c r="H44">
        <v>-15.685687061893956</v>
      </c>
      <c r="I44">
        <v>-21.36530197967738</v>
      </c>
      <c r="J44">
        <v>-6.5167972323433299</v>
      </c>
      <c r="K44">
        <v>5.4074286482285547</v>
      </c>
      <c r="L44">
        <v>-10.475185532859639</v>
      </c>
      <c r="M44">
        <v>-10.249392735441921</v>
      </c>
      <c r="N44">
        <v>-14.19020845279087</v>
      </c>
      <c r="O44">
        <v>9.5740862999549918</v>
      </c>
      <c r="P44">
        <v>-7.2166390700411407</v>
      </c>
      <c r="Q44">
        <v>-18.96317747939743</v>
      </c>
      <c r="R44" t="s">
        <v>76</v>
      </c>
      <c r="S44" t="s">
        <v>76</v>
      </c>
      <c r="T44" t="s">
        <v>76</v>
      </c>
      <c r="U44" t="s">
        <v>76</v>
      </c>
      <c r="V44" t="s">
        <v>76</v>
      </c>
      <c r="W44" t="s">
        <v>76</v>
      </c>
      <c r="X44" t="s">
        <v>76</v>
      </c>
      <c r="Y44">
        <v>-18.440042757066959</v>
      </c>
      <c r="Z44">
        <v>-21.12244136510121</v>
      </c>
      <c r="AA44">
        <v>-28.54261667412165</v>
      </c>
      <c r="AB44">
        <v>-27.334085439495706</v>
      </c>
      <c r="AC44">
        <v>-37.53130567503311</v>
      </c>
      <c r="AD44">
        <v>-77.534134813598513</v>
      </c>
      <c r="AE44">
        <v>-61.33761853023946</v>
      </c>
      <c r="AF44">
        <v>-90.591981349508288</v>
      </c>
      <c r="AG44">
        <v>-58.269616818271068</v>
      </c>
      <c r="AH44">
        <v>-43.68228786572363</v>
      </c>
      <c r="AI44" t="s">
        <v>76</v>
      </c>
      <c r="AJ44">
        <v>-53.981689534733384</v>
      </c>
      <c r="AK44">
        <v>-55.395265218438041</v>
      </c>
      <c r="AL44">
        <v>-44.34747632465902</v>
      </c>
      <c r="AM44">
        <v>-42.276047601839615</v>
      </c>
      <c r="AN44">
        <v>-30.801036587852671</v>
      </c>
      <c r="AO44" t="s">
        <v>76</v>
      </c>
      <c r="AP44" s="29">
        <f t="shared" si="1"/>
        <v>55.395265218438041</v>
      </c>
      <c r="AQ44" s="30">
        <f t="shared" si="2"/>
        <v>44.34747632465902</v>
      </c>
      <c r="AR44" s="30">
        <f t="shared" si="3"/>
        <v>42.276047601839615</v>
      </c>
      <c r="AS44" s="31">
        <f t="shared" si="4"/>
        <v>30.801036587852671</v>
      </c>
    </row>
    <row r="45" spans="1:46" x14ac:dyDescent="0.35">
      <c r="A45" t="s">
        <v>1865</v>
      </c>
      <c r="B45" t="s">
        <v>76</v>
      </c>
      <c r="C45" t="s">
        <v>76</v>
      </c>
      <c r="D45" t="s">
        <v>76</v>
      </c>
      <c r="E45" t="s">
        <v>76</v>
      </c>
      <c r="F45" t="s">
        <v>76</v>
      </c>
      <c r="G45" t="s">
        <v>76</v>
      </c>
      <c r="H45" t="s">
        <v>76</v>
      </c>
      <c r="I45" t="s">
        <v>76</v>
      </c>
      <c r="J45" t="s">
        <v>76</v>
      </c>
      <c r="K45" t="s">
        <v>76</v>
      </c>
      <c r="L45" t="s">
        <v>76</v>
      </c>
      <c r="M45" t="s">
        <v>76</v>
      </c>
      <c r="N45" t="s">
        <v>76</v>
      </c>
      <c r="O45" t="s">
        <v>76</v>
      </c>
      <c r="P45" t="s">
        <v>76</v>
      </c>
      <c r="Q45" t="s">
        <v>76</v>
      </c>
      <c r="R45" t="s">
        <v>76</v>
      </c>
      <c r="S45" t="s">
        <v>76</v>
      </c>
      <c r="T45" t="s">
        <v>76</v>
      </c>
      <c r="U45" t="s">
        <v>76</v>
      </c>
      <c r="V45" t="s">
        <v>76</v>
      </c>
      <c r="W45" t="s">
        <v>76</v>
      </c>
      <c r="X45" t="s">
        <v>76</v>
      </c>
      <c r="Y45" t="s">
        <v>76</v>
      </c>
      <c r="Z45" t="s">
        <v>76</v>
      </c>
      <c r="AA45">
        <v>-388.6</v>
      </c>
      <c r="AB45">
        <v>47.8</v>
      </c>
      <c r="AC45">
        <v>527</v>
      </c>
      <c r="AD45">
        <v>-151</v>
      </c>
      <c r="AE45">
        <v>-1123.0999999999999</v>
      </c>
      <c r="AF45">
        <v>-2173.5</v>
      </c>
      <c r="AG45" t="s">
        <v>1923</v>
      </c>
      <c r="AH45">
        <v>-1260.4615181942477</v>
      </c>
      <c r="AI45">
        <v>-3108.8032359155081</v>
      </c>
      <c r="AJ45">
        <v>-1722.6146874218682</v>
      </c>
      <c r="AK45">
        <v>-1483.7594123541242</v>
      </c>
      <c r="AL45">
        <v>-1504.0669092942721</v>
      </c>
      <c r="AM45">
        <v>-1241.4241157232987</v>
      </c>
      <c r="AN45">
        <v>-2169.0648584983946</v>
      </c>
      <c r="AO45" t="s">
        <v>76</v>
      </c>
      <c r="AP45" s="29">
        <f t="shared" si="1"/>
        <v>1483.7594123541242</v>
      </c>
      <c r="AQ45" s="30">
        <f t="shared" si="2"/>
        <v>1504.0669092942721</v>
      </c>
      <c r="AR45" s="30">
        <f t="shared" si="3"/>
        <v>1241.4241157232987</v>
      </c>
      <c r="AS45" s="31">
        <f t="shared" si="4"/>
        <v>2169.0648584983946</v>
      </c>
    </row>
    <row r="46" spans="1:46" x14ac:dyDescent="0.35">
      <c r="A46" t="s">
        <v>1925</v>
      </c>
      <c r="B46">
        <v>-166.65597355544855</v>
      </c>
      <c r="C46">
        <v>-460.70462890976859</v>
      </c>
      <c r="D46">
        <v>-331.54468915085999</v>
      </c>
      <c r="E46">
        <v>-400.90689160795881</v>
      </c>
      <c r="F46">
        <v>210.19475657698197</v>
      </c>
      <c r="G46">
        <v>-161.26635403619534</v>
      </c>
      <c r="H46">
        <v>-600.70219135366472</v>
      </c>
      <c r="I46">
        <v>-222.68309760552205</v>
      </c>
      <c r="J46">
        <v>-445.45171539353203</v>
      </c>
      <c r="K46">
        <v>-84.95076787501452</v>
      </c>
      <c r="L46">
        <v>-251.22602343810112</v>
      </c>
      <c r="M46">
        <v>-461.52715844415843</v>
      </c>
      <c r="N46">
        <v>-316.59461971383598</v>
      </c>
      <c r="O46">
        <v>-552.68602326032305</v>
      </c>
      <c r="P46">
        <v>-793.40107071639443</v>
      </c>
      <c r="Q46">
        <v>-625.20281304403295</v>
      </c>
      <c r="R46">
        <v>-650.85019696345262</v>
      </c>
      <c r="S46">
        <v>-155.84679325082763</v>
      </c>
      <c r="T46">
        <v>-240.60780239893882</v>
      </c>
      <c r="U46">
        <v>-230.64836805071471</v>
      </c>
      <c r="V46">
        <v>648.13395694806877</v>
      </c>
      <c r="W46">
        <v>-28.424154800929543</v>
      </c>
      <c r="X46">
        <v>-34.451085220056946</v>
      </c>
      <c r="Y46">
        <v>520.47459848877065</v>
      </c>
      <c r="Z46">
        <v>674.44680165750071</v>
      </c>
      <c r="AA46">
        <v>695.58703208981024</v>
      </c>
      <c r="AB46">
        <v>124.1178572842056</v>
      </c>
      <c r="AC46" t="s">
        <v>1956</v>
      </c>
      <c r="AD46">
        <v>865.773671000126</v>
      </c>
      <c r="AE46">
        <v>-1365.785099285662</v>
      </c>
      <c r="AF46">
        <v>900.33048289687224</v>
      </c>
      <c r="AG46">
        <v>2070.4273327203614</v>
      </c>
      <c r="AH46">
        <v>2421.3972442737499</v>
      </c>
      <c r="AI46">
        <v>1936.4017640020697</v>
      </c>
      <c r="AJ46">
        <v>678.87509885181623</v>
      </c>
      <c r="AK46">
        <v>-4628.7095775354128</v>
      </c>
      <c r="AL46">
        <v>-3593.5710607038845</v>
      </c>
      <c r="AM46" t="s">
        <v>76</v>
      </c>
      <c r="AN46" t="s">
        <v>76</v>
      </c>
      <c r="AO46" t="s">
        <v>76</v>
      </c>
      <c r="AP46" s="29">
        <f t="shared" si="1"/>
        <v>4628.7095775354128</v>
      </c>
      <c r="AQ46" s="30">
        <f t="shared" si="2"/>
        <v>3593.5710607038845</v>
      </c>
      <c r="AR46" s="30" t="e">
        <f t="shared" si="3"/>
        <v>#VALUE!</v>
      </c>
      <c r="AS46" s="31" t="e">
        <f t="shared" si="4"/>
        <v>#VALUE!</v>
      </c>
    </row>
    <row r="47" spans="1:46" x14ac:dyDescent="0.35">
      <c r="A47" t="s">
        <v>1960</v>
      </c>
      <c r="B47">
        <v>-663.9</v>
      </c>
      <c r="C47">
        <v>-409.10253344</v>
      </c>
      <c r="D47">
        <v>-271.7</v>
      </c>
      <c r="E47">
        <v>-312.60000000000002</v>
      </c>
      <c r="F47">
        <v>-251.10389025000001</v>
      </c>
      <c r="G47">
        <v>-291.11</v>
      </c>
      <c r="H47">
        <v>-160.6</v>
      </c>
      <c r="I47">
        <v>-376.43</v>
      </c>
      <c r="J47">
        <v>-303.5</v>
      </c>
      <c r="K47">
        <v>-479.9</v>
      </c>
      <c r="L47">
        <v>-494</v>
      </c>
      <c r="M47">
        <v>-99.2</v>
      </c>
      <c r="N47">
        <v>-380.4</v>
      </c>
      <c r="O47">
        <v>-620.20000000000005</v>
      </c>
      <c r="P47">
        <v>-244</v>
      </c>
      <c r="Q47">
        <v>-358.142</v>
      </c>
      <c r="R47">
        <v>-263.67</v>
      </c>
      <c r="S47">
        <v>-480.87599999999998</v>
      </c>
      <c r="T47">
        <v>-520.75</v>
      </c>
      <c r="U47">
        <v>-666.44885092704317</v>
      </c>
      <c r="V47" t="s">
        <v>1990</v>
      </c>
      <c r="W47">
        <v>-514.2650661868654</v>
      </c>
      <c r="X47">
        <v>-860.07534223781101</v>
      </c>
      <c r="Y47">
        <v>-899.69178835622358</v>
      </c>
      <c r="Z47">
        <v>-675.04028583987827</v>
      </c>
      <c r="AA47">
        <v>-860.04705660993659</v>
      </c>
      <c r="AB47">
        <v>-938.71620357306483</v>
      </c>
      <c r="AC47">
        <v>-1498.80891255761</v>
      </c>
      <c r="AD47">
        <v>-2580.5473778933579</v>
      </c>
      <c r="AE47">
        <v>-560.58095763215067</v>
      </c>
      <c r="AF47">
        <v>-1213.8742544430356</v>
      </c>
      <c r="AG47">
        <v>-2265.0576214728949</v>
      </c>
      <c r="AH47">
        <v>-2411.0899809644147</v>
      </c>
      <c r="AI47">
        <v>-2431.1685628770415</v>
      </c>
      <c r="AJ47">
        <v>-2453.0963447579265</v>
      </c>
      <c r="AK47">
        <v>-1921.2629834427742</v>
      </c>
      <c r="AL47">
        <v>-1257.2761242558895</v>
      </c>
      <c r="AM47">
        <v>-1961.1339592804384</v>
      </c>
      <c r="AN47">
        <v>-1998.5182753842596</v>
      </c>
      <c r="AO47">
        <v>-1544.6646097235832</v>
      </c>
      <c r="AP47" s="29">
        <f t="shared" si="1"/>
        <v>1921.2629834427742</v>
      </c>
      <c r="AQ47" s="30">
        <f t="shared" si="2"/>
        <v>1257.2761242558895</v>
      </c>
      <c r="AR47" s="30">
        <f t="shared" si="3"/>
        <v>1961.1339592804384</v>
      </c>
      <c r="AS47" s="31">
        <f t="shared" si="4"/>
        <v>1998.5182753842596</v>
      </c>
    </row>
    <row r="48" spans="1:46" x14ac:dyDescent="0.35">
      <c r="A48" t="s">
        <v>1991</v>
      </c>
      <c r="B48" t="s">
        <v>76</v>
      </c>
      <c r="C48" t="s">
        <v>76</v>
      </c>
      <c r="D48" t="s">
        <v>76</v>
      </c>
      <c r="E48" t="s">
        <v>76</v>
      </c>
      <c r="F48" t="s">
        <v>76</v>
      </c>
      <c r="G48" t="s">
        <v>76</v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">
        <v>76</v>
      </c>
      <c r="N48" t="s">
        <v>76</v>
      </c>
      <c r="O48" t="s">
        <v>76</v>
      </c>
      <c r="P48" t="s">
        <v>76</v>
      </c>
      <c r="Q48" t="s">
        <v>76</v>
      </c>
      <c r="R48" t="s">
        <v>76</v>
      </c>
      <c r="S48" t="s">
        <v>76</v>
      </c>
      <c r="T48" t="s">
        <v>76</v>
      </c>
      <c r="U48" t="s">
        <v>76</v>
      </c>
      <c r="V48" t="s">
        <v>76</v>
      </c>
      <c r="W48" t="s">
        <v>76</v>
      </c>
      <c r="X48" t="s">
        <v>76</v>
      </c>
      <c r="Y48" t="s">
        <v>76</v>
      </c>
      <c r="Z48" t="s">
        <v>76</v>
      </c>
      <c r="AA48">
        <v>39.69044681403458</v>
      </c>
      <c r="AB48">
        <v>479.39072676661215</v>
      </c>
      <c r="AC48">
        <v>-139.22434456785047</v>
      </c>
      <c r="AD48">
        <v>453.39141141666283</v>
      </c>
      <c r="AE48">
        <v>1624.0992515334244</v>
      </c>
      <c r="AF48">
        <v>464.98573471905195</v>
      </c>
      <c r="AG48" t="s">
        <v>2049</v>
      </c>
      <c r="AH48">
        <v>-320.53429611348912</v>
      </c>
      <c r="AI48">
        <v>-632.90398521177644</v>
      </c>
      <c r="AJ48">
        <v>510.71425580038283</v>
      </c>
      <c r="AK48">
        <v>-201.37290211001994</v>
      </c>
      <c r="AL48">
        <v>-414.27295617827014</v>
      </c>
      <c r="AM48">
        <v>-1049.0916887341434</v>
      </c>
      <c r="AN48">
        <v>-2077.3869270486248</v>
      </c>
      <c r="AO48" t="s">
        <v>76</v>
      </c>
      <c r="AP48" s="29">
        <f t="shared" si="1"/>
        <v>201.37290211001994</v>
      </c>
      <c r="AQ48" s="30">
        <f t="shared" si="2"/>
        <v>414.27295617827014</v>
      </c>
      <c r="AR48" s="30">
        <f t="shared" si="3"/>
        <v>1049.0916887341434</v>
      </c>
      <c r="AS48" s="31">
        <f t="shared" si="4"/>
        <v>2077.3869270486248</v>
      </c>
    </row>
    <row r="49" spans="1:45" x14ac:dyDescent="0.35">
      <c r="A49" t="s">
        <v>2051</v>
      </c>
      <c r="B49" t="s">
        <v>76</v>
      </c>
      <c r="C49" t="s">
        <v>76</v>
      </c>
      <c r="D49" t="s">
        <v>76</v>
      </c>
      <c r="E49" t="s">
        <v>76</v>
      </c>
      <c r="F49" t="s">
        <v>76</v>
      </c>
      <c r="G49" t="s">
        <v>76</v>
      </c>
      <c r="H49" t="s">
        <v>76</v>
      </c>
      <c r="I49" t="s">
        <v>76</v>
      </c>
      <c r="J49" t="s">
        <v>76</v>
      </c>
      <c r="K49" t="s">
        <v>76</v>
      </c>
      <c r="L49" t="s">
        <v>76</v>
      </c>
      <c r="M49" t="s">
        <v>76</v>
      </c>
      <c r="N49" t="s">
        <v>76</v>
      </c>
      <c r="O49">
        <v>694.28334142634822</v>
      </c>
      <c r="P49">
        <v>770.53418617760394</v>
      </c>
      <c r="Q49">
        <v>-1441.887231032727</v>
      </c>
      <c r="R49">
        <v>-1091.4257666096369</v>
      </c>
      <c r="S49">
        <v>-2499.5826502562063</v>
      </c>
      <c r="T49">
        <v>-1369.2913148088808</v>
      </c>
      <c r="U49">
        <v>-1502.4467354137464</v>
      </c>
      <c r="V49" t="s">
        <v>2097</v>
      </c>
      <c r="W49">
        <v>-516.55669012028568</v>
      </c>
      <c r="X49">
        <v>-1661.8642988398424</v>
      </c>
      <c r="Y49">
        <v>-3209.6567348026542</v>
      </c>
      <c r="Z49">
        <v>-2572.3588871177199</v>
      </c>
      <c r="AA49">
        <v>-3392.1192014968901</v>
      </c>
      <c r="AB49">
        <v>-3909.9148348315621</v>
      </c>
      <c r="AC49">
        <v>-4752.3995857613181</v>
      </c>
      <c r="AD49">
        <v>-7482.7840794437334</v>
      </c>
      <c r="AE49">
        <v>-4085.767863615225</v>
      </c>
      <c r="AF49">
        <v>-1485.6253809904861</v>
      </c>
      <c r="AG49">
        <v>-1045.9727673229199</v>
      </c>
      <c r="AH49">
        <v>-207.94837519764411</v>
      </c>
      <c r="AI49">
        <v>566.90749908141618</v>
      </c>
      <c r="AJ49">
        <v>63.956694490632771</v>
      </c>
      <c r="AK49">
        <v>1594.6360520443536</v>
      </c>
      <c r="AL49">
        <v>1139.8187804871391</v>
      </c>
      <c r="AM49">
        <v>2103.0345551777759</v>
      </c>
      <c r="AN49">
        <v>1027.9174186202149</v>
      </c>
      <c r="AO49">
        <v>1455.3995809711942</v>
      </c>
      <c r="AP49" s="29">
        <f t="shared" si="1"/>
        <v>1594.6360520443536</v>
      </c>
      <c r="AQ49" s="30">
        <f t="shared" si="2"/>
        <v>1139.8187804871391</v>
      </c>
      <c r="AR49" s="30">
        <f t="shared" si="3"/>
        <v>2103.0345551777759</v>
      </c>
      <c r="AS49" s="31">
        <f t="shared" si="4"/>
        <v>1027.9174186202149</v>
      </c>
    </row>
    <row r="50" spans="1:45" x14ac:dyDescent="0.35">
      <c r="A50" t="s">
        <v>2098</v>
      </c>
      <c r="B50" t="s">
        <v>76</v>
      </c>
      <c r="C50" t="s">
        <v>76</v>
      </c>
      <c r="D50" t="s">
        <v>76</v>
      </c>
      <c r="E50" t="s">
        <v>76</v>
      </c>
      <c r="F50" t="s">
        <v>76</v>
      </c>
      <c r="G50" t="s">
        <v>76</v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">
        <v>76</v>
      </c>
      <c r="N50" t="s">
        <v>76</v>
      </c>
      <c r="O50" t="s">
        <v>76</v>
      </c>
      <c r="P50" t="s">
        <v>76</v>
      </c>
      <c r="Q50" t="s">
        <v>76</v>
      </c>
      <c r="R50" t="s">
        <v>76</v>
      </c>
      <c r="S50" t="s">
        <v>76</v>
      </c>
      <c r="T50" t="s">
        <v>76</v>
      </c>
      <c r="U50" t="s">
        <v>76</v>
      </c>
      <c r="V50" t="s">
        <v>76</v>
      </c>
      <c r="W50" t="s">
        <v>76</v>
      </c>
      <c r="X50" t="s">
        <v>76</v>
      </c>
      <c r="Y50" t="s">
        <v>76</v>
      </c>
      <c r="Z50" t="s">
        <v>76</v>
      </c>
      <c r="AA50" t="s">
        <v>76</v>
      </c>
      <c r="AB50" t="s">
        <v>76</v>
      </c>
      <c r="AC50" t="s">
        <v>76</v>
      </c>
      <c r="AD50" t="s">
        <v>76</v>
      </c>
      <c r="AE50" t="s">
        <v>76</v>
      </c>
      <c r="AF50" t="s">
        <v>76</v>
      </c>
      <c r="AG50" t="s">
        <v>2162</v>
      </c>
      <c r="AH50">
        <v>-797.02513966480444</v>
      </c>
      <c r="AI50">
        <v>-746.88603351955317</v>
      </c>
      <c r="AJ50">
        <v>-606.55977653631305</v>
      </c>
      <c r="AK50">
        <v>-495.71564245810055</v>
      </c>
      <c r="AL50">
        <v>-603.82905027932952</v>
      </c>
      <c r="AM50">
        <v>-625.86256983240219</v>
      </c>
      <c r="AN50">
        <v>-821.8022346368715</v>
      </c>
      <c r="AO50" t="s">
        <v>76</v>
      </c>
      <c r="AP50" s="29">
        <f t="shared" si="1"/>
        <v>495.71564245810055</v>
      </c>
      <c r="AQ50" s="30">
        <f t="shared" si="2"/>
        <v>603.82905027932952</v>
      </c>
      <c r="AR50" s="30">
        <f t="shared" si="3"/>
        <v>625.86256983240219</v>
      </c>
      <c r="AS50" s="31">
        <f t="shared" si="4"/>
        <v>821.8022346368715</v>
      </c>
    </row>
    <row r="51" spans="1:45" x14ac:dyDescent="0.35">
      <c r="A51" t="s">
        <v>2164</v>
      </c>
      <c r="B51" t="s">
        <v>76</v>
      </c>
      <c r="C51" t="s">
        <v>76</v>
      </c>
      <c r="D51" t="s">
        <v>76</v>
      </c>
      <c r="E51" t="s">
        <v>76</v>
      </c>
      <c r="F51" t="s">
        <v>76</v>
      </c>
      <c r="G51" t="s">
        <v>76</v>
      </c>
      <c r="H51" t="s">
        <v>76</v>
      </c>
      <c r="I51" t="s">
        <v>76</v>
      </c>
      <c r="J51" t="s">
        <v>76</v>
      </c>
      <c r="K51" t="s">
        <v>76</v>
      </c>
      <c r="L51" t="s">
        <v>76</v>
      </c>
      <c r="M51" t="s">
        <v>76</v>
      </c>
      <c r="N51" t="s">
        <v>76</v>
      </c>
      <c r="O51" t="s">
        <v>76</v>
      </c>
      <c r="P51" t="s">
        <v>76</v>
      </c>
      <c r="Q51" t="s">
        <v>76</v>
      </c>
      <c r="R51" t="s">
        <v>76</v>
      </c>
      <c r="S51" t="s">
        <v>76</v>
      </c>
      <c r="T51" t="s">
        <v>76</v>
      </c>
      <c r="U51" t="s">
        <v>76</v>
      </c>
      <c r="V51" t="s">
        <v>76</v>
      </c>
      <c r="W51" t="s">
        <v>76</v>
      </c>
      <c r="X51" t="s">
        <v>76</v>
      </c>
      <c r="Y51" t="s">
        <v>76</v>
      </c>
      <c r="Z51" t="s">
        <v>76</v>
      </c>
      <c r="AA51" t="s">
        <v>76</v>
      </c>
      <c r="AB51" t="s">
        <v>76</v>
      </c>
      <c r="AC51" t="s">
        <v>76</v>
      </c>
      <c r="AD51" t="s">
        <v>76</v>
      </c>
      <c r="AE51" t="s">
        <v>76</v>
      </c>
      <c r="AF51" t="s">
        <v>76</v>
      </c>
      <c r="AG51" t="s">
        <v>2228</v>
      </c>
      <c r="AH51">
        <v>-895.04692737430162</v>
      </c>
      <c r="AI51">
        <v>-764.13407821229055</v>
      </c>
      <c r="AJ51">
        <v>-505.81564245810057</v>
      </c>
      <c r="AK51">
        <v>-519.34078212290501</v>
      </c>
      <c r="AL51">
        <v>-585.24022346368713</v>
      </c>
      <c r="AM51">
        <v>-681.26815642458109</v>
      </c>
      <c r="AN51">
        <v>-897.84357541899431</v>
      </c>
      <c r="AO51" t="s">
        <v>76</v>
      </c>
      <c r="AP51" s="29">
        <f t="shared" si="1"/>
        <v>519.34078212290501</v>
      </c>
      <c r="AQ51" s="30">
        <f t="shared" si="2"/>
        <v>585.24022346368713</v>
      </c>
      <c r="AR51" s="30">
        <f t="shared" si="3"/>
        <v>681.26815642458109</v>
      </c>
      <c r="AS51" s="31">
        <f t="shared" si="4"/>
        <v>897.84357541899431</v>
      </c>
    </row>
    <row r="52" spans="1:45" x14ac:dyDescent="0.35">
      <c r="A52" t="s">
        <v>2230</v>
      </c>
      <c r="B52">
        <v>-258.31911710704622</v>
      </c>
      <c r="C52">
        <v>-171.79571839164126</v>
      </c>
      <c r="D52">
        <v>-178.17104116924671</v>
      </c>
      <c r="E52">
        <v>-205.07337432688993</v>
      </c>
      <c r="F52">
        <v>-221.62327282887352</v>
      </c>
      <c r="G52">
        <v>-180.22950381023182</v>
      </c>
      <c r="H52">
        <v>-18.913694528071883</v>
      </c>
      <c r="I52">
        <v>-7.6907634104656211</v>
      </c>
      <c r="J52">
        <v>-107.58015024789516</v>
      </c>
      <c r="K52">
        <v>-248.67327919691314</v>
      </c>
      <c r="L52">
        <v>-154.33988137804931</v>
      </c>
      <c r="M52">
        <v>-420.30151035089369</v>
      </c>
      <c r="N52">
        <v>-638.19576045080839</v>
      </c>
      <c r="O52">
        <v>109.76966798696316</v>
      </c>
      <c r="P52">
        <v>74.361375969897907</v>
      </c>
      <c r="Q52">
        <v>-205.11906152135131</v>
      </c>
      <c r="R52">
        <v>-467.71335669040798</v>
      </c>
      <c r="S52">
        <v>-418.07586469930436</v>
      </c>
      <c r="T52">
        <v>291.41746151012552</v>
      </c>
      <c r="U52">
        <v>-170.23273970653736</v>
      </c>
      <c r="V52">
        <v>-488.05577531841453</v>
      </c>
      <c r="W52">
        <v>-322.24839135622011</v>
      </c>
      <c r="X52">
        <v>-379.16588640494035</v>
      </c>
      <c r="Y52">
        <v>-292.06257951170528</v>
      </c>
      <c r="Z52">
        <v>-826.75751918602259</v>
      </c>
      <c r="AA52">
        <v>-970.85582880132074</v>
      </c>
      <c r="AB52">
        <v>-1278.2225305661439</v>
      </c>
      <c r="AC52">
        <v>-1830.4177309320366</v>
      </c>
      <c r="AD52" t="s">
        <v>2259</v>
      </c>
      <c r="AE52">
        <v>-1737.6077755075059</v>
      </c>
      <c r="AF52">
        <v>-2798.5262256899537</v>
      </c>
      <c r="AG52">
        <v>-606.47525948932071</v>
      </c>
      <c r="AH52">
        <v>-998.4250024168939</v>
      </c>
      <c r="AI52">
        <v>-349.87066937605141</v>
      </c>
      <c r="AJ52">
        <v>-957.94647488023304</v>
      </c>
      <c r="AK52">
        <v>-83.510340237065435</v>
      </c>
      <c r="AL52">
        <v>-863.60146220706315</v>
      </c>
      <c r="AM52">
        <v>-1132.8051317367467</v>
      </c>
      <c r="AN52">
        <v>-1067.0683040167651</v>
      </c>
      <c r="AO52">
        <v>-1654.622385522438</v>
      </c>
      <c r="AP52" s="29">
        <f t="shared" si="1"/>
        <v>83.510340237065435</v>
      </c>
      <c r="AQ52" s="30">
        <f t="shared" si="2"/>
        <v>863.60146220706315</v>
      </c>
      <c r="AR52" s="30">
        <f t="shared" si="3"/>
        <v>1132.8051317367467</v>
      </c>
      <c r="AS52" s="31">
        <f t="shared" si="4"/>
        <v>1067.0683040167651</v>
      </c>
    </row>
    <row r="53" spans="1:45" x14ac:dyDescent="0.35">
      <c r="A53" t="s">
        <v>2260</v>
      </c>
      <c r="B53" t="s">
        <v>76</v>
      </c>
      <c r="C53" t="s">
        <v>76</v>
      </c>
      <c r="D53" t="s">
        <v>76</v>
      </c>
      <c r="E53" t="s">
        <v>76</v>
      </c>
      <c r="F53" t="s">
        <v>76</v>
      </c>
      <c r="G53" t="s">
        <v>76</v>
      </c>
      <c r="H53" t="s">
        <v>76</v>
      </c>
      <c r="I53" t="s">
        <v>76</v>
      </c>
      <c r="J53" t="s">
        <v>76</v>
      </c>
      <c r="K53" t="s">
        <v>76</v>
      </c>
      <c r="L53" t="s">
        <v>76</v>
      </c>
      <c r="M53" t="s">
        <v>76</v>
      </c>
      <c r="N53" t="s">
        <v>76</v>
      </c>
      <c r="O53">
        <v>466.33336463182405</v>
      </c>
      <c r="P53">
        <v>-819.87539226992521</v>
      </c>
      <c r="Q53">
        <v>-1373.5230872090776</v>
      </c>
      <c r="R53">
        <v>-4127.5530201676402</v>
      </c>
      <c r="S53">
        <v>-3621.7260404434378</v>
      </c>
      <c r="T53">
        <v>-1308.2869386482118</v>
      </c>
      <c r="U53">
        <v>-1465.7511629106373</v>
      </c>
      <c r="V53">
        <v>-2689.7553138390508</v>
      </c>
      <c r="W53">
        <v>-3272.5734938149194</v>
      </c>
      <c r="X53">
        <v>-4264.8357262903164</v>
      </c>
      <c r="Y53">
        <v>-5785.4850934466458</v>
      </c>
      <c r="Z53" t="s">
        <v>2306</v>
      </c>
      <c r="AA53">
        <v>-2809.7908419149826</v>
      </c>
      <c r="AB53">
        <v>-3996.1293004214472</v>
      </c>
      <c r="AC53">
        <v>-8945.6262964727684</v>
      </c>
      <c r="AD53">
        <v>-4407.8939930197048</v>
      </c>
      <c r="AE53">
        <v>-4869.7623050771035</v>
      </c>
      <c r="AF53">
        <v>-7351.2067849857658</v>
      </c>
      <c r="AG53">
        <v>-5019.9999459348792</v>
      </c>
      <c r="AH53">
        <v>-3158.4974356835301</v>
      </c>
      <c r="AI53">
        <v>-1105.8397978731593</v>
      </c>
      <c r="AJ53">
        <v>457.71517306205175</v>
      </c>
      <c r="AK53">
        <v>460.95101262047814</v>
      </c>
      <c r="AL53">
        <v>3015.9099256526815</v>
      </c>
      <c r="AM53">
        <v>3147.7830079848959</v>
      </c>
      <c r="AN53">
        <v>1189.7976895677623</v>
      </c>
      <c r="AO53">
        <v>-866.69731958387092</v>
      </c>
      <c r="AP53" s="29">
        <f t="shared" si="1"/>
        <v>460.95101262047814</v>
      </c>
      <c r="AQ53" s="30">
        <f t="shared" si="2"/>
        <v>3015.9099256526815</v>
      </c>
      <c r="AR53" s="30">
        <f t="shared" si="3"/>
        <v>3147.7830079848959</v>
      </c>
      <c r="AS53" s="31">
        <f t="shared" si="4"/>
        <v>1189.7976895677623</v>
      </c>
    </row>
    <row r="54" spans="1:45" x14ac:dyDescent="0.35">
      <c r="A54" t="s">
        <v>2307</v>
      </c>
      <c r="B54">
        <v>-2388.9285241128737</v>
      </c>
      <c r="C54">
        <v>-1875.0681913331805</v>
      </c>
      <c r="D54">
        <v>-2258.898413747163</v>
      </c>
      <c r="E54">
        <v>-1381.7884115873185</v>
      </c>
      <c r="F54">
        <v>-1718.0910859937092</v>
      </c>
      <c r="G54">
        <v>-2767.0436696281058</v>
      </c>
      <c r="H54">
        <v>-4490.0715200946224</v>
      </c>
      <c r="I54">
        <v>-3001.5048304618017</v>
      </c>
      <c r="J54">
        <v>-1339.8785025860677</v>
      </c>
      <c r="K54">
        <v>-1117.661217996133</v>
      </c>
      <c r="L54">
        <v>1371.5460567849741</v>
      </c>
      <c r="M54">
        <v>1983.2748797125869</v>
      </c>
      <c r="N54">
        <v>4198.7522772461161</v>
      </c>
      <c r="O54">
        <v>4831.7062935190716</v>
      </c>
      <c r="P54">
        <v>3189.3865375910996</v>
      </c>
      <c r="Q54">
        <v>1854.7840400459777</v>
      </c>
      <c r="R54">
        <v>3089.6724862284987</v>
      </c>
      <c r="S54">
        <v>921.26266137299922</v>
      </c>
      <c r="T54">
        <v>-2008.0949920745832</v>
      </c>
      <c r="U54">
        <v>3047.1921965561273</v>
      </c>
      <c r="V54">
        <v>2261.8359816466054</v>
      </c>
      <c r="W54">
        <v>4848.0724202525353</v>
      </c>
      <c r="X54">
        <v>3460.4095566306078</v>
      </c>
      <c r="Y54">
        <v>6963.0660453634637</v>
      </c>
      <c r="Z54">
        <v>5940.8380833881774</v>
      </c>
      <c r="AA54" t="s">
        <v>2335</v>
      </c>
      <c r="AB54">
        <v>9461.825132238002</v>
      </c>
      <c r="AC54">
        <v>4840.967830920451</v>
      </c>
      <c r="AD54">
        <v>10412.940488301319</v>
      </c>
      <c r="AE54">
        <v>11323.477550630318</v>
      </c>
      <c r="AF54">
        <v>21050.838162262076</v>
      </c>
      <c r="AG54">
        <v>22682.136533692901</v>
      </c>
      <c r="AH54">
        <v>20460.81814770816</v>
      </c>
      <c r="AI54">
        <v>26685.650731462785</v>
      </c>
      <c r="AJ54">
        <v>31352.9869215289</v>
      </c>
      <c r="AK54">
        <v>24953.253010364548</v>
      </c>
      <c r="AL54">
        <v>24312.985213278123</v>
      </c>
      <c r="AM54">
        <v>25683.613728936311</v>
      </c>
      <c r="AN54">
        <v>24780.729759365298</v>
      </c>
      <c r="AO54">
        <v>27580.624201517327</v>
      </c>
      <c r="AP54" s="29">
        <f t="shared" si="1"/>
        <v>24953.253010364548</v>
      </c>
      <c r="AQ54" s="30">
        <f t="shared" si="2"/>
        <v>24312.985213278123</v>
      </c>
      <c r="AR54" s="30">
        <f t="shared" si="3"/>
        <v>25683.613728936311</v>
      </c>
      <c r="AS54" s="31">
        <f t="shared" si="4"/>
        <v>24780.729759365298</v>
      </c>
    </row>
    <row r="55" spans="1:45" x14ac:dyDescent="0.35">
      <c r="A55" t="s">
        <v>2336</v>
      </c>
      <c r="B55" t="s">
        <v>76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  <c r="I55" t="s">
        <v>76</v>
      </c>
      <c r="J55" t="s">
        <v>76</v>
      </c>
      <c r="K55" t="s">
        <v>76</v>
      </c>
      <c r="L55" t="s">
        <v>76</v>
      </c>
      <c r="M55">
        <v>102.07009863775238</v>
      </c>
      <c r="N55">
        <v>70.042369781849061</v>
      </c>
      <c r="O55">
        <v>111.03921314869936</v>
      </c>
      <c r="P55">
        <v>80.221245660332755</v>
      </c>
      <c r="Q55">
        <v>77.638545810568246</v>
      </c>
      <c r="R55">
        <v>68.478120199638752</v>
      </c>
      <c r="S55">
        <v>53.297021736317021</v>
      </c>
      <c r="T55">
        <v>43.877763460705289</v>
      </c>
      <c r="U55">
        <v>69.502197264251265</v>
      </c>
      <c r="V55">
        <v>33.305011788139822</v>
      </c>
      <c r="W55">
        <v>68.849488805487255</v>
      </c>
      <c r="X55">
        <v>69.901699855391328</v>
      </c>
      <c r="Y55">
        <v>79.033991481029233</v>
      </c>
      <c r="Z55">
        <v>3.1510063526538676</v>
      </c>
      <c r="AA55">
        <v>20.132679874635006</v>
      </c>
      <c r="AB55">
        <v>-16.565290539666133</v>
      </c>
      <c r="AC55">
        <v>-171.35285081672959</v>
      </c>
      <c r="AD55">
        <v>-225.38602641218537</v>
      </c>
      <c r="AE55">
        <v>-71.100207628811432</v>
      </c>
      <c r="AF55">
        <v>50.489250004220111</v>
      </c>
      <c r="AG55">
        <v>-171.8423821608026</v>
      </c>
      <c r="AH55">
        <v>-147.96788224239114</v>
      </c>
      <c r="AI55">
        <v>-628.68766212209061</v>
      </c>
      <c r="AJ55">
        <v>530.58495299275648</v>
      </c>
      <c r="AK55">
        <v>714.2302498311949</v>
      </c>
      <c r="AL55">
        <v>-26.057843799234575</v>
      </c>
      <c r="AM55">
        <v>-132.46680171055618</v>
      </c>
      <c r="AN55">
        <v>540.95205941931101</v>
      </c>
      <c r="AO55" t="s">
        <v>76</v>
      </c>
      <c r="AP55" s="29">
        <f t="shared" si="1"/>
        <v>714.2302498311949</v>
      </c>
      <c r="AQ55" s="30">
        <f t="shared" si="2"/>
        <v>26.057843799234575</v>
      </c>
      <c r="AR55" s="30">
        <f t="shared" si="3"/>
        <v>132.46680171055618</v>
      </c>
      <c r="AS55" s="31">
        <f t="shared" si="4"/>
        <v>540.95205941931101</v>
      </c>
    </row>
    <row r="56" spans="1:45" x14ac:dyDescent="0.35">
      <c r="A56" t="s">
        <v>2381</v>
      </c>
      <c r="B56">
        <v>-14.299999999999992</v>
      </c>
      <c r="C56">
        <v>-12.807407407407407</v>
      </c>
      <c r="D56">
        <v>-8.2444444444444436</v>
      </c>
      <c r="E56">
        <v>-1.8333333333333321</v>
      </c>
      <c r="F56">
        <v>-7.2259259259259219</v>
      </c>
      <c r="G56">
        <v>-6.4333333333333318</v>
      </c>
      <c r="H56">
        <v>-7.1111111111111134</v>
      </c>
      <c r="I56">
        <v>-7.0629629629629651</v>
      </c>
      <c r="J56">
        <v>-12.296296296296306</v>
      </c>
      <c r="K56">
        <v>-45.537037037037017</v>
      </c>
      <c r="L56">
        <v>-43.529629629629618</v>
      </c>
      <c r="M56">
        <v>-34.185185185185183</v>
      </c>
      <c r="N56">
        <v>-27.12222222222222</v>
      </c>
      <c r="O56">
        <v>-18.196296296296282</v>
      </c>
      <c r="P56">
        <v>-26.155555555555551</v>
      </c>
      <c r="Q56">
        <v>-40.240740740740712</v>
      </c>
      <c r="R56">
        <v>-51.162962962962965</v>
      </c>
      <c r="S56">
        <v>-42.251851851851889</v>
      </c>
      <c r="T56">
        <v>-23.062962962962974</v>
      </c>
      <c r="U56">
        <v>-35.774074074074079</v>
      </c>
      <c r="V56">
        <v>-59.818518518518502</v>
      </c>
      <c r="W56">
        <v>-52.138148148148161</v>
      </c>
      <c r="X56">
        <v>-47.354799999999997</v>
      </c>
      <c r="Y56">
        <v>-53.176439259259247</v>
      </c>
      <c r="Z56">
        <v>-58.856365851851862</v>
      </c>
      <c r="AA56">
        <v>-76.081115555555542</v>
      </c>
      <c r="AB56">
        <v>-49.851557037037061</v>
      </c>
      <c r="AC56">
        <v>-86.949475185185193</v>
      </c>
      <c r="AD56">
        <v>-129.88532481481482</v>
      </c>
      <c r="AE56">
        <v>-111.0790737037037</v>
      </c>
      <c r="AF56">
        <v>-80.184677037037048</v>
      </c>
      <c r="AG56">
        <v>-67.906485185185204</v>
      </c>
      <c r="AH56">
        <v>-92.105008888888889</v>
      </c>
      <c r="AI56">
        <v>-72.149157407407387</v>
      </c>
      <c r="AJ56" t="s">
        <v>2410</v>
      </c>
      <c r="AK56">
        <v>-40.958730139239279</v>
      </c>
      <c r="AL56">
        <v>-50.964344556493849</v>
      </c>
      <c r="AM56">
        <v>-66.364831419819239</v>
      </c>
      <c r="AN56">
        <v>-225.09530137487437</v>
      </c>
      <c r="AO56" t="s">
        <v>76</v>
      </c>
      <c r="AP56" s="29">
        <f t="shared" si="1"/>
        <v>40.958730139239279</v>
      </c>
      <c r="AQ56" s="30">
        <f t="shared" si="2"/>
        <v>50.964344556493849</v>
      </c>
      <c r="AR56" s="30">
        <f t="shared" si="3"/>
        <v>66.364831419819239</v>
      </c>
      <c r="AS56" s="31">
        <f t="shared" si="4"/>
        <v>225.09530137487437</v>
      </c>
    </row>
    <row r="57" spans="1:45" x14ac:dyDescent="0.35">
      <c r="A57" t="s">
        <v>2412</v>
      </c>
      <c r="B57">
        <v>-719.9</v>
      </c>
      <c r="C57">
        <v>-389.4</v>
      </c>
      <c r="D57">
        <v>-442.6</v>
      </c>
      <c r="E57">
        <v>-417.9</v>
      </c>
      <c r="F57">
        <v>-163.4</v>
      </c>
      <c r="G57">
        <v>-107.6</v>
      </c>
      <c r="H57">
        <v>-183.4</v>
      </c>
      <c r="I57">
        <v>-364.1</v>
      </c>
      <c r="J57">
        <v>-18.899999999999999</v>
      </c>
      <c r="K57">
        <v>-327.3</v>
      </c>
      <c r="L57">
        <v>-279.60000000000002</v>
      </c>
      <c r="M57">
        <v>-157.30000000000001</v>
      </c>
      <c r="N57">
        <v>-707.9</v>
      </c>
      <c r="O57">
        <v>-532.9</v>
      </c>
      <c r="P57">
        <v>-283</v>
      </c>
      <c r="Q57">
        <v>-182.8</v>
      </c>
      <c r="R57">
        <v>-212.7</v>
      </c>
      <c r="S57">
        <v>-163</v>
      </c>
      <c r="T57">
        <v>-338.4</v>
      </c>
      <c r="U57">
        <v>-429.2</v>
      </c>
      <c r="V57">
        <v>-1026.5</v>
      </c>
      <c r="W57">
        <v>-740.8</v>
      </c>
      <c r="X57">
        <v>-797.9</v>
      </c>
      <c r="Y57">
        <v>1036.18</v>
      </c>
      <c r="Z57">
        <v>1041.48</v>
      </c>
      <c r="AA57">
        <v>-472.91</v>
      </c>
      <c r="AB57">
        <v>-1287.4100000000001</v>
      </c>
      <c r="AC57">
        <v>-2166.3000000000002</v>
      </c>
      <c r="AD57">
        <v>-4519.7</v>
      </c>
      <c r="AE57">
        <v>-2302.9</v>
      </c>
      <c r="AF57" t="s">
        <v>2433</v>
      </c>
      <c r="AG57">
        <v>-4358.7000000000007</v>
      </c>
      <c r="AH57">
        <v>-3970.57</v>
      </c>
      <c r="AI57">
        <v>-2567.9</v>
      </c>
      <c r="AJ57">
        <v>-2170.1999999999998</v>
      </c>
      <c r="AK57">
        <v>-1280.3</v>
      </c>
      <c r="AL57">
        <v>-814.7</v>
      </c>
      <c r="AM57">
        <v>-133.1</v>
      </c>
      <c r="AN57">
        <v>-1159.5999999999999</v>
      </c>
      <c r="AO57">
        <v>-1204.9000000000001</v>
      </c>
      <c r="AP57" s="29">
        <f t="shared" si="1"/>
        <v>1280.3</v>
      </c>
      <c r="AQ57" s="30">
        <f t="shared" si="2"/>
        <v>814.7</v>
      </c>
      <c r="AR57" s="30">
        <f t="shared" si="3"/>
        <v>133.1</v>
      </c>
      <c r="AS57" s="31">
        <f t="shared" si="4"/>
        <v>1159.5999999999999</v>
      </c>
    </row>
    <row r="58" spans="1:45" x14ac:dyDescent="0.35">
      <c r="A58" t="s">
        <v>2434</v>
      </c>
      <c r="B58" t="s">
        <v>76</v>
      </c>
      <c r="C58" t="s">
        <v>76</v>
      </c>
      <c r="D58" t="s">
        <v>76</v>
      </c>
      <c r="E58" t="s">
        <v>76</v>
      </c>
      <c r="F58" t="s">
        <v>76</v>
      </c>
      <c r="G58" t="s">
        <v>76</v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>
        <v>-210.387037037037</v>
      </c>
      <c r="N58">
        <v>-193.37407407407423</v>
      </c>
      <c r="O58">
        <v>-190.64814814814824</v>
      </c>
      <c r="P58">
        <v>-213.5481481481481</v>
      </c>
      <c r="Q58">
        <v>-215.96296296296285</v>
      </c>
      <c r="R58">
        <v>-327.77407407407401</v>
      </c>
      <c r="S58">
        <v>-399.38888888888835</v>
      </c>
      <c r="T58">
        <v>-365.76296296296283</v>
      </c>
      <c r="U58">
        <v>-453.24441962962959</v>
      </c>
      <c r="V58">
        <v>-468.30964666666642</v>
      </c>
      <c r="W58">
        <v>-510.42879740740744</v>
      </c>
      <c r="X58">
        <v>-574.02159259259247</v>
      </c>
      <c r="Y58">
        <v>-687.38607555555529</v>
      </c>
      <c r="Z58">
        <v>-539.78427474074056</v>
      </c>
      <c r="AA58">
        <v>-803.89599481481469</v>
      </c>
      <c r="AB58">
        <v>-1234.0472094925926</v>
      </c>
      <c r="AC58">
        <v>-1555.5319092592588</v>
      </c>
      <c r="AD58">
        <v>-1754.1694092592593</v>
      </c>
      <c r="AE58">
        <v>-1099.7573803703701</v>
      </c>
      <c r="AF58">
        <v>-1070.9617632222219</v>
      </c>
      <c r="AG58">
        <v>-983.56846276666613</v>
      </c>
      <c r="AH58">
        <v>-981.75210514074104</v>
      </c>
      <c r="AI58">
        <v>-938.05771807036956</v>
      </c>
      <c r="AJ58" t="s">
        <v>2478</v>
      </c>
      <c r="AK58">
        <v>-334.00702686193409</v>
      </c>
      <c r="AL58">
        <v>-519.69152643557277</v>
      </c>
      <c r="AM58">
        <v>-518.09411712042834</v>
      </c>
      <c r="AN58">
        <v>-623.45944087191515</v>
      </c>
      <c r="AO58" t="s">
        <v>76</v>
      </c>
      <c r="AP58" s="29">
        <f t="shared" si="1"/>
        <v>334.00702686193409</v>
      </c>
      <c r="AQ58" s="30">
        <f t="shared" si="2"/>
        <v>519.69152643557277</v>
      </c>
      <c r="AR58" s="30">
        <f t="shared" si="3"/>
        <v>518.09411712042834</v>
      </c>
      <c r="AS58" s="31">
        <f t="shared" si="4"/>
        <v>623.45944087191515</v>
      </c>
    </row>
    <row r="59" spans="1:45" x14ac:dyDescent="0.35">
      <c r="A59" t="s">
        <v>2480</v>
      </c>
      <c r="B59">
        <v>-641.59</v>
      </c>
      <c r="C59">
        <v>-998</v>
      </c>
      <c r="D59">
        <v>-1182</v>
      </c>
      <c r="E59">
        <v>-115</v>
      </c>
      <c r="F59">
        <v>-273</v>
      </c>
      <c r="G59">
        <v>76</v>
      </c>
      <c r="H59">
        <v>-582</v>
      </c>
      <c r="I59">
        <v>-1187</v>
      </c>
      <c r="J59">
        <v>-680</v>
      </c>
      <c r="K59">
        <v>-715</v>
      </c>
      <c r="L59">
        <v>-360</v>
      </c>
      <c r="M59">
        <v>-708</v>
      </c>
      <c r="N59">
        <v>-122</v>
      </c>
      <c r="O59">
        <v>-848.89</v>
      </c>
      <c r="P59">
        <v>-898.32</v>
      </c>
      <c r="Q59">
        <v>-1000.01</v>
      </c>
      <c r="R59">
        <v>-54.84</v>
      </c>
      <c r="S59">
        <v>-456.78</v>
      </c>
      <c r="T59">
        <v>-2098.5</v>
      </c>
      <c r="U59">
        <v>918.12</v>
      </c>
      <c r="V59">
        <v>1112.6248078985577</v>
      </c>
      <c r="W59">
        <v>-551.1757423953361</v>
      </c>
      <c r="X59">
        <v>-1219.0248753427586</v>
      </c>
      <c r="Y59">
        <v>-386.81849830152555</v>
      </c>
      <c r="Z59">
        <v>-479.4227156974377</v>
      </c>
      <c r="AA59">
        <v>473.92545045020438</v>
      </c>
      <c r="AB59">
        <v>1739.9269043017282</v>
      </c>
      <c r="AC59">
        <v>1886.4887987156717</v>
      </c>
      <c r="AD59">
        <v>1769.4076702678146</v>
      </c>
      <c r="AE59">
        <v>313.04936556602746</v>
      </c>
      <c r="AF59">
        <v>-1582.2872379006076</v>
      </c>
      <c r="AG59">
        <v>-400.13615976315685</v>
      </c>
      <c r="AH59">
        <v>-146.43817950679983</v>
      </c>
      <c r="AI59">
        <v>-932.90596133436907</v>
      </c>
      <c r="AJ59">
        <v>-668.74211360430934</v>
      </c>
      <c r="AK59">
        <v>-2221.0868369041109</v>
      </c>
      <c r="AL59" t="s">
        <v>2509</v>
      </c>
      <c r="AM59">
        <v>-150.51559799339009</v>
      </c>
      <c r="AN59">
        <v>-1335.0608617478872</v>
      </c>
      <c r="AO59">
        <v>-78.672812690130712</v>
      </c>
      <c r="AP59" s="29">
        <f t="shared" si="1"/>
        <v>2221.0868369041109</v>
      </c>
      <c r="AQ59" s="30" t="e">
        <f t="shared" si="2"/>
        <v>#VALUE!</v>
      </c>
      <c r="AR59" s="30">
        <f t="shared" si="3"/>
        <v>150.51559799339009</v>
      </c>
      <c r="AS59" s="31">
        <f t="shared" si="4"/>
        <v>1335.0608617478872</v>
      </c>
    </row>
    <row r="60" spans="1:45" x14ac:dyDescent="0.35">
      <c r="A60" t="s">
        <v>2510</v>
      </c>
      <c r="B60">
        <v>-438.28571443325569</v>
      </c>
      <c r="C60">
        <v>-2136.0000021771471</v>
      </c>
      <c r="D60">
        <v>-1851.4285731920465</v>
      </c>
      <c r="E60">
        <v>-329.85714222694588</v>
      </c>
      <c r="F60">
        <v>-1988.1428579286185</v>
      </c>
      <c r="G60">
        <v>-2166.2857142857029</v>
      </c>
      <c r="H60">
        <v>-1811.4285714285706</v>
      </c>
      <c r="I60">
        <v>-245.57142857142927</v>
      </c>
      <c r="J60">
        <v>-1047.9999999999495</v>
      </c>
      <c r="K60">
        <v>-1308.5454545454465</v>
      </c>
      <c r="L60">
        <v>185</v>
      </c>
      <c r="M60">
        <v>1903</v>
      </c>
      <c r="N60">
        <v>2812</v>
      </c>
      <c r="O60">
        <v>2299</v>
      </c>
      <c r="P60">
        <v>31</v>
      </c>
      <c r="Q60">
        <v>-254</v>
      </c>
      <c r="R60">
        <v>-192</v>
      </c>
      <c r="S60">
        <v>-710.5</v>
      </c>
      <c r="T60">
        <v>-2566</v>
      </c>
      <c r="U60">
        <v>-1634.8</v>
      </c>
      <c r="V60">
        <v>-971</v>
      </c>
      <c r="W60">
        <v>-388.4</v>
      </c>
      <c r="X60">
        <v>622.4</v>
      </c>
      <c r="Y60">
        <v>3743.3</v>
      </c>
      <c r="Z60">
        <v>3921.7</v>
      </c>
      <c r="AA60">
        <v>2102.8000000000002</v>
      </c>
      <c r="AB60">
        <v>2635.4000000000037</v>
      </c>
      <c r="AC60">
        <v>411.6</v>
      </c>
      <c r="AD60">
        <v>-1414.6</v>
      </c>
      <c r="AE60">
        <v>-3349.3</v>
      </c>
      <c r="AF60">
        <v>-4503.8</v>
      </c>
      <c r="AG60">
        <v>-5483.9</v>
      </c>
      <c r="AH60">
        <v>-6972</v>
      </c>
      <c r="AI60">
        <v>-3533.7</v>
      </c>
      <c r="AJ60">
        <v>-5954.5</v>
      </c>
      <c r="AK60">
        <v>-17243.3</v>
      </c>
      <c r="AL60">
        <v>-20493.900000000001</v>
      </c>
      <c r="AM60">
        <v>-7939.7</v>
      </c>
      <c r="AN60">
        <v>-7698.1660883333334</v>
      </c>
      <c r="AO60" t="s">
        <v>76</v>
      </c>
      <c r="AP60" s="29">
        <f t="shared" si="1"/>
        <v>17243.3</v>
      </c>
      <c r="AQ60" s="30">
        <f t="shared" si="2"/>
        <v>20493.900000000001</v>
      </c>
      <c r="AR60" s="30">
        <f t="shared" si="3"/>
        <v>7939.7</v>
      </c>
      <c r="AS60" s="31">
        <f t="shared" si="4"/>
        <v>7698.1660883333334</v>
      </c>
    </row>
    <row r="61" spans="1:45" x14ac:dyDescent="0.35">
      <c r="A61" t="s">
        <v>2541</v>
      </c>
      <c r="B61">
        <v>33.92</v>
      </c>
      <c r="C61">
        <v>-250.52</v>
      </c>
      <c r="D61">
        <v>-120.04</v>
      </c>
      <c r="E61">
        <v>-147.80000000000001</v>
      </c>
      <c r="F61">
        <v>-188.72</v>
      </c>
      <c r="G61">
        <v>-188.68</v>
      </c>
      <c r="H61">
        <v>-17.105819069897009</v>
      </c>
      <c r="I61">
        <v>-68.2</v>
      </c>
      <c r="J61">
        <v>-129.19999999999999</v>
      </c>
      <c r="K61">
        <v>-369.72</v>
      </c>
      <c r="L61">
        <v>-260.8225845704514</v>
      </c>
      <c r="M61">
        <v>-212.37006237005619</v>
      </c>
      <c r="N61">
        <v>-195.07624838034823</v>
      </c>
      <c r="O61">
        <v>-122.83814723915449</v>
      </c>
      <c r="P61">
        <v>-17.986538736923876</v>
      </c>
      <c r="Q61">
        <v>-261.57726904954643</v>
      </c>
      <c r="R61">
        <v>-169.04625928040346</v>
      </c>
      <c r="S61">
        <v>-97.758743754464945</v>
      </c>
      <c r="T61">
        <v>-90.691033695013942</v>
      </c>
      <c r="U61">
        <v>-239.3</v>
      </c>
      <c r="V61">
        <v>-430.5</v>
      </c>
      <c r="W61">
        <v>-150.30000000000001</v>
      </c>
      <c r="X61">
        <v>-405.15</v>
      </c>
      <c r="Y61">
        <v>-702.197959630691</v>
      </c>
      <c r="Z61">
        <v>-641.87501272861277</v>
      </c>
      <c r="AA61">
        <v>-621.59</v>
      </c>
      <c r="AB61">
        <v>-765.56</v>
      </c>
      <c r="AC61">
        <v>-1216.56</v>
      </c>
      <c r="AD61">
        <v>-1532.17</v>
      </c>
      <c r="AE61">
        <v>-312.19647168633793</v>
      </c>
      <c r="AF61">
        <v>-532.81581914686581</v>
      </c>
      <c r="AG61">
        <v>-1111.7645281328139</v>
      </c>
      <c r="AH61">
        <v>-1239.8011026829993</v>
      </c>
      <c r="AI61">
        <v>-1518.4201272254418</v>
      </c>
      <c r="AJ61">
        <v>-1213.5827075597913</v>
      </c>
      <c r="AK61">
        <v>-753.75724044123479</v>
      </c>
      <c r="AL61">
        <v>-550.12106898898355</v>
      </c>
      <c r="AM61">
        <v>-464.58978731736266</v>
      </c>
      <c r="AN61">
        <v>-1226.1008282293892</v>
      </c>
      <c r="AO61">
        <v>-557.83460459763387</v>
      </c>
      <c r="AP61" s="29">
        <f t="shared" si="1"/>
        <v>753.75724044123479</v>
      </c>
      <c r="AQ61" s="30">
        <f t="shared" si="2"/>
        <v>550.12106898898355</v>
      </c>
      <c r="AR61" s="30">
        <f t="shared" si="3"/>
        <v>464.58978731736266</v>
      </c>
      <c r="AS61" s="31">
        <f t="shared" si="4"/>
        <v>1226.1008282293892</v>
      </c>
    </row>
    <row r="62" spans="1:45" x14ac:dyDescent="0.35">
      <c r="A62" t="s">
        <v>2571</v>
      </c>
      <c r="B62" t="s">
        <v>76</v>
      </c>
      <c r="C62" t="s">
        <v>76</v>
      </c>
      <c r="D62" t="s">
        <v>76</v>
      </c>
      <c r="E62" t="s">
        <v>76</v>
      </c>
      <c r="F62" t="s">
        <v>76</v>
      </c>
      <c r="G62" t="s">
        <v>76</v>
      </c>
      <c r="H62" t="s">
        <v>76</v>
      </c>
      <c r="I62">
        <v>-25.44449147516567</v>
      </c>
      <c r="J62">
        <v>-20.574237523697139</v>
      </c>
      <c r="K62">
        <v>-20.996318938260071</v>
      </c>
      <c r="L62">
        <v>-18.992540456117272</v>
      </c>
      <c r="M62">
        <v>-40.718605753057197</v>
      </c>
      <c r="N62">
        <v>-10.574562536742558</v>
      </c>
      <c r="O62">
        <v>2.8428897682080416</v>
      </c>
      <c r="P62">
        <v>-0.38184115094636312</v>
      </c>
      <c r="Q62">
        <v>-123.40417559922099</v>
      </c>
      <c r="R62">
        <v>-344.03902627584796</v>
      </c>
      <c r="S62" t="s">
        <v>76</v>
      </c>
      <c r="T62" t="s">
        <v>76</v>
      </c>
      <c r="U62" t="s">
        <v>76</v>
      </c>
      <c r="V62" t="s">
        <v>76</v>
      </c>
      <c r="W62" t="s">
        <v>76</v>
      </c>
      <c r="X62" t="s">
        <v>76</v>
      </c>
      <c r="Y62" t="s">
        <v>76</v>
      </c>
      <c r="Z62" t="s">
        <v>76</v>
      </c>
      <c r="AA62" t="s">
        <v>76</v>
      </c>
      <c r="AB62" t="s">
        <v>76</v>
      </c>
      <c r="AC62" t="s">
        <v>76</v>
      </c>
      <c r="AD62" t="s">
        <v>76</v>
      </c>
      <c r="AE62" t="s">
        <v>76</v>
      </c>
      <c r="AF62" t="s">
        <v>76</v>
      </c>
      <c r="AG62" t="s">
        <v>76</v>
      </c>
      <c r="AH62" t="s">
        <v>76</v>
      </c>
      <c r="AI62" t="s">
        <v>76</v>
      </c>
      <c r="AJ62" t="s">
        <v>76</v>
      </c>
      <c r="AK62" t="s">
        <v>76</v>
      </c>
      <c r="AL62" t="s">
        <v>76</v>
      </c>
      <c r="AM62" t="s">
        <v>76</v>
      </c>
      <c r="AN62" t="s">
        <v>76</v>
      </c>
      <c r="AO62" t="s">
        <v>76</v>
      </c>
      <c r="AP62" s="29" t="e">
        <f t="shared" si="1"/>
        <v>#VALUE!</v>
      </c>
      <c r="AQ62" s="30" t="e">
        <f t="shared" si="2"/>
        <v>#VALUE!</v>
      </c>
      <c r="AR62" s="30" t="e">
        <f t="shared" si="3"/>
        <v>#VALUE!</v>
      </c>
      <c r="AS62" s="31" t="e">
        <f t="shared" si="4"/>
        <v>#VALUE!</v>
      </c>
    </row>
    <row r="63" spans="1:45" x14ac:dyDescent="0.35">
      <c r="A63" t="s">
        <v>2634</v>
      </c>
      <c r="B63" t="s">
        <v>76</v>
      </c>
      <c r="C63" t="s">
        <v>76</v>
      </c>
      <c r="D63" t="s">
        <v>76</v>
      </c>
      <c r="E63" t="s">
        <v>76</v>
      </c>
      <c r="F63" t="s">
        <v>76</v>
      </c>
      <c r="G63" t="s">
        <v>76</v>
      </c>
      <c r="H63" t="s">
        <v>76</v>
      </c>
      <c r="I63" t="s">
        <v>76</v>
      </c>
      <c r="J63" t="s">
        <v>76</v>
      </c>
      <c r="K63" t="s">
        <v>76</v>
      </c>
      <c r="L63" t="s">
        <v>76</v>
      </c>
      <c r="M63" t="s">
        <v>76</v>
      </c>
      <c r="N63">
        <v>187.9343029980603</v>
      </c>
      <c r="O63">
        <v>107.20547959432136</v>
      </c>
      <c r="P63">
        <v>123.59103285943661</v>
      </c>
      <c r="Q63">
        <v>-31.470548193411638</v>
      </c>
      <c r="R63">
        <v>-59.750379398988322</v>
      </c>
      <c r="S63">
        <v>4.9631431442132543</v>
      </c>
      <c r="T63">
        <v>-292.74348889540897</v>
      </c>
      <c r="U63">
        <v>-208.77237334065742</v>
      </c>
      <c r="V63">
        <v>-104.65701245704467</v>
      </c>
      <c r="W63" t="s">
        <v>76</v>
      </c>
      <c r="X63" t="s">
        <v>76</v>
      </c>
      <c r="Y63" t="s">
        <v>76</v>
      </c>
      <c r="Z63" t="s">
        <v>76</v>
      </c>
      <c r="AA63" t="s">
        <v>76</v>
      </c>
      <c r="AB63" t="s">
        <v>76</v>
      </c>
      <c r="AC63" t="s">
        <v>76</v>
      </c>
      <c r="AD63" t="s">
        <v>76</v>
      </c>
      <c r="AE63" t="s">
        <v>76</v>
      </c>
      <c r="AF63" t="s">
        <v>76</v>
      </c>
      <c r="AG63" t="s">
        <v>76</v>
      </c>
      <c r="AH63" t="s">
        <v>76</v>
      </c>
      <c r="AI63" t="s">
        <v>76</v>
      </c>
      <c r="AJ63" t="s">
        <v>76</v>
      </c>
      <c r="AK63" t="s">
        <v>76</v>
      </c>
      <c r="AL63" t="s">
        <v>76</v>
      </c>
      <c r="AM63" t="s">
        <v>76</v>
      </c>
      <c r="AN63" t="s">
        <v>76</v>
      </c>
      <c r="AO63" t="s">
        <v>76</v>
      </c>
      <c r="AP63" s="29" t="e">
        <f t="shared" si="1"/>
        <v>#VALUE!</v>
      </c>
      <c r="AQ63" s="30" t="e">
        <f t="shared" si="2"/>
        <v>#VALUE!</v>
      </c>
      <c r="AR63" s="30" t="e">
        <f t="shared" si="3"/>
        <v>#VALUE!</v>
      </c>
      <c r="AS63" s="31" t="e">
        <f t="shared" si="4"/>
        <v>#VALUE!</v>
      </c>
    </row>
    <row r="64" spans="1:45" x14ac:dyDescent="0.35">
      <c r="A64" t="s">
        <v>2698</v>
      </c>
      <c r="B64" t="s">
        <v>76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 t="s">
        <v>76</v>
      </c>
      <c r="I64" t="s">
        <v>76</v>
      </c>
      <c r="J64" t="s">
        <v>76</v>
      </c>
      <c r="K64" t="s">
        <v>76</v>
      </c>
      <c r="L64" t="s">
        <v>76</v>
      </c>
      <c r="M64" t="s">
        <v>76</v>
      </c>
      <c r="N64">
        <v>36.229906383983959</v>
      </c>
      <c r="O64">
        <v>21.631079737087621</v>
      </c>
      <c r="P64">
        <v>-166.29238895003365</v>
      </c>
      <c r="Q64">
        <v>-157.80557047236474</v>
      </c>
      <c r="R64">
        <v>-398.23548594958021</v>
      </c>
      <c r="S64">
        <v>-561.72955387517493</v>
      </c>
      <c r="T64">
        <v>-478.43338063993622</v>
      </c>
      <c r="U64">
        <v>-294.64415424568205</v>
      </c>
      <c r="V64">
        <v>-299.00934752014172</v>
      </c>
      <c r="W64">
        <v>-324.62126396147551</v>
      </c>
      <c r="X64">
        <v>-779.34124557973905</v>
      </c>
      <c r="Y64" t="s">
        <v>2743</v>
      </c>
      <c r="Z64">
        <v>-1455.7665325742814</v>
      </c>
      <c r="AA64">
        <v>-1218.0793260258001</v>
      </c>
      <c r="AB64">
        <v>-2549.0611271449816</v>
      </c>
      <c r="AC64">
        <v>-3323.0951567053016</v>
      </c>
      <c r="AD64">
        <v>-2156.4200605590217</v>
      </c>
      <c r="AE64">
        <v>525.70528162507458</v>
      </c>
      <c r="AF64">
        <v>340.43711403376517</v>
      </c>
      <c r="AG64">
        <v>304.22967033172336</v>
      </c>
      <c r="AH64">
        <v>-431.76659254975044</v>
      </c>
      <c r="AI64">
        <v>75.411839409110186</v>
      </c>
      <c r="AJ64">
        <v>173.05489677517855</v>
      </c>
      <c r="AK64">
        <v>403.27338493271799</v>
      </c>
      <c r="AL64">
        <v>401.78344282092621</v>
      </c>
      <c r="AM64">
        <v>723.34623934658873</v>
      </c>
      <c r="AN64">
        <v>612.39719333582525</v>
      </c>
      <c r="AO64">
        <v>689.60692648671488</v>
      </c>
      <c r="AP64" s="29">
        <f t="shared" si="1"/>
        <v>403.27338493271799</v>
      </c>
      <c r="AQ64" s="30">
        <f t="shared" si="2"/>
        <v>401.78344282092621</v>
      </c>
      <c r="AR64" s="30">
        <f t="shared" si="3"/>
        <v>723.34623934658873</v>
      </c>
      <c r="AS64" s="31">
        <f t="shared" si="4"/>
        <v>612.39719333582525</v>
      </c>
    </row>
    <row r="65" spans="1:46" x14ac:dyDescent="0.35">
      <c r="A65" t="s">
        <v>2744</v>
      </c>
      <c r="B65">
        <v>-129.68107975554062</v>
      </c>
      <c r="C65">
        <v>-81.246252076092773</v>
      </c>
      <c r="D65">
        <v>-113.83145855316918</v>
      </c>
      <c r="E65">
        <v>-106.99219103020197</v>
      </c>
      <c r="F65">
        <v>-77.476949265049612</v>
      </c>
      <c r="G65">
        <v>-38.350140788751524</v>
      </c>
      <c r="H65">
        <v>10.761338830179737</v>
      </c>
      <c r="I65">
        <v>65.568671108855568</v>
      </c>
      <c r="J65">
        <v>95.097026898339223</v>
      </c>
      <c r="K65">
        <v>77.058654752633529</v>
      </c>
      <c r="L65">
        <v>50.747475268013851</v>
      </c>
      <c r="M65">
        <v>47.187662399979743</v>
      </c>
      <c r="N65">
        <v>-40.567820928893134</v>
      </c>
      <c r="O65">
        <v>-63.683432331794855</v>
      </c>
      <c r="P65">
        <v>1.8449372183437944</v>
      </c>
      <c r="Q65">
        <v>-29.719733615286263</v>
      </c>
      <c r="R65">
        <v>-51.962748625325084</v>
      </c>
      <c r="S65">
        <v>-2.7406912022199332</v>
      </c>
      <c r="T65">
        <v>-93.335100809609315</v>
      </c>
      <c r="U65">
        <v>-32.957910119253128</v>
      </c>
      <c r="V65">
        <v>-45.863820920642347</v>
      </c>
      <c r="W65">
        <v>9.0008496743349724</v>
      </c>
      <c r="X65">
        <v>33.206128063666505</v>
      </c>
      <c r="Y65">
        <v>89.400978162241074</v>
      </c>
      <c r="Z65">
        <v>71.299923152930532</v>
      </c>
      <c r="AA65">
        <v>-102.64614691841909</v>
      </c>
      <c r="AB65">
        <v>-196.62454489572087</v>
      </c>
      <c r="AC65">
        <v>-65.542455500204738</v>
      </c>
      <c r="AD65">
        <v>-231.43226878306123</v>
      </c>
      <c r="AE65">
        <v>-415.09710433704623</v>
      </c>
      <c r="AF65">
        <v>-388.58267309682986</v>
      </c>
      <c r="AG65" t="s">
        <v>2771</v>
      </c>
      <c r="AH65">
        <v>239.93875925451721</v>
      </c>
      <c r="AI65">
        <v>487.01832101320525</v>
      </c>
      <c r="AJ65">
        <v>512.08615660269743</v>
      </c>
      <c r="AK65">
        <v>533.32397101999663</v>
      </c>
      <c r="AL65">
        <v>297.42143522092096</v>
      </c>
      <c r="AM65">
        <v>272.79838994298171</v>
      </c>
      <c r="AN65">
        <v>60.731705451362195</v>
      </c>
      <c r="AO65">
        <v>195.65185687272381</v>
      </c>
      <c r="AP65" s="29">
        <f t="shared" si="1"/>
        <v>533.32397101999663</v>
      </c>
      <c r="AQ65" s="30">
        <f t="shared" si="2"/>
        <v>297.42143522092096</v>
      </c>
      <c r="AR65" s="30">
        <f t="shared" si="3"/>
        <v>272.79838994298171</v>
      </c>
      <c r="AS65" s="31">
        <f t="shared" si="4"/>
        <v>60.731705451362195</v>
      </c>
    </row>
    <row r="66" spans="1:46" x14ac:dyDescent="0.35">
      <c r="A66" t="s">
        <v>2772</v>
      </c>
      <c r="B66">
        <v>-226.13526580972714</v>
      </c>
      <c r="C66">
        <v>-249.51690833309996</v>
      </c>
      <c r="D66">
        <v>-194.92753632605189</v>
      </c>
      <c r="E66">
        <v>-169.90377042459099</v>
      </c>
      <c r="F66">
        <v>-130.09661839866368</v>
      </c>
      <c r="G66">
        <v>106.28019323671502</v>
      </c>
      <c r="H66">
        <v>-327.14975845410635</v>
      </c>
      <c r="I66">
        <v>-216.85990338164243</v>
      </c>
      <c r="J66">
        <v>-227.536231884058</v>
      </c>
      <c r="K66">
        <v>-144.39613526570051</v>
      </c>
      <c r="L66">
        <v>-293.76811594202911</v>
      </c>
      <c r="M66">
        <v>103.10144927536231</v>
      </c>
      <c r="N66">
        <v>-119.95642512077286</v>
      </c>
      <c r="O66">
        <v>-50</v>
      </c>
      <c r="P66">
        <v>125.41869781938982</v>
      </c>
      <c r="Q66">
        <v>39.377829191588482</v>
      </c>
      <c r="R66">
        <v>79.569127226814416</v>
      </c>
      <c r="S66">
        <v>-40.251869015599233</v>
      </c>
      <c r="T66">
        <v>-332.6100815565506</v>
      </c>
      <c r="U66">
        <v>-465.22427735958763</v>
      </c>
      <c r="V66">
        <v>13.457193372540225</v>
      </c>
      <c r="W66">
        <v>-373.3899017893512</v>
      </c>
      <c r="X66">
        <v>-136.64061078119946</v>
      </c>
      <c r="Y66">
        <v>-136.38429866808852</v>
      </c>
      <c r="Z66">
        <v>-667.83709710620712</v>
      </c>
      <c r="AA66">
        <v>-1567.7500976782217</v>
      </c>
      <c r="AB66">
        <v>-1785.8988570180397</v>
      </c>
      <c r="AC66">
        <v>-828.00487280544246</v>
      </c>
      <c r="AD66">
        <v>-1805.7408124491503</v>
      </c>
      <c r="AE66">
        <v>-2190.6537610433807</v>
      </c>
      <c r="AF66">
        <v>-635.27311969272444</v>
      </c>
      <c r="AG66">
        <v>-1055.6169290416601</v>
      </c>
      <c r="AH66">
        <v>-3077.9841227412176</v>
      </c>
      <c r="AI66">
        <v>-3033.4150761688593</v>
      </c>
      <c r="AJ66">
        <v>-5771.5327649601377</v>
      </c>
      <c r="AK66">
        <v>-7566.5765833552605</v>
      </c>
      <c r="AL66">
        <v>-7905.4851925090916</v>
      </c>
      <c r="AM66">
        <v>-5928.6276071080229</v>
      </c>
      <c r="AN66">
        <v>-4611.29372298812</v>
      </c>
      <c r="AO66" t="s">
        <v>76</v>
      </c>
      <c r="AP66" s="29">
        <f t="shared" si="1"/>
        <v>7566.5765833552605</v>
      </c>
      <c r="AQ66" s="30">
        <f t="shared" si="2"/>
        <v>7905.4851925090916</v>
      </c>
      <c r="AR66" s="30">
        <f t="shared" si="3"/>
        <v>5928.6276071080229</v>
      </c>
      <c r="AS66" s="31">
        <f t="shared" si="4"/>
        <v>4611.29372298812</v>
      </c>
    </row>
    <row r="67" spans="1:46" x14ac:dyDescent="0.35">
      <c r="A67" t="s">
        <v>2803</v>
      </c>
      <c r="B67" t="s">
        <v>76</v>
      </c>
      <c r="C67" t="s">
        <v>76</v>
      </c>
      <c r="D67" t="s">
        <v>76</v>
      </c>
      <c r="E67" t="s">
        <v>76</v>
      </c>
      <c r="F67" t="s">
        <v>76</v>
      </c>
      <c r="G67" t="s">
        <v>76</v>
      </c>
      <c r="H67" t="s">
        <v>76</v>
      </c>
      <c r="I67" t="s">
        <v>76</v>
      </c>
      <c r="J67" t="s">
        <v>76</v>
      </c>
      <c r="K67" t="s">
        <v>76</v>
      </c>
      <c r="L67" t="s">
        <v>76</v>
      </c>
      <c r="M67" t="s">
        <v>76</v>
      </c>
      <c r="N67" t="s">
        <v>76</v>
      </c>
      <c r="O67" t="s">
        <v>76</v>
      </c>
      <c r="P67" t="s">
        <v>76</v>
      </c>
      <c r="Q67" t="s">
        <v>76</v>
      </c>
      <c r="R67" t="s">
        <v>76</v>
      </c>
      <c r="S67" t="s">
        <v>76</v>
      </c>
      <c r="T67" t="s">
        <v>76</v>
      </c>
      <c r="U67">
        <v>-25866.972479813812</v>
      </c>
      <c r="V67">
        <v>-83833.383658823164</v>
      </c>
      <c r="W67">
        <v>-24223.902231235075</v>
      </c>
      <c r="X67">
        <v>44579.556206136651</v>
      </c>
      <c r="Y67">
        <v>24891.688306458404</v>
      </c>
      <c r="Z67">
        <v>81294.164424212955</v>
      </c>
      <c r="AA67">
        <v>19188.044538289381</v>
      </c>
      <c r="AB67">
        <v>-356.36703327923584</v>
      </c>
      <c r="AC67">
        <v>24870.211054705596</v>
      </c>
      <c r="AD67" t="s">
        <v>2855</v>
      </c>
      <c r="AE67">
        <v>-34419.23847217056</v>
      </c>
      <c r="AF67">
        <v>-41233.071890043422</v>
      </c>
      <c r="AG67">
        <v>-49621.186715259646</v>
      </c>
      <c r="AH67">
        <v>128224.69474516787</v>
      </c>
      <c r="AI67">
        <v>279345.77046597225</v>
      </c>
      <c r="AJ67">
        <v>314162.26379662816</v>
      </c>
      <c r="AK67">
        <v>322471.42512582801</v>
      </c>
      <c r="AL67">
        <v>389639.67089649593</v>
      </c>
      <c r="AM67">
        <v>399748.66625466396</v>
      </c>
      <c r="AN67">
        <v>425195.69230548613</v>
      </c>
      <c r="AO67">
        <v>357794.13099012553</v>
      </c>
      <c r="AP67" s="29">
        <f t="shared" ref="AP67:AP130" si="5">ABS(AK67)</f>
        <v>322471.42512582801</v>
      </c>
      <c r="AQ67" s="30">
        <f t="shared" ref="AQ67:AQ130" si="6">ABS(AL67)</f>
        <v>389639.67089649593</v>
      </c>
      <c r="AR67" s="30">
        <f t="shared" ref="AR67:AR130" si="7">ABS(AM67)</f>
        <v>399748.66625466396</v>
      </c>
      <c r="AS67" s="31">
        <f t="shared" ref="AS67:AS130" si="8">ABS(AN67)</f>
        <v>425195.69230548613</v>
      </c>
      <c r="AT67">
        <v>1</v>
      </c>
    </row>
    <row r="68" spans="1:46" x14ac:dyDescent="0.35">
      <c r="A68" t="s">
        <v>2856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">
        <v>76</v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">
        <v>76</v>
      </c>
      <c r="N68" t="s">
        <v>76</v>
      </c>
      <c r="O68" t="s">
        <v>76</v>
      </c>
      <c r="P68" t="s">
        <v>76</v>
      </c>
      <c r="Q68" t="s">
        <v>76</v>
      </c>
      <c r="R68" t="s">
        <v>76</v>
      </c>
      <c r="S68" t="s">
        <v>76</v>
      </c>
      <c r="T68">
        <v>223.97</v>
      </c>
      <c r="U68">
        <v>176.08</v>
      </c>
      <c r="V68">
        <v>99.19</v>
      </c>
      <c r="W68">
        <v>146.19999999999993</v>
      </c>
      <c r="X68">
        <v>125.74</v>
      </c>
      <c r="Y68">
        <v>-6.56</v>
      </c>
      <c r="Z68">
        <v>129.70566117043873</v>
      </c>
      <c r="AA68">
        <v>31.181073212759891</v>
      </c>
      <c r="AB68">
        <v>21.240459595471652</v>
      </c>
      <c r="AC68">
        <v>-80.569602537490496</v>
      </c>
      <c r="AD68">
        <v>-30.578904310256636</v>
      </c>
      <c r="AE68">
        <v>-24.635504857493935</v>
      </c>
      <c r="AF68">
        <v>144.27627864585028</v>
      </c>
      <c r="AG68">
        <v>194.30440088631661</v>
      </c>
      <c r="AH68" t="s">
        <v>76</v>
      </c>
      <c r="AI68" t="s">
        <v>76</v>
      </c>
      <c r="AJ68" t="s">
        <v>76</v>
      </c>
      <c r="AK68" t="s">
        <v>76</v>
      </c>
      <c r="AL68" t="s">
        <v>76</v>
      </c>
      <c r="AM68" t="s">
        <v>76</v>
      </c>
      <c r="AN68" t="s">
        <v>76</v>
      </c>
      <c r="AO68" t="s">
        <v>76</v>
      </c>
      <c r="AP68" s="29" t="e">
        <f t="shared" si="5"/>
        <v>#VALUE!</v>
      </c>
      <c r="AQ68" s="30" t="e">
        <f t="shared" si="6"/>
        <v>#VALUE!</v>
      </c>
      <c r="AR68" s="30" t="e">
        <f t="shared" si="7"/>
        <v>#VALUE!</v>
      </c>
      <c r="AS68" s="31" t="e">
        <f t="shared" si="8"/>
        <v>#VALUE!</v>
      </c>
    </row>
    <row r="69" spans="1:46" x14ac:dyDescent="0.35">
      <c r="A69" t="s">
        <v>2915</v>
      </c>
      <c r="B69">
        <v>-17.494643229285337</v>
      </c>
      <c r="C69">
        <v>-161.25171255935669</v>
      </c>
      <c r="D69">
        <v>-84.25128684572941</v>
      </c>
      <c r="E69">
        <v>-55.377457273431418</v>
      </c>
      <c r="F69">
        <v>-18.390967406200641</v>
      </c>
      <c r="G69">
        <v>18.72473840584167</v>
      </c>
      <c r="H69">
        <v>16.771624178559815</v>
      </c>
      <c r="I69">
        <v>27.33430253981237</v>
      </c>
      <c r="J69">
        <v>70.546696109677313</v>
      </c>
      <c r="K69">
        <v>7.4831460674157437</v>
      </c>
      <c r="L69">
        <v>-93.996364843649104</v>
      </c>
      <c r="M69">
        <v>-68.24539199590663</v>
      </c>
      <c r="N69">
        <v>-61.277818837883935</v>
      </c>
      <c r="O69">
        <v>-138.08759384475687</v>
      </c>
      <c r="P69">
        <v>-112.76359600443952</v>
      </c>
      <c r="Q69">
        <v>-112.70443232993627</v>
      </c>
      <c r="R69">
        <v>13.539514002707824</v>
      </c>
      <c r="S69">
        <v>-34.14896011914032</v>
      </c>
      <c r="T69">
        <v>-59.894806600172743</v>
      </c>
      <c r="U69">
        <v>12.692771466649807</v>
      </c>
      <c r="V69">
        <v>-26.015431993170118</v>
      </c>
      <c r="W69">
        <v>-67.823230051815031</v>
      </c>
      <c r="X69">
        <v>15.609047366054504</v>
      </c>
      <c r="Y69">
        <v>-53.562416516758589</v>
      </c>
      <c r="Z69">
        <v>-253.1882325552165</v>
      </c>
      <c r="AA69" t="s">
        <v>2947</v>
      </c>
      <c r="AB69">
        <v>-506.01822279762149</v>
      </c>
      <c r="AC69">
        <v>-386.97158744488701</v>
      </c>
      <c r="AD69">
        <v>-526.3018388769143</v>
      </c>
      <c r="AE69">
        <v>-123.98944518511732</v>
      </c>
      <c r="AF69">
        <v>-149.44671608054114</v>
      </c>
      <c r="AG69">
        <v>-195.06270183656926</v>
      </c>
      <c r="AH69">
        <v>-56.960642261576069</v>
      </c>
      <c r="AI69">
        <v>-406.92050489023126</v>
      </c>
      <c r="AJ69">
        <v>-280.63440188757136</v>
      </c>
      <c r="AK69">
        <v>-163.80457231928514</v>
      </c>
      <c r="AL69">
        <v>-181.0844124590493</v>
      </c>
      <c r="AM69">
        <v>-358.29132549244025</v>
      </c>
      <c r="AN69">
        <v>-469.12874588506878</v>
      </c>
      <c r="AO69">
        <v>-696.20141926843405</v>
      </c>
      <c r="AP69" s="29">
        <f t="shared" si="5"/>
        <v>163.80457231928514</v>
      </c>
      <c r="AQ69" s="30">
        <f t="shared" si="6"/>
        <v>181.0844124590493</v>
      </c>
      <c r="AR69" s="30">
        <f t="shared" si="7"/>
        <v>358.29132549244025</v>
      </c>
      <c r="AS69" s="31">
        <f t="shared" si="8"/>
        <v>469.12874588506878</v>
      </c>
    </row>
    <row r="70" spans="1:46" x14ac:dyDescent="0.35">
      <c r="A70" t="s">
        <v>2948</v>
      </c>
      <c r="B70">
        <v>-1402.7662845018117</v>
      </c>
      <c r="C70">
        <v>-478.183388614926</v>
      </c>
      <c r="D70">
        <v>-923.07510153690885</v>
      </c>
      <c r="E70">
        <v>-1124.2697361292621</v>
      </c>
      <c r="F70">
        <v>-20.635960555752813</v>
      </c>
      <c r="G70">
        <v>-806.25870917528005</v>
      </c>
      <c r="H70">
        <v>-693.30876863931269</v>
      </c>
      <c r="I70">
        <v>-1731.4743493950373</v>
      </c>
      <c r="J70">
        <v>-2693.8795443654908</v>
      </c>
      <c r="K70">
        <v>-5797.0605984019166</v>
      </c>
      <c r="L70">
        <v>-6962.2690194693041</v>
      </c>
      <c r="M70">
        <v>-6807.3734064785276</v>
      </c>
      <c r="N70">
        <v>-5115.9074045935813</v>
      </c>
      <c r="O70">
        <v>-1135.0040522478623</v>
      </c>
      <c r="P70">
        <v>1110.4437849459371</v>
      </c>
      <c r="Q70">
        <v>5231.3567981289461</v>
      </c>
      <c r="R70">
        <v>5002.580419466035</v>
      </c>
      <c r="S70">
        <v>6632.8003637720794</v>
      </c>
      <c r="T70">
        <v>7339.6291171913172</v>
      </c>
      <c r="U70">
        <v>8044.7405995604431</v>
      </c>
      <c r="V70">
        <v>10527.099590097698</v>
      </c>
      <c r="W70">
        <v>12082.014153410862</v>
      </c>
      <c r="X70">
        <v>12091.805084262667</v>
      </c>
      <c r="Y70">
        <v>8539.3056966452277</v>
      </c>
      <c r="Z70">
        <v>12556.749492893232</v>
      </c>
      <c r="AA70" t="s">
        <v>2976</v>
      </c>
      <c r="AB70">
        <v>7996.1120416632975</v>
      </c>
      <c r="AC70">
        <v>9578.5056188500093</v>
      </c>
      <c r="AD70">
        <v>5712.439728121718</v>
      </c>
      <c r="AE70">
        <v>4406.458662078724</v>
      </c>
      <c r="AF70">
        <v>2792.4608027676695</v>
      </c>
      <c r="AG70">
        <v>-4797.7426918421133</v>
      </c>
      <c r="AH70">
        <v>-5899.2500320569907</v>
      </c>
      <c r="AI70">
        <v>-5238.7205629468672</v>
      </c>
      <c r="AJ70">
        <v>-4331.2328190316184</v>
      </c>
      <c r="AK70">
        <v>-1683.8098952251</v>
      </c>
      <c r="AL70">
        <v>-1788.1964489296622</v>
      </c>
      <c r="AM70">
        <v>-1747.5552567174846</v>
      </c>
      <c r="AN70">
        <v>-4570.4828457875656</v>
      </c>
      <c r="AO70">
        <v>-2058.2282274891754</v>
      </c>
      <c r="AP70" s="29">
        <f t="shared" si="5"/>
        <v>1683.8098952251</v>
      </c>
      <c r="AQ70" s="30">
        <f t="shared" si="6"/>
        <v>1788.1964489296622</v>
      </c>
      <c r="AR70" s="30">
        <f t="shared" si="7"/>
        <v>1747.5552567174846</v>
      </c>
      <c r="AS70" s="31">
        <f t="shared" si="8"/>
        <v>4570.4828457875656</v>
      </c>
    </row>
    <row r="71" spans="1:46" x14ac:dyDescent="0.35">
      <c r="A71" t="s">
        <v>2977</v>
      </c>
      <c r="B71">
        <v>-4208.3404886611243</v>
      </c>
      <c r="C71">
        <v>-4810.8189716599245</v>
      </c>
      <c r="D71">
        <v>-12082.174630808191</v>
      </c>
      <c r="E71">
        <v>-5165.5120574456014</v>
      </c>
      <c r="F71">
        <v>-875.99901750822926</v>
      </c>
      <c r="G71">
        <v>-34.597949283463478</v>
      </c>
      <c r="H71">
        <v>2429.9905440372122</v>
      </c>
      <c r="I71">
        <v>-4445.8328670759065</v>
      </c>
      <c r="J71">
        <v>-4618.908099788694</v>
      </c>
      <c r="K71">
        <v>-4671.0106443262994</v>
      </c>
      <c r="L71">
        <v>-9944.2282342322196</v>
      </c>
      <c r="M71">
        <v>-6518.2554417868805</v>
      </c>
      <c r="N71">
        <v>3893.4298945826386</v>
      </c>
      <c r="O71">
        <v>8989.7854105807346</v>
      </c>
      <c r="P71">
        <v>7415.2740265203665</v>
      </c>
      <c r="Q71">
        <v>10840.336630729675</v>
      </c>
      <c r="R71">
        <v>20560.612391710354</v>
      </c>
      <c r="S71">
        <v>37801.14862671827</v>
      </c>
      <c r="T71">
        <v>37698.545877124467</v>
      </c>
      <c r="U71" t="s">
        <v>3005</v>
      </c>
      <c r="V71">
        <v>16125.18055821788</v>
      </c>
      <c r="W71">
        <v>20965.385279594819</v>
      </c>
      <c r="X71">
        <v>17651.008712008374</v>
      </c>
      <c r="Y71">
        <v>15984.849589333235</v>
      </c>
      <c r="Z71">
        <v>9166.4221088387167</v>
      </c>
      <c r="AA71">
        <v>-142.68603442848206</v>
      </c>
      <c r="AB71">
        <v>514.32053898956303</v>
      </c>
      <c r="AC71">
        <v>-8718.5089614720437</v>
      </c>
      <c r="AD71">
        <v>-28163.013357780539</v>
      </c>
      <c r="AE71">
        <v>-22099.585073578248</v>
      </c>
      <c r="AF71">
        <v>-22031.068187763718</v>
      </c>
      <c r="AG71">
        <v>-29508.603051676222</v>
      </c>
      <c r="AH71">
        <v>-32876.398239829592</v>
      </c>
      <c r="AI71">
        <v>-24382.747331678453</v>
      </c>
      <c r="AJ71">
        <v>-37350.549692310306</v>
      </c>
      <c r="AK71">
        <v>-9131.5937316448217</v>
      </c>
      <c r="AL71">
        <v>-12205.183229014861</v>
      </c>
      <c r="AM71">
        <v>-16470.574058279351</v>
      </c>
      <c r="AN71">
        <v>-19014.169968015747</v>
      </c>
      <c r="AO71">
        <v>-18548.739132475668</v>
      </c>
      <c r="AP71" s="29">
        <f t="shared" si="5"/>
        <v>9131.5937316448217</v>
      </c>
      <c r="AQ71" s="30">
        <f t="shared" si="6"/>
        <v>12205.183229014861</v>
      </c>
      <c r="AR71" s="30">
        <f t="shared" si="7"/>
        <v>16470.574058279351</v>
      </c>
      <c r="AS71" s="31">
        <f t="shared" si="8"/>
        <v>19014.169968015747</v>
      </c>
    </row>
    <row r="72" spans="1:46" x14ac:dyDescent="0.35">
      <c r="A72" t="s">
        <v>3006</v>
      </c>
      <c r="B72" t="s">
        <v>76</v>
      </c>
      <c r="C72" t="s">
        <v>76</v>
      </c>
      <c r="D72" t="s">
        <v>76</v>
      </c>
      <c r="E72" t="s">
        <v>76</v>
      </c>
      <c r="F72" t="s">
        <v>76</v>
      </c>
      <c r="G72" t="s">
        <v>76</v>
      </c>
      <c r="H72" t="s">
        <v>76</v>
      </c>
      <c r="I72" t="s">
        <v>76</v>
      </c>
      <c r="J72" t="s">
        <v>76</v>
      </c>
      <c r="K72" t="s">
        <v>76</v>
      </c>
      <c r="L72" t="s">
        <v>76</v>
      </c>
      <c r="M72" t="s">
        <v>76</v>
      </c>
      <c r="N72" t="s">
        <v>76</v>
      </c>
      <c r="O72" t="s">
        <v>76</v>
      </c>
      <c r="P72" t="s">
        <v>76</v>
      </c>
      <c r="Q72" t="s">
        <v>76</v>
      </c>
      <c r="R72" t="s">
        <v>76</v>
      </c>
      <c r="S72" t="s">
        <v>76</v>
      </c>
      <c r="T72" t="s">
        <v>76</v>
      </c>
      <c r="U72" t="s">
        <v>76</v>
      </c>
      <c r="V72" t="s">
        <v>76</v>
      </c>
      <c r="W72" t="s">
        <v>76</v>
      </c>
      <c r="X72">
        <v>6.0648554638951717</v>
      </c>
      <c r="Y72">
        <v>-119.21655097160185</v>
      </c>
      <c r="Z72">
        <v>185.79567397416054</v>
      </c>
      <c r="AA72">
        <v>8.7342278553845283</v>
      </c>
      <c r="AB72">
        <v>159.79709021571654</v>
      </c>
      <c r="AC72">
        <v>271.36538152769634</v>
      </c>
      <c r="AD72" t="s">
        <v>3061</v>
      </c>
      <c r="AE72">
        <v>-170.96030616923548</v>
      </c>
      <c r="AF72">
        <v>-17.919454708657025</v>
      </c>
      <c r="AG72">
        <v>175.36265591547181</v>
      </c>
      <c r="AH72">
        <v>78.129193291211251</v>
      </c>
      <c r="AI72">
        <v>197.4545902478479</v>
      </c>
      <c r="AJ72">
        <v>264.32037162801532</v>
      </c>
      <c r="AK72">
        <v>291.18153222592093</v>
      </c>
      <c r="AL72">
        <v>411.96300920884903</v>
      </c>
      <c r="AM72" t="s">
        <v>76</v>
      </c>
      <c r="AN72" t="s">
        <v>76</v>
      </c>
      <c r="AO72" t="s">
        <v>76</v>
      </c>
      <c r="AP72" s="29">
        <f t="shared" si="5"/>
        <v>291.18153222592093</v>
      </c>
      <c r="AQ72" s="30">
        <f t="shared" si="6"/>
        <v>411.96300920884903</v>
      </c>
      <c r="AR72" s="30" t="e">
        <f t="shared" si="7"/>
        <v>#VALUE!</v>
      </c>
      <c r="AS72" s="31" t="e">
        <f t="shared" si="8"/>
        <v>#VALUE!</v>
      </c>
    </row>
    <row r="73" spans="1:46" x14ac:dyDescent="0.35">
      <c r="A73" t="s">
        <v>3065</v>
      </c>
      <c r="B73">
        <v>383.85162180417728</v>
      </c>
      <c r="C73">
        <v>403.30259515947313</v>
      </c>
      <c r="D73">
        <v>309.36721125973986</v>
      </c>
      <c r="E73">
        <v>97.93578139193697</v>
      </c>
      <c r="F73">
        <v>112.68852006457098</v>
      </c>
      <c r="G73">
        <v>-162.48835550430292</v>
      </c>
      <c r="H73">
        <v>-1057.4465992098703</v>
      </c>
      <c r="I73">
        <v>-449.09677185865178</v>
      </c>
      <c r="J73">
        <v>-615.51484419376561</v>
      </c>
      <c r="K73">
        <v>-192.18935713716422</v>
      </c>
      <c r="L73">
        <v>167.70438933017121</v>
      </c>
      <c r="M73">
        <v>74.794339809306564</v>
      </c>
      <c r="N73">
        <v>-168.12005462130901</v>
      </c>
      <c r="O73">
        <v>-49.088407177753417</v>
      </c>
      <c r="P73">
        <v>317.36042828655803</v>
      </c>
      <c r="Q73">
        <v>514.65920756830144</v>
      </c>
      <c r="R73">
        <v>888.61663653486653</v>
      </c>
      <c r="S73">
        <v>531.35733120534644</v>
      </c>
      <c r="T73">
        <v>-595.53681359407699</v>
      </c>
      <c r="U73">
        <v>390.39035060752042</v>
      </c>
      <c r="V73">
        <v>1000.9954342505778</v>
      </c>
      <c r="W73">
        <v>517.3889179655099</v>
      </c>
      <c r="X73">
        <v>338.032980729283</v>
      </c>
      <c r="Y73">
        <v>765.89600759237351</v>
      </c>
      <c r="Z73">
        <v>924.48049120040821</v>
      </c>
      <c r="AA73">
        <v>1982.9709418437333</v>
      </c>
      <c r="AB73" t="s">
        <v>76</v>
      </c>
      <c r="AC73">
        <v>2748.1536481396693</v>
      </c>
      <c r="AD73">
        <v>3829.6110121629936</v>
      </c>
      <c r="AE73">
        <v>804.08537993130062</v>
      </c>
      <c r="AF73">
        <v>2453.1868955733471</v>
      </c>
      <c r="AG73">
        <v>2604.4481460098491</v>
      </c>
      <c r="AH73">
        <v>1977.6343488896698</v>
      </c>
      <c r="AI73">
        <v>1462.6324694940024</v>
      </c>
      <c r="AJ73">
        <v>1112.065880722258</v>
      </c>
      <c r="AK73">
        <v>140.99597504494031</v>
      </c>
      <c r="AL73" t="s">
        <v>76</v>
      </c>
      <c r="AM73" t="s">
        <v>76</v>
      </c>
      <c r="AN73" t="s">
        <v>76</v>
      </c>
      <c r="AO73" t="s">
        <v>76</v>
      </c>
      <c r="AP73" s="29">
        <f t="shared" si="5"/>
        <v>140.99597504494031</v>
      </c>
      <c r="AQ73" s="30" t="e">
        <f t="shared" si="6"/>
        <v>#VALUE!</v>
      </c>
      <c r="AR73" s="30" t="e">
        <f t="shared" si="7"/>
        <v>#VALUE!</v>
      </c>
      <c r="AS73" s="31" t="e">
        <f t="shared" si="8"/>
        <v>#VALUE!</v>
      </c>
    </row>
    <row r="74" spans="1:46" x14ac:dyDescent="0.35">
      <c r="A74" t="s">
        <v>3101</v>
      </c>
      <c r="B74">
        <v>-90.576150083816302</v>
      </c>
      <c r="C74">
        <v>-43.629434102549851</v>
      </c>
      <c r="D74">
        <v>-21.451164675100301</v>
      </c>
      <c r="E74">
        <v>-31.536047005671758</v>
      </c>
      <c r="F74">
        <v>6.6083762653834786</v>
      </c>
      <c r="G74">
        <v>7.6876843093710079</v>
      </c>
      <c r="H74">
        <v>3.0913618298686867</v>
      </c>
      <c r="I74">
        <v>6.3270382411491735</v>
      </c>
      <c r="J74">
        <v>26.659021600157089</v>
      </c>
      <c r="K74">
        <v>13.928772301318324</v>
      </c>
      <c r="L74">
        <v>22.321382730596817</v>
      </c>
      <c r="M74">
        <v>11.957897154614992</v>
      </c>
      <c r="N74">
        <v>38.165566603509809</v>
      </c>
      <c r="O74">
        <v>-5.1654414356134923</v>
      </c>
      <c r="P74">
        <v>8.099755287730412</v>
      </c>
      <c r="Q74">
        <v>-8.1389191803268339</v>
      </c>
      <c r="R74">
        <v>-47.078884683982423</v>
      </c>
      <c r="S74">
        <v>-22.953546510677835</v>
      </c>
      <c r="T74" t="s">
        <v>76</v>
      </c>
      <c r="U74" t="s">
        <v>76</v>
      </c>
      <c r="V74" t="s">
        <v>76</v>
      </c>
      <c r="W74" t="s">
        <v>76</v>
      </c>
      <c r="X74" t="s">
        <v>76</v>
      </c>
      <c r="Y74">
        <v>-1.9907896254915334</v>
      </c>
      <c r="Z74">
        <v>-43.498595241993492</v>
      </c>
      <c r="AA74">
        <v>-50.49556810453744</v>
      </c>
      <c r="AB74">
        <v>-72.344184944447306</v>
      </c>
      <c r="AC74">
        <v>-79.274784324241992</v>
      </c>
      <c r="AD74">
        <v>-6.2884587865957808</v>
      </c>
      <c r="AE74">
        <v>28.00376183407985</v>
      </c>
      <c r="AF74">
        <v>17.499603554549992</v>
      </c>
      <c r="AG74">
        <v>-108.14256187956332</v>
      </c>
      <c r="AH74">
        <v>-92.782872798253507</v>
      </c>
      <c r="AI74">
        <v>-97.109176625920071</v>
      </c>
      <c r="AJ74">
        <v>-84.557301946336125</v>
      </c>
      <c r="AK74">
        <v>-99.173808699076048</v>
      </c>
      <c r="AL74">
        <v>-95.603266255250261</v>
      </c>
      <c r="AM74">
        <v>-110.82714165658807</v>
      </c>
      <c r="AN74">
        <v>-94.886481660391695</v>
      </c>
      <c r="AO74" t="s">
        <v>76</v>
      </c>
      <c r="AP74" s="29">
        <f t="shared" si="5"/>
        <v>99.173808699076048</v>
      </c>
      <c r="AQ74" s="30">
        <f t="shared" si="6"/>
        <v>95.603266255250261</v>
      </c>
      <c r="AR74" s="30">
        <f t="shared" si="7"/>
        <v>110.82714165658807</v>
      </c>
      <c r="AS74" s="31">
        <f t="shared" si="8"/>
        <v>94.886481660391695</v>
      </c>
    </row>
    <row r="75" spans="1:46" x14ac:dyDescent="0.35">
      <c r="A75" t="s">
        <v>3138</v>
      </c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  <c r="J75" t="s">
        <v>76</v>
      </c>
      <c r="K75" t="s">
        <v>76</v>
      </c>
      <c r="L75" t="s">
        <v>76</v>
      </c>
      <c r="M75" t="s">
        <v>76</v>
      </c>
      <c r="N75" t="s">
        <v>76</v>
      </c>
      <c r="O75" t="s">
        <v>76</v>
      </c>
      <c r="P75" t="s">
        <v>76</v>
      </c>
      <c r="Q75" t="s">
        <v>76</v>
      </c>
      <c r="R75" t="s">
        <v>76</v>
      </c>
      <c r="S75">
        <v>-514.20000000000005</v>
      </c>
      <c r="T75">
        <v>-275.7</v>
      </c>
      <c r="U75">
        <v>-198.4</v>
      </c>
      <c r="V75" t="s">
        <v>3188</v>
      </c>
      <c r="W75">
        <v>-241.04990815599999</v>
      </c>
      <c r="X75">
        <v>-240.66321916799998</v>
      </c>
      <c r="Y75">
        <v>-390.26183572900004</v>
      </c>
      <c r="Z75">
        <v>-432.52011251800008</v>
      </c>
      <c r="AA75">
        <v>-757.60876338499986</v>
      </c>
      <c r="AB75">
        <v>-1272.670148377</v>
      </c>
      <c r="AC75">
        <v>-2104.9577170289995</v>
      </c>
      <c r="AD75">
        <v>-3133.3817403359999</v>
      </c>
      <c r="AE75">
        <v>-1249.6838582189998</v>
      </c>
      <c r="AF75">
        <v>-1330.5661089089999</v>
      </c>
      <c r="AG75">
        <v>-1962.6025406699996</v>
      </c>
      <c r="AH75">
        <v>-1944.4659297699995</v>
      </c>
      <c r="AI75">
        <v>-1027.3432923649998</v>
      </c>
      <c r="AJ75">
        <v>-1860.4589558299999</v>
      </c>
      <c r="AK75">
        <v>-1869.4866873699998</v>
      </c>
      <c r="AL75">
        <v>-1968.9832456300001</v>
      </c>
      <c r="AM75">
        <v>-1420.8156372599997</v>
      </c>
      <c r="AN75">
        <v>-1265.37785029</v>
      </c>
      <c r="AO75">
        <v>-954.48169591999988</v>
      </c>
      <c r="AP75" s="29">
        <f t="shared" si="5"/>
        <v>1869.4866873699998</v>
      </c>
      <c r="AQ75" s="30">
        <f t="shared" si="6"/>
        <v>1968.9832456300001</v>
      </c>
      <c r="AR75" s="30">
        <f t="shared" si="7"/>
        <v>1420.8156372599997</v>
      </c>
      <c r="AS75" s="31">
        <f t="shared" si="8"/>
        <v>1265.37785029</v>
      </c>
    </row>
    <row r="76" spans="1:46" x14ac:dyDescent="0.35">
      <c r="A76" t="s">
        <v>3189</v>
      </c>
      <c r="B76">
        <v>-15655.47654207515</v>
      </c>
      <c r="C76">
        <v>-5304.7135973024142</v>
      </c>
      <c r="D76">
        <v>5511.8933429097751</v>
      </c>
      <c r="E76">
        <v>4346.7833173503232</v>
      </c>
      <c r="F76">
        <v>9212.7368997364028</v>
      </c>
      <c r="G76">
        <v>17994.051589599596</v>
      </c>
      <c r="H76">
        <v>38661.456608193526</v>
      </c>
      <c r="I76">
        <v>44216.520652046158</v>
      </c>
      <c r="J76">
        <v>53961.061179467462</v>
      </c>
      <c r="K76">
        <v>57052.694501388229</v>
      </c>
      <c r="L76">
        <v>46455.960977482864</v>
      </c>
      <c r="M76" t="s">
        <v>3213</v>
      </c>
      <c r="N76">
        <v>-25254.4878531303</v>
      </c>
      <c r="O76">
        <v>-21408.167131611564</v>
      </c>
      <c r="P76">
        <v>-33445.944173349082</v>
      </c>
      <c r="Q76">
        <v>-32189.92200105713</v>
      </c>
      <c r="R76">
        <v>-17017.619763285689</v>
      </c>
      <c r="S76">
        <v>-11520.273263327224</v>
      </c>
      <c r="T76">
        <v>-15638.079669961227</v>
      </c>
      <c r="U76">
        <v>-31385.673787545798</v>
      </c>
      <c r="V76">
        <v>-33904.834549876367</v>
      </c>
      <c r="W76">
        <v>-7100.4092497919619</v>
      </c>
      <c r="X76">
        <v>39718.722513462293</v>
      </c>
      <c r="Y76">
        <v>35982.998620681232</v>
      </c>
      <c r="Z76">
        <v>127507.23243943024</v>
      </c>
      <c r="AA76">
        <v>133087.19120890246</v>
      </c>
      <c r="AB76">
        <v>173485.18852373312</v>
      </c>
      <c r="AC76">
        <v>235778.5451835127</v>
      </c>
      <c r="AD76">
        <v>213250.27737152658</v>
      </c>
      <c r="AE76">
        <v>201136.37328490193</v>
      </c>
      <c r="AF76">
        <v>196167.89122308802</v>
      </c>
      <c r="AG76">
        <v>231971.68820918546</v>
      </c>
      <c r="AH76">
        <v>251545.74061340929</v>
      </c>
      <c r="AI76">
        <v>245383.01345080923</v>
      </c>
      <c r="AJ76">
        <v>278660.91543449048</v>
      </c>
      <c r="AK76">
        <v>288619.59979817836</v>
      </c>
      <c r="AL76">
        <v>295078.92568659293</v>
      </c>
      <c r="AM76">
        <v>287217.74343788315</v>
      </c>
      <c r="AN76">
        <v>293071.38642585225</v>
      </c>
      <c r="AO76">
        <v>274849.20130135323</v>
      </c>
      <c r="AP76" s="29">
        <f t="shared" si="5"/>
        <v>288619.59979817836</v>
      </c>
      <c r="AQ76" s="30">
        <f t="shared" si="6"/>
        <v>295078.92568659293</v>
      </c>
      <c r="AR76" s="30">
        <f t="shared" si="7"/>
        <v>287217.74343788315</v>
      </c>
      <c r="AS76" s="31">
        <f t="shared" si="8"/>
        <v>293071.38642585225</v>
      </c>
      <c r="AT76">
        <v>1</v>
      </c>
    </row>
    <row r="77" spans="1:46" x14ac:dyDescent="0.35">
      <c r="A77" t="s">
        <v>3214</v>
      </c>
      <c r="B77">
        <v>30.2</v>
      </c>
      <c r="C77">
        <v>-419.18180400000381</v>
      </c>
      <c r="D77">
        <v>-107.27982260996902</v>
      </c>
      <c r="E77">
        <v>-172.16469508012301</v>
      </c>
      <c r="F77">
        <v>-38.799999999999997</v>
      </c>
      <c r="G77">
        <v>-133.9</v>
      </c>
      <c r="H77">
        <v>-85.32</v>
      </c>
      <c r="I77">
        <v>-97.9</v>
      </c>
      <c r="J77">
        <v>-67.099999999999994</v>
      </c>
      <c r="K77">
        <v>-93.9</v>
      </c>
      <c r="L77">
        <v>-223.2</v>
      </c>
      <c r="M77">
        <v>-252.05199999999999</v>
      </c>
      <c r="N77">
        <v>-377</v>
      </c>
      <c r="O77">
        <v>-558.79999999999995</v>
      </c>
      <c r="P77">
        <v>-254.6</v>
      </c>
      <c r="Q77">
        <v>-143.69999999999999</v>
      </c>
      <c r="R77">
        <v>-306.85000000000002</v>
      </c>
      <c r="S77">
        <v>-403.464</v>
      </c>
      <c r="T77">
        <v>-521.73</v>
      </c>
      <c r="U77">
        <v>-964.3</v>
      </c>
      <c r="V77">
        <v>-386.41760319361094</v>
      </c>
      <c r="W77">
        <v>-427.46788244416001</v>
      </c>
      <c r="X77">
        <v>-105.23755461319995</v>
      </c>
      <c r="Y77">
        <v>101.68660345586586</v>
      </c>
      <c r="Z77">
        <v>-590.18828876999999</v>
      </c>
      <c r="AA77">
        <v>-1104.6095208524598</v>
      </c>
      <c r="AB77">
        <v>-1056.0744327618399</v>
      </c>
      <c r="AC77">
        <v>-2378.7842318309354</v>
      </c>
      <c r="AD77">
        <v>-3327.4289358915298</v>
      </c>
      <c r="AE77">
        <v>-1897.165484241908</v>
      </c>
      <c r="AF77">
        <v>-2747.34</v>
      </c>
      <c r="AG77" t="s">
        <v>3242</v>
      </c>
      <c r="AH77">
        <v>-4911.7136790745471</v>
      </c>
      <c r="AI77">
        <v>-5704.0345496667305</v>
      </c>
      <c r="AJ77">
        <v>-3694.5753382775974</v>
      </c>
      <c r="AK77">
        <v>-2823.640338080224</v>
      </c>
      <c r="AL77">
        <v>-2832.0472706197961</v>
      </c>
      <c r="AM77">
        <v>-2002.64</v>
      </c>
      <c r="AN77">
        <v>-2043.9236765303256</v>
      </c>
      <c r="AO77" t="s">
        <v>76</v>
      </c>
      <c r="AP77" s="29">
        <f t="shared" si="5"/>
        <v>2823.640338080224</v>
      </c>
      <c r="AQ77" s="30">
        <f t="shared" si="6"/>
        <v>2832.0472706197961</v>
      </c>
      <c r="AR77" s="30">
        <f t="shared" si="7"/>
        <v>2002.64</v>
      </c>
      <c r="AS77" s="31">
        <f t="shared" si="8"/>
        <v>2043.9236765303256</v>
      </c>
    </row>
    <row r="78" spans="1:46" x14ac:dyDescent="0.35">
      <c r="A78" t="s">
        <v>3244</v>
      </c>
      <c r="B78">
        <v>-2209</v>
      </c>
      <c r="C78">
        <v>-2408</v>
      </c>
      <c r="D78">
        <v>-1892</v>
      </c>
      <c r="E78">
        <v>-1878</v>
      </c>
      <c r="F78">
        <v>-2132</v>
      </c>
      <c r="G78">
        <v>-3276</v>
      </c>
      <c r="H78">
        <v>-1676</v>
      </c>
      <c r="I78">
        <v>-1223</v>
      </c>
      <c r="J78">
        <v>-958</v>
      </c>
      <c r="K78">
        <v>-2561</v>
      </c>
      <c r="L78">
        <v>-3537</v>
      </c>
      <c r="M78">
        <v>-1573.7</v>
      </c>
      <c r="N78">
        <v>-2140</v>
      </c>
      <c r="O78">
        <v>-747</v>
      </c>
      <c r="P78">
        <v>-146</v>
      </c>
      <c r="Q78">
        <v>-2864</v>
      </c>
      <c r="R78">
        <v>-4554</v>
      </c>
      <c r="S78">
        <v>-4860</v>
      </c>
      <c r="T78" t="s">
        <v>76</v>
      </c>
      <c r="U78">
        <v>-7294.2520832128903</v>
      </c>
      <c r="V78">
        <v>-9817.4416506752677</v>
      </c>
      <c r="W78">
        <v>-9403.0999875553243</v>
      </c>
      <c r="X78">
        <v>-9595.5942609701378</v>
      </c>
      <c r="Y78">
        <v>-12812.812179925351</v>
      </c>
      <c r="Z78">
        <v>-13492.562448297935</v>
      </c>
      <c r="AA78">
        <v>-18218.753983731953</v>
      </c>
      <c r="AB78">
        <v>-29576.38591110826</v>
      </c>
      <c r="AC78">
        <v>-44579.249236097618</v>
      </c>
      <c r="AD78">
        <v>-51297.053502019</v>
      </c>
      <c r="AE78" t="s">
        <v>3274</v>
      </c>
      <c r="AF78">
        <v>-30262.61105172219</v>
      </c>
      <c r="AG78">
        <v>-28599.315728550813</v>
      </c>
      <c r="AH78">
        <v>-6172.0970587512084</v>
      </c>
      <c r="AI78">
        <v>-4949.14120860394</v>
      </c>
      <c r="AJ78">
        <v>-3734.7120568720588</v>
      </c>
      <c r="AK78">
        <v>-1611.3918082657094</v>
      </c>
      <c r="AL78">
        <v>-3261.0577695800639</v>
      </c>
      <c r="AM78">
        <v>-3605.9948419399257</v>
      </c>
      <c r="AN78">
        <v>-6248.5230363672208</v>
      </c>
      <c r="AO78">
        <v>-2927.6403303535794</v>
      </c>
      <c r="AP78" s="29">
        <f t="shared" si="5"/>
        <v>1611.3918082657094</v>
      </c>
      <c r="AQ78" s="30">
        <f t="shared" si="6"/>
        <v>3261.0577695800639</v>
      </c>
      <c r="AR78" s="30">
        <f t="shared" si="7"/>
        <v>3605.9948419399257</v>
      </c>
      <c r="AS78" s="31">
        <f t="shared" si="8"/>
        <v>6248.5230363672208</v>
      </c>
    </row>
    <row r="79" spans="1:46" x14ac:dyDescent="0.35">
      <c r="A79" t="s">
        <v>3275</v>
      </c>
      <c r="B79">
        <v>0.24074074074074275</v>
      </c>
      <c r="C79">
        <v>-13.951851851851844</v>
      </c>
      <c r="D79">
        <v>-17.711111111111112</v>
      </c>
      <c r="E79">
        <v>-15.085185185185191</v>
      </c>
      <c r="F79">
        <v>1.8000000000000038</v>
      </c>
      <c r="G79">
        <v>2.2185185185185148</v>
      </c>
      <c r="H79">
        <v>-19.085185185185178</v>
      </c>
      <c r="I79">
        <v>-29.192592592592604</v>
      </c>
      <c r="J79">
        <v>-27.770370370370369</v>
      </c>
      <c r="K79">
        <v>-36.322222222222216</v>
      </c>
      <c r="L79">
        <v>-46.237037037037055</v>
      </c>
      <c r="M79">
        <v>-48.070370370370384</v>
      </c>
      <c r="N79">
        <v>-32.392592592592585</v>
      </c>
      <c r="O79">
        <v>-43.677777777777784</v>
      </c>
      <c r="P79">
        <v>-28.133333333333336</v>
      </c>
      <c r="Q79">
        <v>-41.807407407407418</v>
      </c>
      <c r="R79">
        <v>-56.50740740740742</v>
      </c>
      <c r="S79">
        <v>-69.092592592592624</v>
      </c>
      <c r="T79">
        <v>-81.511111111111106</v>
      </c>
      <c r="U79">
        <v>-55.74814814814814</v>
      </c>
      <c r="V79">
        <v>-88.096284814814837</v>
      </c>
      <c r="W79">
        <v>-102.87324185185183</v>
      </c>
      <c r="X79">
        <v>-125.54876296296293</v>
      </c>
      <c r="Y79">
        <v>-145.93745185185182</v>
      </c>
      <c r="Z79">
        <v>-65.702984074074067</v>
      </c>
      <c r="AA79">
        <v>-193.26267333333334</v>
      </c>
      <c r="AB79">
        <v>-226.70204185185193</v>
      </c>
      <c r="AC79">
        <v>-241.70540481481476</v>
      </c>
      <c r="AD79">
        <v>-251.94738222222216</v>
      </c>
      <c r="AE79">
        <v>-197.16317962962961</v>
      </c>
      <c r="AF79">
        <v>-203.90245407407406</v>
      </c>
      <c r="AG79">
        <v>-207.00840962962963</v>
      </c>
      <c r="AH79">
        <v>-193.20281185185178</v>
      </c>
      <c r="AI79">
        <v>-212.83104222222221</v>
      </c>
      <c r="AJ79" t="s">
        <v>3305</v>
      </c>
      <c r="AK79">
        <v>-121.99726717531065</v>
      </c>
      <c r="AL79">
        <v>-116.50007307275534</v>
      </c>
      <c r="AM79">
        <v>-134.81570218552446</v>
      </c>
      <c r="AN79">
        <v>-116.32773644279891</v>
      </c>
      <c r="AO79" t="s">
        <v>76</v>
      </c>
      <c r="AP79" s="29">
        <f t="shared" si="5"/>
        <v>121.99726717531065</v>
      </c>
      <c r="AQ79" s="30">
        <f t="shared" si="6"/>
        <v>116.50007307275534</v>
      </c>
      <c r="AR79" s="30">
        <f t="shared" si="7"/>
        <v>134.81570218552446</v>
      </c>
      <c r="AS79" s="31">
        <f t="shared" si="8"/>
        <v>116.32773644279891</v>
      </c>
    </row>
    <row r="80" spans="1:46" x14ac:dyDescent="0.35">
      <c r="A80" t="s">
        <v>3307</v>
      </c>
      <c r="B80">
        <v>-163.30000000000001</v>
      </c>
      <c r="C80">
        <v>-572.70000000000005</v>
      </c>
      <c r="D80">
        <v>-399.1</v>
      </c>
      <c r="E80">
        <v>-223.9</v>
      </c>
      <c r="F80">
        <v>-377.4</v>
      </c>
      <c r="G80">
        <v>-246.3</v>
      </c>
      <c r="H80">
        <v>-17.600000000000001</v>
      </c>
      <c r="I80">
        <v>-442.5</v>
      </c>
      <c r="J80">
        <v>-414</v>
      </c>
      <c r="K80">
        <v>-367.1</v>
      </c>
      <c r="L80">
        <v>-232.9</v>
      </c>
      <c r="M80">
        <v>-183.7</v>
      </c>
      <c r="N80">
        <v>-705.9</v>
      </c>
      <c r="O80">
        <v>-701.7</v>
      </c>
      <c r="P80">
        <v>-625.29999999999995</v>
      </c>
      <c r="Q80">
        <v>-572.1</v>
      </c>
      <c r="R80">
        <v>-451</v>
      </c>
      <c r="S80">
        <v>-633.5</v>
      </c>
      <c r="T80">
        <v>-1039.0999999999999</v>
      </c>
      <c r="U80">
        <v>-1025.9000000000001</v>
      </c>
      <c r="V80">
        <v>-1049.5999999999999</v>
      </c>
      <c r="W80">
        <v>-1252.9041846011269</v>
      </c>
      <c r="X80">
        <v>-1234.874116056222</v>
      </c>
      <c r="Y80">
        <v>-1039.1859107730752</v>
      </c>
      <c r="Z80">
        <v>-1235.7</v>
      </c>
      <c r="AA80">
        <v>-1300.5999999999999</v>
      </c>
      <c r="AB80">
        <v>-1585.3</v>
      </c>
      <c r="AC80">
        <v>-1842.8</v>
      </c>
      <c r="AD80" t="s">
        <v>3337</v>
      </c>
      <c r="AE80">
        <v>72.262889999999999</v>
      </c>
      <c r="AF80">
        <v>-766.95099000000005</v>
      </c>
      <c r="AG80">
        <v>-1579.83492</v>
      </c>
      <c r="AH80">
        <v>-1847.2755299999999</v>
      </c>
      <c r="AI80">
        <v>-2238.7811499999998</v>
      </c>
      <c r="AJ80">
        <v>-1909.3063299999999</v>
      </c>
      <c r="AK80">
        <v>-773.78746000000001</v>
      </c>
      <c r="AL80">
        <v>637.26766999999995</v>
      </c>
      <c r="AM80">
        <v>803.55313000000001</v>
      </c>
      <c r="AN80">
        <v>595.07723999999996</v>
      </c>
      <c r="AO80">
        <v>1853.92715</v>
      </c>
      <c r="AP80" s="29">
        <f t="shared" si="5"/>
        <v>773.78746000000001</v>
      </c>
      <c r="AQ80" s="30">
        <f t="shared" si="6"/>
        <v>637.26766999999995</v>
      </c>
      <c r="AR80" s="30">
        <f t="shared" si="7"/>
        <v>803.55313000000001</v>
      </c>
      <c r="AS80" s="31">
        <f t="shared" si="8"/>
        <v>595.07723999999996</v>
      </c>
    </row>
    <row r="81" spans="1:46" x14ac:dyDescent="0.35">
      <c r="A81" t="s">
        <v>3338</v>
      </c>
      <c r="B81" t="s">
        <v>76</v>
      </c>
      <c r="C81" t="s">
        <v>76</v>
      </c>
      <c r="D81" t="s">
        <v>76</v>
      </c>
      <c r="E81" t="s">
        <v>76</v>
      </c>
      <c r="F81" t="s">
        <v>76</v>
      </c>
      <c r="G81" t="s">
        <v>76</v>
      </c>
      <c r="H81">
        <v>-123.88</v>
      </c>
      <c r="I81">
        <v>-38.25</v>
      </c>
      <c r="J81">
        <v>-221.52</v>
      </c>
      <c r="K81">
        <v>-179.71</v>
      </c>
      <c r="L81">
        <v>-202.98</v>
      </c>
      <c r="M81">
        <v>-288.82</v>
      </c>
      <c r="N81">
        <v>-262.7</v>
      </c>
      <c r="O81">
        <v>-56.79</v>
      </c>
      <c r="P81">
        <v>-247.98</v>
      </c>
      <c r="Q81">
        <v>-216.482</v>
      </c>
      <c r="R81">
        <v>-177.268</v>
      </c>
      <c r="S81">
        <v>-91.076999999999998</v>
      </c>
      <c r="T81">
        <v>-183.60634999999999</v>
      </c>
      <c r="U81">
        <v>-214.44659300000001</v>
      </c>
      <c r="V81">
        <v>-155.24194765818419</v>
      </c>
      <c r="W81">
        <v>-102.23097966323989</v>
      </c>
      <c r="X81">
        <v>-199.78853036437241</v>
      </c>
      <c r="Y81">
        <v>-187.52840102696766</v>
      </c>
      <c r="Z81">
        <v>-174.78</v>
      </c>
      <c r="AA81">
        <v>-160.34</v>
      </c>
      <c r="AB81">
        <v>-221.35</v>
      </c>
      <c r="AC81">
        <v>-462.41</v>
      </c>
      <c r="AD81">
        <v>-440.11</v>
      </c>
      <c r="AE81" t="s">
        <v>3377</v>
      </c>
      <c r="AF81">
        <v>-329.17</v>
      </c>
      <c r="AG81">
        <v>-1215.17</v>
      </c>
      <c r="AH81">
        <v>-1101.54</v>
      </c>
      <c r="AI81">
        <v>-1269.07</v>
      </c>
      <c r="AJ81">
        <v>-981.6767238561481</v>
      </c>
      <c r="AK81">
        <v>-1020.2036379630251</v>
      </c>
      <c r="AL81">
        <v>-2744.932547962534</v>
      </c>
      <c r="AM81">
        <v>519.35</v>
      </c>
      <c r="AN81">
        <v>-190.5</v>
      </c>
      <c r="AO81" t="s">
        <v>76</v>
      </c>
      <c r="AP81" s="29">
        <f t="shared" si="5"/>
        <v>1020.2036379630251</v>
      </c>
      <c r="AQ81" s="30">
        <f t="shared" si="6"/>
        <v>2744.932547962534</v>
      </c>
      <c r="AR81" s="30">
        <f t="shared" si="7"/>
        <v>519.35</v>
      </c>
      <c r="AS81" s="31">
        <f t="shared" si="8"/>
        <v>190.5</v>
      </c>
    </row>
    <row r="82" spans="1:46" x14ac:dyDescent="0.35">
      <c r="A82" t="s">
        <v>3379</v>
      </c>
      <c r="B82" t="s">
        <v>76</v>
      </c>
      <c r="C82" t="s">
        <v>76</v>
      </c>
      <c r="D82">
        <v>-79.5</v>
      </c>
      <c r="E82">
        <v>-72</v>
      </c>
      <c r="F82">
        <v>-65.5</v>
      </c>
      <c r="G82">
        <v>-75.8</v>
      </c>
      <c r="H82">
        <v>-62.5</v>
      </c>
      <c r="I82">
        <v>-56.5</v>
      </c>
      <c r="J82">
        <v>-68.400000000000006</v>
      </c>
      <c r="K82">
        <v>-92.801000000000002</v>
      </c>
      <c r="L82">
        <v>-60.491999999999997</v>
      </c>
      <c r="M82">
        <v>-79.037000000000006</v>
      </c>
      <c r="N82">
        <v>-104.18300000000001</v>
      </c>
      <c r="O82">
        <v>-65.478999999999999</v>
      </c>
      <c r="P82">
        <v>-47.63</v>
      </c>
      <c r="Q82">
        <v>-50.65</v>
      </c>
      <c r="R82">
        <v>-60.43</v>
      </c>
      <c r="S82">
        <v>-30.28</v>
      </c>
      <c r="T82" t="s">
        <v>76</v>
      </c>
      <c r="U82" t="s">
        <v>76</v>
      </c>
      <c r="V82" t="s">
        <v>76</v>
      </c>
      <c r="W82">
        <v>-26.893539438737179</v>
      </c>
      <c r="X82">
        <v>-8.6945517421933296</v>
      </c>
      <c r="Y82">
        <v>-6.4728113702967658</v>
      </c>
      <c r="Z82">
        <v>-13.21768083618821</v>
      </c>
      <c r="AA82">
        <v>-45.547584865779626</v>
      </c>
      <c r="AB82">
        <v>-74.151335600623653</v>
      </c>
      <c r="AC82" t="s">
        <v>3417</v>
      </c>
      <c r="AD82">
        <v>-92.871036946885027</v>
      </c>
      <c r="AE82">
        <v>-113.59096224792721</v>
      </c>
      <c r="AF82">
        <v>-99.480602571894025</v>
      </c>
      <c r="AG82">
        <v>-14.050574521042574</v>
      </c>
      <c r="AH82">
        <v>-83.24196112498062</v>
      </c>
      <c r="AI82">
        <v>-52.508821216303602</v>
      </c>
      <c r="AJ82">
        <v>6.3102864950218125</v>
      </c>
      <c r="AK82">
        <v>20.941855294337223</v>
      </c>
      <c r="AL82">
        <v>10.05627</v>
      </c>
      <c r="AM82">
        <v>3.8694744684020241</v>
      </c>
      <c r="AN82">
        <v>-54.107891367153414</v>
      </c>
      <c r="AO82" t="s">
        <v>76</v>
      </c>
      <c r="AP82" s="29">
        <f t="shared" si="5"/>
        <v>20.941855294337223</v>
      </c>
      <c r="AQ82" s="30">
        <f t="shared" si="6"/>
        <v>10.05627</v>
      </c>
      <c r="AR82" s="30">
        <f t="shared" si="7"/>
        <v>3.8694744684020241</v>
      </c>
      <c r="AS82" s="31">
        <f t="shared" si="8"/>
        <v>54.107891367153414</v>
      </c>
    </row>
    <row r="83" spans="1:46" x14ac:dyDescent="0.35">
      <c r="A83" t="s">
        <v>3419</v>
      </c>
      <c r="B83">
        <v>-128.50980397196457</v>
      </c>
      <c r="C83">
        <v>-184.53333339894431</v>
      </c>
      <c r="D83">
        <v>-142.31068437454968</v>
      </c>
      <c r="E83">
        <v>-157.48766572841706</v>
      </c>
      <c r="F83">
        <v>-98.946780665512847</v>
      </c>
      <c r="G83">
        <v>-96.623292218166426</v>
      </c>
      <c r="H83" t="s">
        <v>76</v>
      </c>
      <c r="I83" t="s">
        <v>76</v>
      </c>
      <c r="J83" t="s">
        <v>76</v>
      </c>
      <c r="K83" t="s">
        <v>76</v>
      </c>
      <c r="L83" t="s">
        <v>76</v>
      </c>
      <c r="M83" t="s">
        <v>76</v>
      </c>
      <c r="N83">
        <v>-138.548</v>
      </c>
      <c r="O83">
        <v>-140.22499999999999</v>
      </c>
      <c r="P83">
        <v>-124.94499999999999</v>
      </c>
      <c r="Q83">
        <v>-134.76499999999999</v>
      </c>
      <c r="R83">
        <v>-32.700000000000003</v>
      </c>
      <c r="S83">
        <v>-63.1</v>
      </c>
      <c r="T83">
        <v>-55.6</v>
      </c>
      <c r="U83">
        <v>-49.500000000000121</v>
      </c>
      <c r="V83">
        <v>-82.2</v>
      </c>
      <c r="W83">
        <v>-90.9</v>
      </c>
      <c r="X83">
        <v>-62.3</v>
      </c>
      <c r="Y83">
        <v>-44.599999999999937</v>
      </c>
      <c r="Z83">
        <v>-19.915600000000001</v>
      </c>
      <c r="AA83">
        <v>-96.268000000000001</v>
      </c>
      <c r="AB83">
        <v>-180.64099999999999</v>
      </c>
      <c r="AC83">
        <v>-165.67699999999999</v>
      </c>
      <c r="AD83">
        <v>-321.36363257135912</v>
      </c>
      <c r="AE83">
        <v>-230.58998338158236</v>
      </c>
      <c r="AF83">
        <v>-246.35425811448403</v>
      </c>
      <c r="AG83">
        <v>-372.28852110006</v>
      </c>
      <c r="AH83">
        <v>-366.67013784791624</v>
      </c>
      <c r="AI83">
        <v>-456.02979839634867</v>
      </c>
      <c r="AJ83">
        <v>-385.18280331343806</v>
      </c>
      <c r="AK83" t="s">
        <v>3455</v>
      </c>
      <c r="AL83">
        <v>-49.983671871791245</v>
      </c>
      <c r="AM83">
        <v>-390.63257485916375</v>
      </c>
      <c r="AN83">
        <v>-1071.7251555471439</v>
      </c>
      <c r="AO83" t="s">
        <v>76</v>
      </c>
      <c r="AP83" s="29" t="e">
        <f t="shared" si="5"/>
        <v>#VALUE!</v>
      </c>
      <c r="AQ83" s="30">
        <f t="shared" si="6"/>
        <v>49.983671871791245</v>
      </c>
      <c r="AR83" s="30">
        <f t="shared" si="7"/>
        <v>390.63257485916375</v>
      </c>
      <c r="AS83" s="31">
        <f t="shared" si="8"/>
        <v>1071.7251555471439</v>
      </c>
    </row>
    <row r="84" spans="1:46" x14ac:dyDescent="0.35">
      <c r="A84" t="s">
        <v>3457</v>
      </c>
      <c r="B84">
        <v>-101.06000002021196</v>
      </c>
      <c r="C84">
        <v>-148.80000002975999</v>
      </c>
      <c r="D84">
        <v>-98.520000019703929</v>
      </c>
      <c r="E84">
        <v>-111.17998853223601</v>
      </c>
      <c r="F84">
        <v>-102.98000000858099</v>
      </c>
      <c r="G84">
        <v>-94.659641010037006</v>
      </c>
      <c r="H84">
        <v>-44.89698247609401</v>
      </c>
      <c r="I84">
        <v>-31.140622395000012</v>
      </c>
      <c r="J84">
        <v>-40.364936767199936</v>
      </c>
      <c r="K84">
        <v>-62.658170455469993</v>
      </c>
      <c r="L84">
        <v>-21.9</v>
      </c>
      <c r="M84">
        <v>-91.52</v>
      </c>
      <c r="N84">
        <v>7.26</v>
      </c>
      <c r="O84">
        <v>-11.83</v>
      </c>
      <c r="P84">
        <v>-23.39</v>
      </c>
      <c r="Q84">
        <v>-87.07</v>
      </c>
      <c r="R84">
        <v>-137.72</v>
      </c>
      <c r="S84">
        <v>-47.7</v>
      </c>
      <c r="T84">
        <v>28.71</v>
      </c>
      <c r="U84">
        <v>-59.82</v>
      </c>
      <c r="V84">
        <v>-114.21</v>
      </c>
      <c r="W84">
        <v>-131.9</v>
      </c>
      <c r="X84">
        <v>-188.95</v>
      </c>
      <c r="Y84">
        <v>-181.78</v>
      </c>
      <c r="Z84">
        <v>-168.27</v>
      </c>
      <c r="AA84">
        <v>-356.37200000000001</v>
      </c>
      <c r="AB84">
        <v>-458.47899999999998</v>
      </c>
      <c r="AC84">
        <v>-477.37299999999999</v>
      </c>
      <c r="AD84">
        <v>-678.35805802565289</v>
      </c>
      <c r="AE84">
        <v>-516.68876408108486</v>
      </c>
      <c r="AF84">
        <v>-1941.82427916184</v>
      </c>
      <c r="AG84">
        <v>-1769.6239668551298</v>
      </c>
      <c r="AH84">
        <v>-1418.6582198227857</v>
      </c>
      <c r="AI84">
        <v>-1310.8348559986518</v>
      </c>
      <c r="AJ84">
        <v>-1313.6524373969346</v>
      </c>
      <c r="AK84">
        <v>-759.71598747631481</v>
      </c>
      <c r="AL84">
        <v>-443.40846813420069</v>
      </c>
      <c r="AM84">
        <v>-649.47241002826229</v>
      </c>
      <c r="AN84">
        <v>-729.29082870214017</v>
      </c>
      <c r="AO84" t="s">
        <v>76</v>
      </c>
      <c r="AP84" s="29">
        <f t="shared" si="5"/>
        <v>759.71598747631481</v>
      </c>
      <c r="AQ84" s="30">
        <f t="shared" si="6"/>
        <v>443.40846813420069</v>
      </c>
      <c r="AR84" s="30">
        <f t="shared" si="7"/>
        <v>649.47241002826229</v>
      </c>
      <c r="AS84" s="31">
        <f t="shared" si="8"/>
        <v>729.29082870214017</v>
      </c>
    </row>
    <row r="85" spans="1:46" x14ac:dyDescent="0.35">
      <c r="A85" t="s">
        <v>3482</v>
      </c>
      <c r="B85">
        <v>-316.8</v>
      </c>
      <c r="C85">
        <v>-302.7</v>
      </c>
      <c r="D85">
        <v>-228.25037100003499</v>
      </c>
      <c r="E85">
        <v>-231.95</v>
      </c>
      <c r="F85">
        <v>-374.25</v>
      </c>
      <c r="G85">
        <v>-308.64922140003404</v>
      </c>
      <c r="H85">
        <v>-224.64931613691996</v>
      </c>
      <c r="I85">
        <v>-245.22073668000002</v>
      </c>
      <c r="J85">
        <v>-160.97187817193998</v>
      </c>
      <c r="K85">
        <v>-180.26649113278998</v>
      </c>
      <c r="L85">
        <v>-186.4</v>
      </c>
      <c r="M85">
        <v>-213.4</v>
      </c>
      <c r="N85">
        <v>-298.2</v>
      </c>
      <c r="O85">
        <v>-308.7</v>
      </c>
      <c r="P85">
        <v>-343.3</v>
      </c>
      <c r="Q85">
        <v>-200.9</v>
      </c>
      <c r="R85">
        <v>-335.4</v>
      </c>
      <c r="S85">
        <v>-272.2</v>
      </c>
      <c r="T85">
        <v>-394.8</v>
      </c>
      <c r="U85">
        <v>-624.6</v>
      </c>
      <c r="V85">
        <v>-508.26327428419984</v>
      </c>
      <c r="W85">
        <v>-478.66690759241186</v>
      </c>
      <c r="X85">
        <v>-281.57125402868894</v>
      </c>
      <c r="Y85">
        <v>-552.82045119531426</v>
      </c>
      <c r="Z85">
        <v>-683.39096951344834</v>
      </c>
      <c r="AA85">
        <v>-304.3350084523002</v>
      </c>
      <c r="AB85">
        <v>-382.65348116383268</v>
      </c>
      <c r="AC85">
        <v>-1116.1565031525397</v>
      </c>
      <c r="AD85">
        <v>-2129.8535844742651</v>
      </c>
      <c r="AE85">
        <v>-556.65346475883462</v>
      </c>
      <c r="AF85">
        <v>-804.07309436013884</v>
      </c>
      <c r="AG85">
        <v>-1408.6608266562835</v>
      </c>
      <c r="AH85">
        <v>-1580.7460216053767</v>
      </c>
      <c r="AI85">
        <v>-1762.5235704363918</v>
      </c>
      <c r="AJ85">
        <v>-1372.1241524488421</v>
      </c>
      <c r="AK85">
        <v>-979.94538701173701</v>
      </c>
      <c r="AL85">
        <v>-567.14349840801003</v>
      </c>
      <c r="AM85">
        <v>-175.97918389279812</v>
      </c>
      <c r="AN85">
        <v>-1283.6022798600607</v>
      </c>
      <c r="AO85">
        <v>-162.65945706344874</v>
      </c>
      <c r="AP85" s="29">
        <f t="shared" si="5"/>
        <v>979.94538701173701</v>
      </c>
      <c r="AQ85" s="30">
        <f t="shared" si="6"/>
        <v>567.14349840801003</v>
      </c>
      <c r="AR85" s="30">
        <f t="shared" si="7"/>
        <v>175.97918389279812</v>
      </c>
      <c r="AS85" s="31">
        <f t="shared" si="8"/>
        <v>1283.6022798600607</v>
      </c>
    </row>
    <row r="86" spans="1:46" x14ac:dyDescent="0.35">
      <c r="A86" t="s">
        <v>3509</v>
      </c>
      <c r="B86" t="s">
        <v>76</v>
      </c>
      <c r="C86" t="s">
        <v>76</v>
      </c>
      <c r="D86">
        <v>-530.9502587466186</v>
      </c>
      <c r="E86">
        <v>-180.98879454106634</v>
      </c>
      <c r="F86">
        <v>38.965735859343845</v>
      </c>
      <c r="G86">
        <v>-454.9535708727559</v>
      </c>
      <c r="H86">
        <v>-1365.0243333555156</v>
      </c>
      <c r="I86">
        <v>-675.97687557715585</v>
      </c>
      <c r="J86">
        <v>-572.01279096004123</v>
      </c>
      <c r="K86">
        <v>-588.08449990060569</v>
      </c>
      <c r="L86">
        <v>378.58373825291289</v>
      </c>
      <c r="M86">
        <v>403.16433090947623</v>
      </c>
      <c r="N86">
        <v>351.91642031315496</v>
      </c>
      <c r="O86">
        <v>-4262.4853211673981</v>
      </c>
      <c r="P86">
        <v>-4053.5699728127129</v>
      </c>
      <c r="Q86" t="s">
        <v>3544</v>
      </c>
      <c r="R86">
        <v>-1854.0852695793976</v>
      </c>
      <c r="S86">
        <v>-2139.7293521610231</v>
      </c>
      <c r="T86">
        <v>-3721.634281072877</v>
      </c>
      <c r="U86">
        <v>-4108.9928987199564</v>
      </c>
      <c r="V86">
        <v>-4173.5631616500596</v>
      </c>
      <c r="W86">
        <v>-3289.609794387381</v>
      </c>
      <c r="X86">
        <v>-4361.4433859147011</v>
      </c>
      <c r="Y86">
        <v>-7039.9000252066744</v>
      </c>
      <c r="Z86">
        <v>-9445.8781333423431</v>
      </c>
      <c r="AA86">
        <v>-11181.808084817863</v>
      </c>
      <c r="AB86">
        <v>-8422.2712994751873</v>
      </c>
      <c r="AC86">
        <v>-10209.896208316448</v>
      </c>
      <c r="AD86">
        <v>-11125.01106880445</v>
      </c>
      <c r="AE86">
        <v>-892.03365418319936</v>
      </c>
      <c r="AF86">
        <v>341.6462596461792</v>
      </c>
      <c r="AG86">
        <v>886.55425994945381</v>
      </c>
      <c r="AH86">
        <v>1989.6726068814803</v>
      </c>
      <c r="AI86">
        <v>4665.997538159756</v>
      </c>
      <c r="AJ86">
        <v>1604.607987099422</v>
      </c>
      <c r="AK86">
        <v>2925.5162900418463</v>
      </c>
      <c r="AL86">
        <v>5854.9121550245791</v>
      </c>
      <c r="AM86">
        <v>3272.250953455839</v>
      </c>
      <c r="AN86">
        <v>138.81303897143985</v>
      </c>
      <c r="AO86">
        <v>-1247.2151621943135</v>
      </c>
      <c r="AP86" s="29">
        <f t="shared" si="5"/>
        <v>2925.5162900418463</v>
      </c>
      <c r="AQ86" s="30">
        <f t="shared" si="6"/>
        <v>5854.9121550245791</v>
      </c>
      <c r="AR86" s="30">
        <f t="shared" si="7"/>
        <v>3272.250953455839</v>
      </c>
      <c r="AS86" s="31">
        <f t="shared" si="8"/>
        <v>138.81303897143985</v>
      </c>
    </row>
    <row r="87" spans="1:46" x14ac:dyDescent="0.35">
      <c r="A87" t="s">
        <v>3545</v>
      </c>
      <c r="B87">
        <v>-76.3</v>
      </c>
      <c r="C87">
        <v>-147.5</v>
      </c>
      <c r="D87">
        <v>-260.8</v>
      </c>
      <c r="E87">
        <v>-56.2</v>
      </c>
      <c r="F87">
        <v>-132.6</v>
      </c>
      <c r="G87">
        <v>-114.9</v>
      </c>
      <c r="H87">
        <v>16.100000000000001</v>
      </c>
      <c r="I87">
        <v>-188.3</v>
      </c>
      <c r="J87">
        <v>-231.2</v>
      </c>
      <c r="K87">
        <v>-102</v>
      </c>
      <c r="L87">
        <v>-133.57913739075261</v>
      </c>
      <c r="M87">
        <v>-269.14488602766363</v>
      </c>
      <c r="N87">
        <v>-160.31745656875373</v>
      </c>
      <c r="O87">
        <v>36.855575549554771</v>
      </c>
      <c r="P87">
        <v>115.62509829613357</v>
      </c>
      <c r="Q87" t="s">
        <v>3574</v>
      </c>
      <c r="R87">
        <v>-181.96154532204091</v>
      </c>
      <c r="S87">
        <v>-177.77144469938398</v>
      </c>
      <c r="T87">
        <v>-610.71841659702898</v>
      </c>
      <c r="U87">
        <v>-637.73466354775337</v>
      </c>
      <c r="V87">
        <v>-913.91484073310232</v>
      </c>
      <c r="W87">
        <v>-379.90974214136287</v>
      </c>
      <c r="X87">
        <v>112.83909784651944</v>
      </c>
      <c r="Y87">
        <v>-566.01809033035329</v>
      </c>
      <c r="Z87">
        <v>-1362.9392422323815</v>
      </c>
      <c r="AA87">
        <v>-2653.2544181302756</v>
      </c>
      <c r="AB87">
        <v>-3974.3559223739462</v>
      </c>
      <c r="AC87">
        <v>-2955.84901956767</v>
      </c>
      <c r="AD87">
        <v>-4338.3436368436014</v>
      </c>
      <c r="AE87">
        <v>-1257.1633480826476</v>
      </c>
      <c r="AF87">
        <v>-881.08612591338544</v>
      </c>
      <c r="AG87">
        <v>-770.29854264902781</v>
      </c>
      <c r="AH87">
        <v>-551.4988147960654</v>
      </c>
      <c r="AI87">
        <v>925.85269308605996</v>
      </c>
      <c r="AJ87">
        <v>686.65661742332622</v>
      </c>
      <c r="AK87">
        <v>894.45580452500155</v>
      </c>
      <c r="AL87">
        <v>1590.1926324348826</v>
      </c>
      <c r="AM87">
        <v>928.57706152165406</v>
      </c>
      <c r="AN87">
        <v>791.62659447662907</v>
      </c>
      <c r="AO87">
        <v>1404.2798462804174</v>
      </c>
      <c r="AP87" s="29">
        <f t="shared" si="5"/>
        <v>894.45580452500155</v>
      </c>
      <c r="AQ87" s="30">
        <f t="shared" si="6"/>
        <v>1590.1926324348826</v>
      </c>
      <c r="AR87" s="30">
        <f t="shared" si="7"/>
        <v>928.57706152165406</v>
      </c>
      <c r="AS87" s="31">
        <f t="shared" si="8"/>
        <v>791.62659447662907</v>
      </c>
    </row>
    <row r="88" spans="1:46" x14ac:dyDescent="0.35">
      <c r="A88" t="s">
        <v>3575</v>
      </c>
      <c r="B88">
        <v>-1785.1257314272527</v>
      </c>
      <c r="C88">
        <v>-2698.3322670656944</v>
      </c>
      <c r="D88">
        <v>-2523.5438455557974</v>
      </c>
      <c r="E88">
        <v>-1953.110984257602</v>
      </c>
      <c r="F88">
        <v>-2342.552473111376</v>
      </c>
      <c r="G88">
        <v>-4177.2060112900645</v>
      </c>
      <c r="H88">
        <v>-4597.7168863255138</v>
      </c>
      <c r="I88">
        <v>-5191.8948526588601</v>
      </c>
      <c r="J88">
        <v>-7172.4942424994861</v>
      </c>
      <c r="K88">
        <v>-6825.6071313488628</v>
      </c>
      <c r="L88">
        <v>-7036.6438351666202</v>
      </c>
      <c r="M88">
        <v>-4291.7343320752016</v>
      </c>
      <c r="N88">
        <v>-4485.2236263325058</v>
      </c>
      <c r="O88">
        <v>-1875.8022803453744</v>
      </c>
      <c r="P88">
        <v>-1676.2815178866701</v>
      </c>
      <c r="Q88">
        <v>-5563.2275784628109</v>
      </c>
      <c r="R88">
        <v>-5956.1395818065075</v>
      </c>
      <c r="S88">
        <v>-2965.195307242082</v>
      </c>
      <c r="T88">
        <v>-6903.1053734965863</v>
      </c>
      <c r="U88">
        <v>-3228.0228163982874</v>
      </c>
      <c r="V88">
        <v>-4601.2486521051369</v>
      </c>
      <c r="W88">
        <v>1410.1815664262281</v>
      </c>
      <c r="X88">
        <v>7059.4960374338771</v>
      </c>
      <c r="Y88">
        <v>8772.5102635757194</v>
      </c>
      <c r="Z88">
        <v>780.19572151842783</v>
      </c>
      <c r="AA88">
        <v>-10283.543307980697</v>
      </c>
      <c r="AB88">
        <v>-9299.0603174627995</v>
      </c>
      <c r="AC88">
        <v>-8075.6944835949407</v>
      </c>
      <c r="AD88">
        <v>-30971.987180934953</v>
      </c>
      <c r="AE88" t="s">
        <v>3603</v>
      </c>
      <c r="AF88">
        <v>-54515.877624366083</v>
      </c>
      <c r="AG88">
        <v>-62517.637221521283</v>
      </c>
      <c r="AH88">
        <v>-91471.245845722879</v>
      </c>
      <c r="AI88">
        <v>-49122.670387703234</v>
      </c>
      <c r="AJ88">
        <v>-27314.281992589193</v>
      </c>
      <c r="AK88">
        <v>-22456.838009620875</v>
      </c>
      <c r="AL88">
        <v>-12113.787707369065</v>
      </c>
      <c r="AM88">
        <v>-38167.659223510782</v>
      </c>
      <c r="AN88">
        <v>-65599.439052667469</v>
      </c>
      <c r="AO88">
        <v>-26894.406676404815</v>
      </c>
      <c r="AP88" s="29">
        <f t="shared" si="5"/>
        <v>22456.838009620875</v>
      </c>
      <c r="AQ88" s="30">
        <f t="shared" si="6"/>
        <v>12113.787707369065</v>
      </c>
      <c r="AR88" s="30">
        <f t="shared" si="7"/>
        <v>38167.659223510782</v>
      </c>
      <c r="AS88" s="31">
        <f t="shared" si="8"/>
        <v>65599.439052667469</v>
      </c>
      <c r="AT88">
        <v>1</v>
      </c>
    </row>
    <row r="89" spans="1:46" x14ac:dyDescent="0.35">
      <c r="A89" t="s">
        <v>3604</v>
      </c>
      <c r="B89" t="s">
        <v>76</v>
      </c>
      <c r="C89">
        <v>-566</v>
      </c>
      <c r="D89">
        <v>-5324</v>
      </c>
      <c r="E89">
        <v>-6338</v>
      </c>
      <c r="F89">
        <v>-1856</v>
      </c>
      <c r="G89">
        <v>-1923</v>
      </c>
      <c r="H89">
        <v>-3911</v>
      </c>
      <c r="I89">
        <v>-2098</v>
      </c>
      <c r="J89">
        <v>-1397</v>
      </c>
      <c r="K89">
        <v>-1108</v>
      </c>
      <c r="L89">
        <v>-2988</v>
      </c>
      <c r="M89">
        <v>-4260</v>
      </c>
      <c r="N89">
        <v>-2780</v>
      </c>
      <c r="O89">
        <v>-2106</v>
      </c>
      <c r="P89">
        <v>-2792</v>
      </c>
      <c r="Q89">
        <v>-6431</v>
      </c>
      <c r="R89">
        <v>-7663</v>
      </c>
      <c r="S89">
        <v>-4889</v>
      </c>
      <c r="T89">
        <v>4096.96577022987</v>
      </c>
      <c r="U89">
        <v>5782.8983974964203</v>
      </c>
      <c r="V89">
        <v>7992.074100497799</v>
      </c>
      <c r="W89">
        <v>6900.9010913043312</v>
      </c>
      <c r="X89">
        <v>7823.5421854857514</v>
      </c>
      <c r="Y89">
        <v>8106.7938384709014</v>
      </c>
      <c r="Z89">
        <v>1563.009904016232</v>
      </c>
      <c r="AA89">
        <v>277.54482892531325</v>
      </c>
      <c r="AB89">
        <v>10859.493593951584</v>
      </c>
      <c r="AC89">
        <v>10491.041826760091</v>
      </c>
      <c r="AD89">
        <v>125.99241649561739</v>
      </c>
      <c r="AE89">
        <v>10628.489686076689</v>
      </c>
      <c r="AF89" t="s">
        <v>3638</v>
      </c>
      <c r="AG89">
        <v>1685.068008421578</v>
      </c>
      <c r="AH89">
        <v>-24417.850938214051</v>
      </c>
      <c r="AI89">
        <v>-29109.199017058112</v>
      </c>
      <c r="AJ89">
        <v>-27509.865798232637</v>
      </c>
      <c r="AK89">
        <v>-17518.744569475883</v>
      </c>
      <c r="AL89">
        <v>-16952.255385026427</v>
      </c>
      <c r="AM89">
        <v>-16195.634380356434</v>
      </c>
      <c r="AN89">
        <v>-30633.120324428644</v>
      </c>
      <c r="AO89">
        <v>-30414.846383042717</v>
      </c>
      <c r="AP89" s="29">
        <f t="shared" si="5"/>
        <v>17518.744569475883</v>
      </c>
      <c r="AQ89" s="30">
        <f t="shared" si="6"/>
        <v>16952.255385026427</v>
      </c>
      <c r="AR89" s="30">
        <f t="shared" si="7"/>
        <v>16195.634380356434</v>
      </c>
      <c r="AS89" s="31">
        <f t="shared" si="8"/>
        <v>30633.120324428644</v>
      </c>
    </row>
    <row r="90" spans="1:46" x14ac:dyDescent="0.35">
      <c r="A90" t="s">
        <v>3639</v>
      </c>
      <c r="B90">
        <v>-2438</v>
      </c>
      <c r="C90">
        <v>-3446</v>
      </c>
      <c r="D90">
        <v>5733</v>
      </c>
      <c r="E90">
        <v>358</v>
      </c>
      <c r="F90">
        <v>-414</v>
      </c>
      <c r="G90">
        <v>-476</v>
      </c>
      <c r="H90">
        <v>-5155</v>
      </c>
      <c r="I90">
        <v>-2090</v>
      </c>
      <c r="J90">
        <v>-1869</v>
      </c>
      <c r="K90">
        <v>-191</v>
      </c>
      <c r="L90">
        <v>327</v>
      </c>
      <c r="M90">
        <v>-9448</v>
      </c>
      <c r="N90">
        <v>-6504</v>
      </c>
      <c r="O90">
        <v>-4215</v>
      </c>
      <c r="P90">
        <v>4956</v>
      </c>
      <c r="Q90">
        <v>3358</v>
      </c>
      <c r="R90">
        <v>5232</v>
      </c>
      <c r="S90">
        <v>2213</v>
      </c>
      <c r="T90">
        <v>-2139</v>
      </c>
      <c r="U90">
        <v>6555</v>
      </c>
      <c r="V90">
        <v>12481</v>
      </c>
      <c r="W90" t="s">
        <v>76</v>
      </c>
      <c r="X90" t="s">
        <v>76</v>
      </c>
      <c r="Y90" t="s">
        <v>76</v>
      </c>
      <c r="Z90" t="s">
        <v>76</v>
      </c>
      <c r="AA90" t="s">
        <v>76</v>
      </c>
      <c r="AB90" t="s">
        <v>76</v>
      </c>
      <c r="AC90" t="s">
        <v>76</v>
      </c>
      <c r="AD90" t="s">
        <v>76</v>
      </c>
      <c r="AE90" t="s">
        <v>76</v>
      </c>
      <c r="AF90" t="s">
        <v>76</v>
      </c>
      <c r="AG90" t="s">
        <v>76</v>
      </c>
      <c r="AH90" t="s">
        <v>76</v>
      </c>
      <c r="AI90" t="s">
        <v>76</v>
      </c>
      <c r="AJ90" t="s">
        <v>76</v>
      </c>
      <c r="AK90" t="s">
        <v>76</v>
      </c>
      <c r="AL90" t="s">
        <v>76</v>
      </c>
      <c r="AM90" t="s">
        <v>76</v>
      </c>
      <c r="AN90" t="s">
        <v>76</v>
      </c>
      <c r="AO90" t="s">
        <v>76</v>
      </c>
      <c r="AP90" s="29" t="e">
        <f t="shared" si="5"/>
        <v>#VALUE!</v>
      </c>
      <c r="AQ90" s="30" t="e">
        <f t="shared" si="6"/>
        <v>#VALUE!</v>
      </c>
      <c r="AR90" s="30" t="e">
        <f t="shared" si="7"/>
        <v>#VALUE!</v>
      </c>
      <c r="AS90" s="31" t="e">
        <f t="shared" si="8"/>
        <v>#VALUE!</v>
      </c>
    </row>
    <row r="91" spans="1:46" x14ac:dyDescent="0.35">
      <c r="A91" t="s">
        <v>3687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  <c r="G91" t="s">
        <v>76</v>
      </c>
      <c r="H91" t="s">
        <v>76</v>
      </c>
      <c r="I91" t="s">
        <v>76</v>
      </c>
      <c r="J91" t="s">
        <v>76</v>
      </c>
      <c r="K91" t="s">
        <v>76</v>
      </c>
      <c r="L91" t="s">
        <v>76</v>
      </c>
      <c r="M91" t="s">
        <v>76</v>
      </c>
      <c r="N91" t="s">
        <v>76</v>
      </c>
      <c r="O91" t="s">
        <v>76</v>
      </c>
      <c r="P91" t="s">
        <v>76</v>
      </c>
      <c r="Q91" t="s">
        <v>76</v>
      </c>
      <c r="R91" t="s">
        <v>76</v>
      </c>
      <c r="S91" t="s">
        <v>76</v>
      </c>
      <c r="T91" t="s">
        <v>76</v>
      </c>
      <c r="U91" t="s">
        <v>76</v>
      </c>
      <c r="V91" t="s">
        <v>76</v>
      </c>
      <c r="W91" t="s">
        <v>76</v>
      </c>
      <c r="X91" t="s">
        <v>76</v>
      </c>
      <c r="Y91" t="s">
        <v>76</v>
      </c>
      <c r="Z91" t="s">
        <v>76</v>
      </c>
      <c r="AA91">
        <v>-7513</v>
      </c>
      <c r="AB91">
        <v>1252.0999999999999</v>
      </c>
      <c r="AC91">
        <v>14056.43</v>
      </c>
      <c r="AD91">
        <v>28280.3</v>
      </c>
      <c r="AE91">
        <v>-1151.8</v>
      </c>
      <c r="AF91">
        <v>6488.3</v>
      </c>
      <c r="AG91">
        <v>26126</v>
      </c>
      <c r="AH91">
        <v>29541</v>
      </c>
      <c r="AI91" t="s">
        <v>3745</v>
      </c>
      <c r="AJ91">
        <v>15855.5</v>
      </c>
      <c r="AK91">
        <v>-2761.8142221299972</v>
      </c>
      <c r="AL91">
        <v>2157.94</v>
      </c>
      <c r="AM91">
        <v>14892.456</v>
      </c>
      <c r="AN91">
        <v>34369.5</v>
      </c>
      <c r="AO91" t="s">
        <v>76</v>
      </c>
      <c r="AP91" s="29">
        <f t="shared" si="5"/>
        <v>2761.8142221299972</v>
      </c>
      <c r="AQ91" s="30">
        <f t="shared" si="6"/>
        <v>2157.94</v>
      </c>
      <c r="AR91" s="30">
        <f t="shared" si="7"/>
        <v>14892.456</v>
      </c>
      <c r="AS91" s="31">
        <f t="shared" si="8"/>
        <v>34369.5</v>
      </c>
    </row>
    <row r="92" spans="1:46" x14ac:dyDescent="0.35">
      <c r="A92" t="s">
        <v>3747</v>
      </c>
      <c r="B92" t="s">
        <v>76</v>
      </c>
      <c r="C92" t="s">
        <v>76</v>
      </c>
      <c r="D92" t="s">
        <v>76</v>
      </c>
      <c r="E92" t="s">
        <v>76</v>
      </c>
      <c r="F92" t="s">
        <v>76</v>
      </c>
      <c r="G92" t="s">
        <v>76</v>
      </c>
      <c r="H92" t="s">
        <v>76</v>
      </c>
      <c r="I92" t="s">
        <v>76</v>
      </c>
      <c r="J92" t="s">
        <v>76</v>
      </c>
      <c r="K92" t="s">
        <v>76</v>
      </c>
      <c r="L92" t="s">
        <v>76</v>
      </c>
      <c r="M92" t="s">
        <v>76</v>
      </c>
      <c r="N92" t="s">
        <v>76</v>
      </c>
      <c r="O92" t="s">
        <v>76</v>
      </c>
      <c r="P92" t="s">
        <v>76</v>
      </c>
      <c r="Q92" t="s">
        <v>76</v>
      </c>
      <c r="R92" t="s">
        <v>76</v>
      </c>
      <c r="S92" t="s">
        <v>76</v>
      </c>
      <c r="T92" t="s">
        <v>76</v>
      </c>
      <c r="U92" t="s">
        <v>76</v>
      </c>
      <c r="V92" t="s">
        <v>76</v>
      </c>
      <c r="W92" t="s">
        <v>76</v>
      </c>
      <c r="X92" t="s">
        <v>76</v>
      </c>
      <c r="Y92" t="s">
        <v>76</v>
      </c>
      <c r="Z92" t="s">
        <v>76</v>
      </c>
      <c r="AA92">
        <v>-7144.5735827856943</v>
      </c>
      <c r="AB92">
        <v>-7862.1255267903271</v>
      </c>
      <c r="AC92">
        <v>-13848.550480331134</v>
      </c>
      <c r="AD92">
        <v>-15302.982165932024</v>
      </c>
      <c r="AE92">
        <v>-5007.3859003307589</v>
      </c>
      <c r="AF92">
        <v>2319.6613249639408</v>
      </c>
      <c r="AG92">
        <v>2829.0185054180793</v>
      </c>
      <c r="AH92">
        <v>9240.4480601768209</v>
      </c>
      <c r="AI92">
        <v>14436.274710232597</v>
      </c>
      <c r="AJ92" t="s">
        <v>3805</v>
      </c>
      <c r="AK92">
        <v>31682.331969624298</v>
      </c>
      <c r="AL92">
        <v>14349.608167560848</v>
      </c>
      <c r="AM92">
        <v>3397.5754669832631</v>
      </c>
      <c r="AN92">
        <v>40900.554448003779</v>
      </c>
      <c r="AO92">
        <v>-36374.186030492332</v>
      </c>
      <c r="AP92" s="29">
        <f t="shared" si="5"/>
        <v>31682.331969624298</v>
      </c>
      <c r="AQ92" s="30">
        <f t="shared" si="6"/>
        <v>14349.608167560848</v>
      </c>
      <c r="AR92" s="30">
        <f t="shared" si="7"/>
        <v>3397.5754669832631</v>
      </c>
      <c r="AS92" s="31">
        <f t="shared" si="8"/>
        <v>40900.554448003779</v>
      </c>
    </row>
    <row r="93" spans="1:46" x14ac:dyDescent="0.35">
      <c r="A93" t="s">
        <v>3806</v>
      </c>
      <c r="B93">
        <v>-871</v>
      </c>
      <c r="C93">
        <v>-1361.2</v>
      </c>
      <c r="D93">
        <v>-2257.1</v>
      </c>
      <c r="E93">
        <v>-2372.6</v>
      </c>
      <c r="F93">
        <v>-1577.8</v>
      </c>
      <c r="G93">
        <v>987.7</v>
      </c>
      <c r="H93">
        <v>1276.7</v>
      </c>
      <c r="I93">
        <v>-1407.3</v>
      </c>
      <c r="J93">
        <v>-837.9</v>
      </c>
      <c r="K93">
        <v>208.4</v>
      </c>
      <c r="L93">
        <v>163.4</v>
      </c>
      <c r="M93">
        <v>-1278.4000000000001</v>
      </c>
      <c r="N93">
        <v>-875</v>
      </c>
      <c r="O93">
        <v>-2479.8000000000002</v>
      </c>
      <c r="P93">
        <v>-3447.1</v>
      </c>
      <c r="Q93">
        <v>-4789.7</v>
      </c>
      <c r="R93">
        <v>-5171.7</v>
      </c>
      <c r="S93">
        <v>-3274.2</v>
      </c>
      <c r="T93">
        <v>-987.7</v>
      </c>
      <c r="U93">
        <v>-1901.1</v>
      </c>
      <c r="V93">
        <v>-2056.4</v>
      </c>
      <c r="W93">
        <v>-2031.5</v>
      </c>
      <c r="X93">
        <v>-1290.5999999999999</v>
      </c>
      <c r="Y93">
        <v>634.79999999999995</v>
      </c>
      <c r="Z93">
        <v>2352.6999999999998</v>
      </c>
      <c r="AA93">
        <v>4540.1000000000004</v>
      </c>
      <c r="AB93">
        <v>6883.6</v>
      </c>
      <c r="AC93">
        <v>5433.7</v>
      </c>
      <c r="AD93">
        <v>2532.6</v>
      </c>
      <c r="AE93">
        <v>7357.1</v>
      </c>
      <c r="AF93">
        <v>8091.3</v>
      </c>
      <c r="AG93">
        <v>4303.6000000000004</v>
      </c>
      <c r="AH93">
        <v>1094.8</v>
      </c>
      <c r="AI93">
        <v>8221</v>
      </c>
      <c r="AJ93">
        <v>12530.9</v>
      </c>
      <c r="AK93" t="s">
        <v>3811</v>
      </c>
      <c r="AL93">
        <v>11224.6</v>
      </c>
      <c r="AM93">
        <v>8191.9</v>
      </c>
      <c r="AN93">
        <v>9276.5</v>
      </c>
      <c r="AO93">
        <v>14051</v>
      </c>
      <c r="AP93" s="29" t="e">
        <f t="shared" si="5"/>
        <v>#VALUE!</v>
      </c>
      <c r="AQ93" s="30">
        <f t="shared" si="6"/>
        <v>11224.6</v>
      </c>
      <c r="AR93" s="30">
        <f t="shared" si="7"/>
        <v>8191.9</v>
      </c>
      <c r="AS93" s="31">
        <f t="shared" si="8"/>
        <v>9276.5</v>
      </c>
    </row>
    <row r="94" spans="1:46" x14ac:dyDescent="0.35">
      <c r="A94" t="s">
        <v>3812</v>
      </c>
      <c r="B94">
        <v>-10568.983428101486</v>
      </c>
      <c r="C94">
        <v>-10374.488962010979</v>
      </c>
      <c r="D94">
        <v>-7398.2977476495789</v>
      </c>
      <c r="E94">
        <v>647.02584429310321</v>
      </c>
      <c r="F94">
        <v>-3205.9489601659252</v>
      </c>
      <c r="G94">
        <v>-4088.2751101359331</v>
      </c>
      <c r="H94">
        <v>2424.8815537033224</v>
      </c>
      <c r="I94">
        <v>-2568.8556669291611</v>
      </c>
      <c r="J94">
        <v>-7150.4180287461395</v>
      </c>
      <c r="K94">
        <v>-12829.875345373726</v>
      </c>
      <c r="L94">
        <v>-16437.768132719149</v>
      </c>
      <c r="M94">
        <v>-24301.559516683381</v>
      </c>
      <c r="N94">
        <v>-29279.160439066389</v>
      </c>
      <c r="O94">
        <v>7732.7028396478199</v>
      </c>
      <c r="P94">
        <v>13199.668906518167</v>
      </c>
      <c r="Q94">
        <v>25096.131773976584</v>
      </c>
      <c r="R94">
        <v>39973.598784991031</v>
      </c>
      <c r="S94">
        <v>32276.687022733102</v>
      </c>
      <c r="T94">
        <v>20107.131271394104</v>
      </c>
      <c r="U94" t="s">
        <v>3835</v>
      </c>
      <c r="V94">
        <v>-3103.9903207401217</v>
      </c>
      <c r="W94">
        <v>1814.09810973452</v>
      </c>
      <c r="X94">
        <v>-6275.3082950821381</v>
      </c>
      <c r="Y94">
        <v>-12132.055329138906</v>
      </c>
      <c r="Z94">
        <v>-8975.2650879509383</v>
      </c>
      <c r="AA94">
        <v>-16715.931657970446</v>
      </c>
      <c r="AB94">
        <v>-28325.4373227658</v>
      </c>
      <c r="AC94">
        <v>-30125.765368777913</v>
      </c>
      <c r="AD94">
        <v>-66396.295943791119</v>
      </c>
      <c r="AE94">
        <v>-40410.710320225175</v>
      </c>
      <c r="AF94">
        <v>-70815.357170418458</v>
      </c>
      <c r="AG94">
        <v>-64809.589920143349</v>
      </c>
      <c r="AH94">
        <v>-5129.3125225435106</v>
      </c>
      <c r="AI94">
        <v>23968.444612662995</v>
      </c>
      <c r="AJ94">
        <v>40101.690842776639</v>
      </c>
      <c r="AK94">
        <v>25379.120430801155</v>
      </c>
      <c r="AL94">
        <v>48415.064923221085</v>
      </c>
      <c r="AM94">
        <v>51397.579561676604</v>
      </c>
      <c r="AN94">
        <v>51525.119291685041</v>
      </c>
      <c r="AO94">
        <v>58933.777857575908</v>
      </c>
      <c r="AP94" s="29">
        <f t="shared" si="5"/>
        <v>25379.120430801155</v>
      </c>
      <c r="AQ94" s="30">
        <f t="shared" si="6"/>
        <v>48415.064923221085</v>
      </c>
      <c r="AR94" s="30">
        <f t="shared" si="7"/>
        <v>51397.579561676604</v>
      </c>
      <c r="AS94" s="31">
        <f t="shared" si="8"/>
        <v>51525.119291685041</v>
      </c>
      <c r="AT94">
        <v>1</v>
      </c>
    </row>
    <row r="95" spans="1:46" x14ac:dyDescent="0.35">
      <c r="A95" t="s">
        <v>3836</v>
      </c>
      <c r="B95">
        <v>-136.1</v>
      </c>
      <c r="C95">
        <v>-306.8</v>
      </c>
      <c r="D95">
        <v>-383.3</v>
      </c>
      <c r="E95">
        <v>-338.585883803934</v>
      </c>
      <c r="F95">
        <v>-315.23721180000001</v>
      </c>
      <c r="G95">
        <v>-273.37058138381497</v>
      </c>
      <c r="H95">
        <v>-17.87600283166498</v>
      </c>
      <c r="I95">
        <v>-125.65948428943997</v>
      </c>
      <c r="J95">
        <v>46.6</v>
      </c>
      <c r="K95">
        <v>-282.59989432069995</v>
      </c>
      <c r="L95">
        <v>-312.10063832894002</v>
      </c>
      <c r="M95">
        <v>-240.1</v>
      </c>
      <c r="N95">
        <v>28.5</v>
      </c>
      <c r="O95">
        <v>-184.01</v>
      </c>
      <c r="P95">
        <v>81.599999999999994</v>
      </c>
      <c r="Q95">
        <v>-98.9</v>
      </c>
      <c r="R95">
        <v>-142.6</v>
      </c>
      <c r="S95">
        <v>-332.2</v>
      </c>
      <c r="T95">
        <v>-333.8</v>
      </c>
      <c r="U95">
        <v>-216.3</v>
      </c>
      <c r="V95">
        <v>-367.4</v>
      </c>
      <c r="W95">
        <v>-758.8</v>
      </c>
      <c r="X95">
        <v>-1074.0350000000001</v>
      </c>
      <c r="Y95">
        <v>-773.35636727277995</v>
      </c>
      <c r="Z95">
        <v>-501.56098949469089</v>
      </c>
      <c r="AA95">
        <v>-1071.3216642885509</v>
      </c>
      <c r="AB95">
        <v>-1182.85829642866</v>
      </c>
      <c r="AC95">
        <v>-2038.139959148252</v>
      </c>
      <c r="AD95">
        <v>-2793.2642203139162</v>
      </c>
      <c r="AE95">
        <v>-1127.5023031162771</v>
      </c>
      <c r="AF95">
        <v>-934.00533722265982</v>
      </c>
      <c r="AG95" t="s">
        <v>3865</v>
      </c>
      <c r="AH95">
        <v>-1440.1886230885589</v>
      </c>
      <c r="AI95">
        <v>-1356.8452262102712</v>
      </c>
      <c r="AJ95">
        <v>-1114.3541092047963</v>
      </c>
      <c r="AK95">
        <v>-430.10094599348844</v>
      </c>
      <c r="AL95">
        <v>-43.463029594243231</v>
      </c>
      <c r="AM95">
        <v>-385.61137466691997</v>
      </c>
      <c r="AN95">
        <v>-287.57533100903186</v>
      </c>
      <c r="AO95" t="s">
        <v>76</v>
      </c>
      <c r="AP95" s="29">
        <f t="shared" si="5"/>
        <v>430.10094599348844</v>
      </c>
      <c r="AQ95" s="30">
        <f t="shared" si="6"/>
        <v>43.463029594243231</v>
      </c>
      <c r="AR95" s="30">
        <f t="shared" si="7"/>
        <v>385.61137466691997</v>
      </c>
      <c r="AS95" s="31">
        <f t="shared" si="8"/>
        <v>287.57533100903186</v>
      </c>
    </row>
    <row r="96" spans="1:46" x14ac:dyDescent="0.35">
      <c r="A96" t="s">
        <v>3867</v>
      </c>
      <c r="B96" t="s">
        <v>76</v>
      </c>
      <c r="C96" t="s">
        <v>76</v>
      </c>
      <c r="D96" t="s">
        <v>76</v>
      </c>
      <c r="E96" t="s">
        <v>76</v>
      </c>
      <c r="F96" t="s">
        <v>76</v>
      </c>
      <c r="G96" t="s">
        <v>76</v>
      </c>
      <c r="H96" t="s">
        <v>76</v>
      </c>
      <c r="I96" t="s">
        <v>76</v>
      </c>
      <c r="J96" t="s">
        <v>76</v>
      </c>
      <c r="K96" t="s">
        <v>76</v>
      </c>
      <c r="L96" t="s">
        <v>76</v>
      </c>
      <c r="M96" t="s">
        <v>76</v>
      </c>
      <c r="N96" t="s">
        <v>76</v>
      </c>
      <c r="O96" t="s">
        <v>76</v>
      </c>
      <c r="P96" t="s">
        <v>76</v>
      </c>
      <c r="Q96" t="s">
        <v>76</v>
      </c>
      <c r="R96" t="s">
        <v>3916</v>
      </c>
      <c r="S96">
        <v>95455.879688361703</v>
      </c>
      <c r="T96">
        <v>114685.03470084588</v>
      </c>
      <c r="U96">
        <v>114126.4314322975</v>
      </c>
      <c r="V96">
        <v>130690.47402848797</v>
      </c>
      <c r="W96">
        <v>86219.920754328603</v>
      </c>
      <c r="X96">
        <v>108861.29589201753</v>
      </c>
      <c r="Y96">
        <v>139380.52005408335</v>
      </c>
      <c r="Z96">
        <v>181993.74957463951</v>
      </c>
      <c r="AA96">
        <v>170122.75008394854</v>
      </c>
      <c r="AB96">
        <v>174672.76935309087</v>
      </c>
      <c r="AC96">
        <v>211735.6464023006</v>
      </c>
      <c r="AD96">
        <v>142115.93566606662</v>
      </c>
      <c r="AE96">
        <v>145677.70965233707</v>
      </c>
      <c r="AF96">
        <v>220887.98614405419</v>
      </c>
      <c r="AG96">
        <v>129596.68440863273</v>
      </c>
      <c r="AH96">
        <v>60116.999697111438</v>
      </c>
      <c r="AI96">
        <v>46378.535980110617</v>
      </c>
      <c r="AJ96">
        <v>36351.469239968843</v>
      </c>
      <c r="AK96">
        <v>136471.80166701481</v>
      </c>
      <c r="AL96">
        <v>197049.39253218216</v>
      </c>
      <c r="AM96">
        <v>203168.72708239531</v>
      </c>
      <c r="AN96">
        <v>176098.26048260037</v>
      </c>
      <c r="AO96">
        <v>184539.63660068595</v>
      </c>
      <c r="AP96" s="29">
        <f t="shared" si="5"/>
        <v>136471.80166701481</v>
      </c>
      <c r="AQ96" s="30">
        <f t="shared" si="6"/>
        <v>197049.39253218216</v>
      </c>
      <c r="AR96" s="30">
        <f t="shared" si="7"/>
        <v>203168.72708239531</v>
      </c>
      <c r="AS96" s="31">
        <f t="shared" si="8"/>
        <v>176098.26048260037</v>
      </c>
      <c r="AT96">
        <v>1</v>
      </c>
    </row>
    <row r="97" spans="1:46" x14ac:dyDescent="0.35">
      <c r="A97" t="s">
        <v>3917</v>
      </c>
      <c r="B97">
        <v>373.90463895355151</v>
      </c>
      <c r="C97">
        <v>-38.922616674646434</v>
      </c>
      <c r="D97">
        <v>-332.711821102898</v>
      </c>
      <c r="E97">
        <v>-390.67953337933</v>
      </c>
      <c r="F97">
        <v>-264.74468064501002</v>
      </c>
      <c r="G97">
        <v>-260.47454700274017</v>
      </c>
      <c r="H97">
        <v>-39.758700704592854</v>
      </c>
      <c r="I97">
        <v>-351.81738658035738</v>
      </c>
      <c r="J97">
        <v>-293.72623547503844</v>
      </c>
      <c r="K97">
        <v>384.911700483392</v>
      </c>
      <c r="L97">
        <v>-227.13395137270302</v>
      </c>
      <c r="M97">
        <v>-393.54084537204005</v>
      </c>
      <c r="N97">
        <v>-835.2227130091245</v>
      </c>
      <c r="O97">
        <v>-629.0906588200836</v>
      </c>
      <c r="P97">
        <v>-397.98556217146836</v>
      </c>
      <c r="Q97">
        <v>-258.62404205982187</v>
      </c>
      <c r="R97">
        <v>-221.86177715091665</v>
      </c>
      <c r="S97">
        <v>29.337094499294757</v>
      </c>
      <c r="T97">
        <v>14.104372355430305</v>
      </c>
      <c r="U97">
        <v>404.93653032440085</v>
      </c>
      <c r="V97">
        <v>27.581390014104308</v>
      </c>
      <c r="W97">
        <v>-24.030934391112147</v>
      </c>
      <c r="X97">
        <v>501.30621362740021</v>
      </c>
      <c r="Y97">
        <v>1198.5302283946403</v>
      </c>
      <c r="Z97">
        <v>39.195475254301904</v>
      </c>
      <c r="AA97">
        <v>-2271.235044854951</v>
      </c>
      <c r="AB97">
        <v>-1725.9388570131027</v>
      </c>
      <c r="AC97">
        <v>-2874.6925598762227</v>
      </c>
      <c r="AD97">
        <v>-2054.0528226192032</v>
      </c>
      <c r="AE97">
        <v>-1243.1956027439437</v>
      </c>
      <c r="AF97" t="s">
        <v>3942</v>
      </c>
      <c r="AG97">
        <v>-2956.0172042253525</v>
      </c>
      <c r="AH97">
        <v>-4711.2373239436629</v>
      </c>
      <c r="AI97">
        <v>-3503.8732603801241</v>
      </c>
      <c r="AJ97">
        <v>-2608.0281690140846</v>
      </c>
      <c r="AK97">
        <v>-3405.6338028169016</v>
      </c>
      <c r="AL97">
        <v>-3689.0140845070428</v>
      </c>
      <c r="AM97">
        <v>-4301.2676056338032</v>
      </c>
      <c r="AN97">
        <v>-2849.859154929577</v>
      </c>
      <c r="AO97" t="s">
        <v>76</v>
      </c>
      <c r="AP97" s="29">
        <f t="shared" si="5"/>
        <v>3405.6338028169016</v>
      </c>
      <c r="AQ97" s="30">
        <f t="shared" si="6"/>
        <v>3689.0140845070428</v>
      </c>
      <c r="AR97" s="30">
        <f t="shared" si="7"/>
        <v>4301.2676056338032</v>
      </c>
      <c r="AS97" s="31">
        <f t="shared" si="8"/>
        <v>2849.859154929577</v>
      </c>
    </row>
    <row r="98" spans="1:46" x14ac:dyDescent="0.35">
      <c r="A98" t="s">
        <v>3944</v>
      </c>
      <c r="B98" t="s">
        <v>76</v>
      </c>
      <c r="C98" t="s">
        <v>76</v>
      </c>
      <c r="D98" t="s">
        <v>76</v>
      </c>
      <c r="E98" t="s">
        <v>76</v>
      </c>
      <c r="F98" t="s">
        <v>76</v>
      </c>
      <c r="G98" t="s">
        <v>76</v>
      </c>
      <c r="H98" t="s">
        <v>76</v>
      </c>
      <c r="I98" t="s">
        <v>76</v>
      </c>
      <c r="J98" t="s">
        <v>76</v>
      </c>
      <c r="K98" t="s">
        <v>76</v>
      </c>
      <c r="L98" t="s">
        <v>76</v>
      </c>
      <c r="M98" t="s">
        <v>76</v>
      </c>
      <c r="N98" t="s">
        <v>76</v>
      </c>
      <c r="O98" t="s">
        <v>76</v>
      </c>
      <c r="P98" t="s">
        <v>76</v>
      </c>
      <c r="Q98">
        <v>-213.1</v>
      </c>
      <c r="R98">
        <v>-751</v>
      </c>
      <c r="S98">
        <v>-799.3</v>
      </c>
      <c r="T98">
        <v>-1224.9000000000001</v>
      </c>
      <c r="U98">
        <v>-171</v>
      </c>
      <c r="V98" t="s">
        <v>3992</v>
      </c>
      <c r="W98">
        <v>-1389.5164399889013</v>
      </c>
      <c r="X98">
        <v>-1024.3410437907905</v>
      </c>
      <c r="Y98">
        <v>-272.63127957308149</v>
      </c>
      <c r="Z98">
        <v>335.42774543605225</v>
      </c>
      <c r="AA98">
        <v>-1036.0130584136768</v>
      </c>
      <c r="AB98">
        <v>-1999.9207435524809</v>
      </c>
      <c r="AC98">
        <v>-8372.2843706009135</v>
      </c>
      <c r="AD98">
        <v>6250.108639407531</v>
      </c>
      <c r="AE98">
        <v>-4120.7749083129656</v>
      </c>
      <c r="AF98">
        <v>1385.7145476376998</v>
      </c>
      <c r="AG98">
        <v>10198.631340352509</v>
      </c>
      <c r="AH98">
        <v>2246.7424186984617</v>
      </c>
      <c r="AI98">
        <v>1954.1240047330336</v>
      </c>
      <c r="AJ98">
        <v>6113.7068682446552</v>
      </c>
      <c r="AK98">
        <v>-6011.6024814533257</v>
      </c>
      <c r="AL98">
        <v>-8132.0817824412197</v>
      </c>
      <c r="AM98">
        <v>-5101.8590869876007</v>
      </c>
      <c r="AN98">
        <v>-223.38386570391154</v>
      </c>
      <c r="AO98">
        <v>-6497.5532573562778</v>
      </c>
      <c r="AP98" s="29">
        <f t="shared" si="5"/>
        <v>6011.6024814533257</v>
      </c>
      <c r="AQ98" s="30">
        <f t="shared" si="6"/>
        <v>8132.0817824412197</v>
      </c>
      <c r="AR98" s="30">
        <f t="shared" si="7"/>
        <v>5101.8590869876007</v>
      </c>
      <c r="AS98" s="31">
        <f t="shared" si="8"/>
        <v>223.38386570391154</v>
      </c>
    </row>
    <row r="99" spans="1:46" x14ac:dyDescent="0.35">
      <c r="A99" t="s">
        <v>3993</v>
      </c>
      <c r="B99">
        <v>-877.6904314638532</v>
      </c>
      <c r="C99">
        <v>-563.43695406924201</v>
      </c>
      <c r="D99">
        <v>-307.87609075440662</v>
      </c>
      <c r="E99">
        <v>-50.40807510082481</v>
      </c>
      <c r="F99">
        <v>-129.82585788759269</v>
      </c>
      <c r="G99">
        <v>-117.60568553613317</v>
      </c>
      <c r="H99">
        <v>-46.783224364525005</v>
      </c>
      <c r="I99">
        <v>-502.95414473077744</v>
      </c>
      <c r="J99">
        <v>-472.1064027224009</v>
      </c>
      <c r="K99">
        <v>-590.57773512313554</v>
      </c>
      <c r="L99">
        <v>-527.08370003040147</v>
      </c>
      <c r="M99">
        <v>-213.32079550577021</v>
      </c>
      <c r="N99">
        <v>-180.1542671791662</v>
      </c>
      <c r="O99">
        <v>-261.86923562216731</v>
      </c>
      <c r="P99">
        <v>-448.91549029291036</v>
      </c>
      <c r="Q99">
        <v>-1578.2405518376556</v>
      </c>
      <c r="R99">
        <v>-961.18967274136457</v>
      </c>
      <c r="S99">
        <v>-1790.6693714269982</v>
      </c>
      <c r="T99">
        <v>-2632.7341961710681</v>
      </c>
      <c r="U99">
        <v>-2365.2191299925366</v>
      </c>
      <c r="V99">
        <v>-199.3916222024431</v>
      </c>
      <c r="W99">
        <v>-320.27683392108162</v>
      </c>
      <c r="X99">
        <v>-117.66907352643398</v>
      </c>
      <c r="Y99">
        <v>132.41923480084773</v>
      </c>
      <c r="Z99">
        <v>-131.77301047555659</v>
      </c>
      <c r="AA99">
        <v>-252.31672424455965</v>
      </c>
      <c r="AB99">
        <v>-510.43347820982314</v>
      </c>
      <c r="AC99">
        <v>-1032.0482407854406</v>
      </c>
      <c r="AD99">
        <v>-1982.5956766712395</v>
      </c>
      <c r="AE99">
        <v>-1688.5059111007488</v>
      </c>
      <c r="AF99">
        <v>-2368.6719499836245</v>
      </c>
      <c r="AG99" t="s">
        <v>4021</v>
      </c>
      <c r="AH99">
        <v>-4216.1453809167988</v>
      </c>
      <c r="AI99">
        <v>-4842.1468875026094</v>
      </c>
      <c r="AJ99">
        <v>-6377.9264033851341</v>
      </c>
      <c r="AK99">
        <v>-4288.9465634536191</v>
      </c>
      <c r="AL99">
        <v>-3697.3374826509157</v>
      </c>
      <c r="AM99">
        <v>-5018.2673021507853</v>
      </c>
      <c r="AN99" t="s">
        <v>76</v>
      </c>
      <c r="AO99" t="s">
        <v>76</v>
      </c>
      <c r="AP99" s="29">
        <f t="shared" si="5"/>
        <v>4288.9465634536191</v>
      </c>
      <c r="AQ99" s="30">
        <f t="shared" si="6"/>
        <v>3697.3374826509157</v>
      </c>
      <c r="AR99" s="30">
        <f t="shared" si="7"/>
        <v>5018.2673021507853</v>
      </c>
      <c r="AS99" s="31" t="e">
        <f t="shared" si="8"/>
        <v>#VALUE!</v>
      </c>
    </row>
    <row r="100" spans="1:46" x14ac:dyDescent="0.35">
      <c r="A100" t="s">
        <v>4024</v>
      </c>
      <c r="B100">
        <v>0.14346804796934035</v>
      </c>
      <c r="C100">
        <v>-6.453580661612965</v>
      </c>
      <c r="D100">
        <v>-6.2047171263392995</v>
      </c>
      <c r="E100">
        <v>0.80089007866326811</v>
      </c>
      <c r="F100">
        <v>10.430715301254699</v>
      </c>
      <c r="G100">
        <v>-2.7641691614134283</v>
      </c>
      <c r="H100">
        <v>-2.6270507126560823</v>
      </c>
      <c r="I100">
        <v>-3.2958030500357065</v>
      </c>
      <c r="J100">
        <v>-1.8360689893156461</v>
      </c>
      <c r="K100">
        <v>-1.5372490306527187</v>
      </c>
      <c r="L100">
        <v>-9.1869472336638509</v>
      </c>
      <c r="M100">
        <v>4.2866406968614994</v>
      </c>
      <c r="N100">
        <v>-9.0941248902984242</v>
      </c>
      <c r="O100">
        <v>-4.1052388205853569</v>
      </c>
      <c r="P100">
        <v>1.3825617604571059</v>
      </c>
      <c r="Q100" t="s">
        <v>76</v>
      </c>
      <c r="R100" t="s">
        <v>76</v>
      </c>
      <c r="S100" t="s">
        <v>76</v>
      </c>
      <c r="T100" t="s">
        <v>76</v>
      </c>
      <c r="U100" t="s">
        <v>76</v>
      </c>
      <c r="V100" t="s">
        <v>76</v>
      </c>
      <c r="W100" t="s">
        <v>76</v>
      </c>
      <c r="X100" t="s">
        <v>76</v>
      </c>
      <c r="Y100" t="s">
        <v>76</v>
      </c>
      <c r="Z100" t="s">
        <v>76</v>
      </c>
      <c r="AA100" t="s">
        <v>76</v>
      </c>
      <c r="AB100" t="s">
        <v>4067</v>
      </c>
      <c r="AC100">
        <v>-2.5094398256717572</v>
      </c>
      <c r="AD100">
        <v>-5.2472021792662229</v>
      </c>
      <c r="AE100">
        <v>-16.565244542920176</v>
      </c>
      <c r="AF100">
        <v>0.19458800614162605</v>
      </c>
      <c r="AG100">
        <v>-17.302046914931051</v>
      </c>
      <c r="AH100">
        <v>3.6199860768678964</v>
      </c>
      <c r="AI100">
        <v>-10.131369336913325</v>
      </c>
      <c r="AJ100">
        <v>56.046361629233779</v>
      </c>
      <c r="AK100">
        <v>56.247992703946309</v>
      </c>
      <c r="AL100">
        <v>19.219652968389575</v>
      </c>
      <c r="AM100">
        <v>70.50111116924451</v>
      </c>
      <c r="AN100">
        <v>76.320588259025627</v>
      </c>
      <c r="AO100" t="s">
        <v>76</v>
      </c>
      <c r="AP100" s="29">
        <f t="shared" si="5"/>
        <v>56.247992703946309</v>
      </c>
      <c r="AQ100" s="30">
        <f t="shared" si="6"/>
        <v>19.219652968389575</v>
      </c>
      <c r="AR100" s="30">
        <f t="shared" si="7"/>
        <v>70.50111116924451</v>
      </c>
      <c r="AS100" s="31">
        <f t="shared" si="8"/>
        <v>76.320588259025627</v>
      </c>
    </row>
    <row r="101" spans="1:46" x14ac:dyDescent="0.35">
      <c r="A101" t="s">
        <v>4069</v>
      </c>
      <c r="B101" t="s">
        <v>4098</v>
      </c>
      <c r="C101">
        <v>-6421.9</v>
      </c>
      <c r="D101">
        <v>-5542.1</v>
      </c>
      <c r="E101">
        <v>-3505.6</v>
      </c>
      <c r="F101">
        <v>-1755.8</v>
      </c>
      <c r="G101">
        <v>-2079.3000000000002</v>
      </c>
      <c r="H101">
        <v>2762.2</v>
      </c>
      <c r="I101">
        <v>8827.7000000000007</v>
      </c>
      <c r="J101">
        <v>12757.7</v>
      </c>
      <c r="K101">
        <v>3766.4</v>
      </c>
      <c r="L101">
        <v>-2804.2</v>
      </c>
      <c r="M101">
        <v>-8033.5</v>
      </c>
      <c r="N101">
        <v>-2901.2</v>
      </c>
      <c r="O101">
        <v>1688.1</v>
      </c>
      <c r="P101">
        <v>-4793.5</v>
      </c>
      <c r="Q101">
        <v>-10229.700000000001</v>
      </c>
      <c r="R101">
        <v>-24461.1</v>
      </c>
      <c r="S101">
        <v>-10811.5</v>
      </c>
      <c r="T101">
        <v>40112.800000000003</v>
      </c>
      <c r="U101">
        <v>21784.6</v>
      </c>
      <c r="V101">
        <v>10180.799999999999</v>
      </c>
      <c r="W101">
        <v>2165.1999999999998</v>
      </c>
      <c r="X101">
        <v>4066.1</v>
      </c>
      <c r="Y101">
        <v>11308.3</v>
      </c>
      <c r="Z101">
        <v>29289.9</v>
      </c>
      <c r="AA101">
        <v>12208.6</v>
      </c>
      <c r="AB101">
        <v>2094.8000000000002</v>
      </c>
      <c r="AC101">
        <v>10472.5</v>
      </c>
      <c r="AD101">
        <v>1753</v>
      </c>
      <c r="AE101">
        <v>33087.599999999999</v>
      </c>
      <c r="AF101">
        <v>27950.5</v>
      </c>
      <c r="AG101">
        <v>16638.2</v>
      </c>
      <c r="AH101">
        <v>48790.6</v>
      </c>
      <c r="AI101">
        <v>77258.899999999994</v>
      </c>
      <c r="AJ101">
        <v>83029.600000000006</v>
      </c>
      <c r="AK101">
        <v>105118.6</v>
      </c>
      <c r="AL101">
        <v>97923.7</v>
      </c>
      <c r="AM101">
        <v>75230.899999999994</v>
      </c>
      <c r="AN101">
        <v>77466.5</v>
      </c>
      <c r="AO101">
        <v>59971.199999999997</v>
      </c>
      <c r="AP101" s="29">
        <f t="shared" si="5"/>
        <v>105118.6</v>
      </c>
      <c r="AQ101" s="30">
        <f t="shared" si="6"/>
        <v>97923.7</v>
      </c>
      <c r="AR101" s="30">
        <f t="shared" si="7"/>
        <v>75230.899999999994</v>
      </c>
      <c r="AS101" s="31">
        <f t="shared" si="8"/>
        <v>77466.5</v>
      </c>
      <c r="AT101">
        <v>1</v>
      </c>
    </row>
    <row r="102" spans="1:46" x14ac:dyDescent="0.35">
      <c r="A102" t="s">
        <v>4099</v>
      </c>
      <c r="B102" t="s">
        <v>76</v>
      </c>
      <c r="C102" t="s">
        <v>76</v>
      </c>
      <c r="D102" t="s">
        <v>76</v>
      </c>
      <c r="E102" t="s">
        <v>76</v>
      </c>
      <c r="F102" t="s">
        <v>76</v>
      </c>
      <c r="G102" t="s">
        <v>76</v>
      </c>
      <c r="H102" t="s">
        <v>76</v>
      </c>
      <c r="I102" t="s">
        <v>76</v>
      </c>
      <c r="J102" t="s">
        <v>76</v>
      </c>
      <c r="K102" t="s">
        <v>76</v>
      </c>
      <c r="L102" t="s">
        <v>76</v>
      </c>
      <c r="M102" t="s">
        <v>76</v>
      </c>
      <c r="N102" t="s">
        <v>76</v>
      </c>
      <c r="O102" t="s">
        <v>76</v>
      </c>
      <c r="P102" t="s">
        <v>76</v>
      </c>
      <c r="Q102" t="s">
        <v>76</v>
      </c>
      <c r="R102" t="s">
        <v>76</v>
      </c>
      <c r="S102" t="s">
        <v>76</v>
      </c>
      <c r="T102" t="s">
        <v>76</v>
      </c>
      <c r="U102" t="s">
        <v>76</v>
      </c>
      <c r="V102" t="s">
        <v>76</v>
      </c>
      <c r="W102" t="s">
        <v>76</v>
      </c>
      <c r="X102" t="s">
        <v>76</v>
      </c>
      <c r="Y102" t="s">
        <v>76</v>
      </c>
      <c r="Z102">
        <v>-259.0066511710063</v>
      </c>
      <c r="AA102">
        <v>-307.85674003372964</v>
      </c>
      <c r="AB102">
        <v>-283.84097630501901</v>
      </c>
      <c r="AC102">
        <v>-485.25627726225315</v>
      </c>
      <c r="AD102">
        <v>-924.66547523148085</v>
      </c>
      <c r="AE102">
        <v>-522.38768655669185</v>
      </c>
      <c r="AF102">
        <v>-677.50820875953843</v>
      </c>
      <c r="AG102">
        <v>-845.46998737753177</v>
      </c>
      <c r="AH102">
        <v>-379.70701755277872</v>
      </c>
      <c r="AI102" t="s">
        <v>4156</v>
      </c>
      <c r="AJ102">
        <v>-501.61118111664973</v>
      </c>
      <c r="AK102">
        <v>-547.38786259783171</v>
      </c>
      <c r="AL102">
        <v>-530.23204960769579</v>
      </c>
      <c r="AM102">
        <v>-377.9582249856951</v>
      </c>
      <c r="AN102">
        <v>-600.49829577839921</v>
      </c>
      <c r="AO102">
        <v>-459.2188428698455</v>
      </c>
      <c r="AP102" s="29">
        <f t="shared" si="5"/>
        <v>547.38786259783171</v>
      </c>
      <c r="AQ102" s="30">
        <f t="shared" si="6"/>
        <v>530.23204960769579</v>
      </c>
      <c r="AR102" s="30">
        <f t="shared" si="7"/>
        <v>377.9582249856951</v>
      </c>
      <c r="AS102" s="31">
        <f t="shared" si="8"/>
        <v>600.49829577839921</v>
      </c>
    </row>
    <row r="103" spans="1:46" x14ac:dyDescent="0.35">
      <c r="A103" t="s">
        <v>4157</v>
      </c>
      <c r="B103">
        <v>15301.663132068379</v>
      </c>
      <c r="C103">
        <v>13698.712080855697</v>
      </c>
      <c r="D103">
        <v>4963.3393825291132</v>
      </c>
      <c r="E103">
        <v>5310.8882539856349</v>
      </c>
      <c r="F103">
        <v>6427.7095299508655</v>
      </c>
      <c r="G103">
        <v>4797.9531406554297</v>
      </c>
      <c r="H103">
        <v>5616.0700373074324</v>
      </c>
      <c r="I103">
        <v>4561.0607067849805</v>
      </c>
      <c r="J103">
        <v>4601.6681046879485</v>
      </c>
      <c r="K103">
        <v>9136.106370057114</v>
      </c>
      <c r="L103">
        <v>3886.2214210188763</v>
      </c>
      <c r="M103">
        <v>-26478.480599999984</v>
      </c>
      <c r="N103">
        <v>-450.16983680206607</v>
      </c>
      <c r="O103">
        <v>2498.6863840476326</v>
      </c>
      <c r="P103">
        <v>3243.1086954584839</v>
      </c>
      <c r="Q103">
        <v>5016.9590701487105</v>
      </c>
      <c r="R103">
        <v>7107.3451484114294</v>
      </c>
      <c r="S103">
        <v>7934.7593340848007</v>
      </c>
      <c r="T103">
        <v>2214.8892798177576</v>
      </c>
      <c r="U103">
        <v>5009.6140790413019</v>
      </c>
      <c r="V103">
        <v>14672.132906676128</v>
      </c>
      <c r="W103">
        <v>8323.6146058073155</v>
      </c>
      <c r="X103">
        <v>4264.6897698682515</v>
      </c>
      <c r="Y103">
        <v>9424.1322945855445</v>
      </c>
      <c r="Z103">
        <v>15507.974211062095</v>
      </c>
      <c r="AA103">
        <v>30070.547945205482</v>
      </c>
      <c r="AB103">
        <v>45311.775628758005</v>
      </c>
      <c r="AC103">
        <v>41330.130542790939</v>
      </c>
      <c r="AD103">
        <v>60239.349741241254</v>
      </c>
      <c r="AE103" t="s">
        <v>4185</v>
      </c>
      <c r="AF103">
        <v>36989.237365997971</v>
      </c>
      <c r="AG103">
        <v>66145.829373565852</v>
      </c>
      <c r="AH103">
        <v>79122.068567839466</v>
      </c>
      <c r="AI103">
        <v>69492.792828530059</v>
      </c>
      <c r="AJ103">
        <v>53965.916437561078</v>
      </c>
      <c r="AK103">
        <v>8584.2414371599716</v>
      </c>
      <c r="AL103">
        <v>641.70607670466802</v>
      </c>
      <c r="AM103">
        <v>7757.1689715094108</v>
      </c>
      <c r="AN103">
        <v>24049.11522823403</v>
      </c>
      <c r="AO103" t="s">
        <v>76</v>
      </c>
      <c r="AP103" s="29">
        <f t="shared" si="5"/>
        <v>8584.2414371599716</v>
      </c>
      <c r="AQ103" s="30">
        <f t="shared" si="6"/>
        <v>641.70607670466802</v>
      </c>
      <c r="AR103" s="30">
        <f t="shared" si="7"/>
        <v>7757.1689715094108</v>
      </c>
      <c r="AS103" s="31">
        <f t="shared" si="8"/>
        <v>24049.11522823403</v>
      </c>
    </row>
    <row r="104" spans="1:46" x14ac:dyDescent="0.35">
      <c r="A104" t="s">
        <v>4187</v>
      </c>
      <c r="B104" t="s">
        <v>76</v>
      </c>
      <c r="C104" t="s">
        <v>76</v>
      </c>
      <c r="D104" t="s">
        <v>76</v>
      </c>
      <c r="E104" t="s">
        <v>76</v>
      </c>
      <c r="F104" t="s">
        <v>76</v>
      </c>
      <c r="G104" t="s">
        <v>76</v>
      </c>
      <c r="H104" t="s">
        <v>76</v>
      </c>
      <c r="I104" t="s">
        <v>76</v>
      </c>
      <c r="J104" t="s">
        <v>76</v>
      </c>
      <c r="K104" t="s">
        <v>76</v>
      </c>
      <c r="L104" t="s">
        <v>76</v>
      </c>
      <c r="M104" t="s">
        <v>76</v>
      </c>
      <c r="N104" t="s">
        <v>76</v>
      </c>
      <c r="O104">
        <v>-87.593999999999994</v>
      </c>
      <c r="P104">
        <v>-83.974000000000004</v>
      </c>
      <c r="Q104">
        <v>-234.71700000000001</v>
      </c>
      <c r="R104">
        <v>-424.755</v>
      </c>
      <c r="S104">
        <v>-138.51499999999999</v>
      </c>
      <c r="T104">
        <v>-412.4690424050786</v>
      </c>
      <c r="U104">
        <v>-251.74743924666046</v>
      </c>
      <c r="V104">
        <v>-122.88882990430855</v>
      </c>
      <c r="W104">
        <v>-51.644652928412107</v>
      </c>
      <c r="X104">
        <v>-59.892246933337525</v>
      </c>
      <c r="Y104">
        <v>-60.483458395064801</v>
      </c>
      <c r="Z104">
        <v>3.7015824850654488</v>
      </c>
      <c r="AA104">
        <v>-62.071759149604688</v>
      </c>
      <c r="AB104">
        <v>-303.21222119298119</v>
      </c>
      <c r="AC104">
        <v>-261.95645263177141</v>
      </c>
      <c r="AD104">
        <v>-713.2395782414003</v>
      </c>
      <c r="AE104">
        <v>-202.3403942849759</v>
      </c>
      <c r="AF104" t="s">
        <v>4233</v>
      </c>
      <c r="AG104">
        <v>-477.0608034485158</v>
      </c>
      <c r="AH104">
        <v>-1025.4637958585329</v>
      </c>
      <c r="AI104">
        <v>-1010.4316390344393</v>
      </c>
      <c r="AJ104">
        <v>-1301.2732063408137</v>
      </c>
      <c r="AK104">
        <v>-1052.430545332835</v>
      </c>
      <c r="AL104">
        <v>-792.2426263677828</v>
      </c>
      <c r="AM104">
        <v>-535.56190601809942</v>
      </c>
      <c r="AN104">
        <v>-961.72751298234937</v>
      </c>
      <c r="AO104" t="s">
        <v>76</v>
      </c>
      <c r="AP104" s="29">
        <f t="shared" si="5"/>
        <v>1052.430545332835</v>
      </c>
      <c r="AQ104" s="30">
        <f t="shared" si="6"/>
        <v>792.2426263677828</v>
      </c>
      <c r="AR104" s="30">
        <f t="shared" si="7"/>
        <v>535.56190601809942</v>
      </c>
      <c r="AS104" s="31">
        <f t="shared" si="8"/>
        <v>961.72751298234937</v>
      </c>
    </row>
    <row r="105" spans="1:46" x14ac:dyDescent="0.35">
      <c r="A105" t="s">
        <v>4235</v>
      </c>
      <c r="B105" t="s">
        <v>76</v>
      </c>
      <c r="C105" t="s">
        <v>76</v>
      </c>
      <c r="D105" t="s">
        <v>76</v>
      </c>
      <c r="E105" t="s">
        <v>76</v>
      </c>
      <c r="F105">
        <v>-163.6</v>
      </c>
      <c r="G105">
        <v>-163.6</v>
      </c>
      <c r="H105">
        <v>-141.6</v>
      </c>
      <c r="I105">
        <v>-165.1</v>
      </c>
      <c r="J105">
        <v>-103.2</v>
      </c>
      <c r="K105">
        <v>-136.5</v>
      </c>
      <c r="L105">
        <v>-110.8</v>
      </c>
      <c r="M105">
        <v>-115.1</v>
      </c>
      <c r="N105">
        <v>-111.3</v>
      </c>
      <c r="O105">
        <v>-139.19999999999999</v>
      </c>
      <c r="P105">
        <v>-284</v>
      </c>
      <c r="Q105">
        <v>-346.2</v>
      </c>
      <c r="R105">
        <v>-346.8</v>
      </c>
      <c r="S105">
        <v>-305.5</v>
      </c>
      <c r="T105">
        <v>-150.1</v>
      </c>
      <c r="U105">
        <v>-121.1</v>
      </c>
      <c r="V105">
        <v>-8.4700000000000006</v>
      </c>
      <c r="W105">
        <v>-67.328448591433613</v>
      </c>
      <c r="X105">
        <v>8.2713690516767802</v>
      </c>
      <c r="Y105">
        <v>-29.7060462269943</v>
      </c>
      <c r="Z105">
        <v>-178.23696493312758</v>
      </c>
      <c r="AA105">
        <v>-173.78656681936502</v>
      </c>
      <c r="AB105">
        <v>75.308544511627886</v>
      </c>
      <c r="AC105">
        <v>139.40617361647188</v>
      </c>
      <c r="AD105">
        <v>77.543822621046473</v>
      </c>
      <c r="AE105">
        <v>-60.905624699187925</v>
      </c>
      <c r="AF105">
        <v>29.309198008279143</v>
      </c>
      <c r="AG105">
        <v>-206.32589491528236</v>
      </c>
      <c r="AH105" t="s">
        <v>4272</v>
      </c>
      <c r="AI105">
        <v>-936.00255417732672</v>
      </c>
      <c r="AJ105">
        <v>-1924.4643717290844</v>
      </c>
      <c r="AK105">
        <v>-2267.6089629373673</v>
      </c>
      <c r="AL105">
        <v>-1384.7441995344263</v>
      </c>
      <c r="AM105">
        <v>-1259.8011843260776</v>
      </c>
      <c r="AN105">
        <v>-1430.3728758001193</v>
      </c>
      <c r="AO105" t="s">
        <v>76</v>
      </c>
      <c r="AP105" s="29">
        <f t="shared" si="5"/>
        <v>2267.6089629373673</v>
      </c>
      <c r="AQ105" s="30">
        <f t="shared" si="6"/>
        <v>1384.7441995344263</v>
      </c>
      <c r="AR105" s="30">
        <f t="shared" si="7"/>
        <v>1259.8011843260776</v>
      </c>
      <c r="AS105" s="31">
        <f t="shared" si="8"/>
        <v>1430.3728758001193</v>
      </c>
    </row>
    <row r="106" spans="1:46" x14ac:dyDescent="0.35">
      <c r="A106" t="s">
        <v>4274</v>
      </c>
      <c r="B106" t="s">
        <v>76</v>
      </c>
      <c r="C106" t="s">
        <v>76</v>
      </c>
      <c r="D106" t="s">
        <v>76</v>
      </c>
      <c r="E106" t="s">
        <v>76</v>
      </c>
      <c r="F106" t="s">
        <v>76</v>
      </c>
      <c r="G106" t="s">
        <v>76</v>
      </c>
      <c r="H106" t="s">
        <v>76</v>
      </c>
      <c r="I106" t="s">
        <v>76</v>
      </c>
      <c r="J106" t="s">
        <v>76</v>
      </c>
      <c r="K106" t="s">
        <v>76</v>
      </c>
      <c r="L106" t="s">
        <v>76</v>
      </c>
      <c r="M106" t="s">
        <v>76</v>
      </c>
      <c r="N106">
        <v>191.42401000000001</v>
      </c>
      <c r="O106">
        <v>416.79599999999999</v>
      </c>
      <c r="P106">
        <v>201.21799999999999</v>
      </c>
      <c r="Q106">
        <v>-16.164000000000001</v>
      </c>
      <c r="R106">
        <v>-279.78300000000002</v>
      </c>
      <c r="S106">
        <v>-345.041</v>
      </c>
      <c r="T106">
        <v>-649.50300000000004</v>
      </c>
      <c r="U106">
        <v>-654.29999999999995</v>
      </c>
      <c r="V106" t="s">
        <v>4319</v>
      </c>
      <c r="W106">
        <v>-499.03962650921818</v>
      </c>
      <c r="X106">
        <v>-521.87250984382854</v>
      </c>
      <c r="Y106">
        <v>-848.07385654696384</v>
      </c>
      <c r="Z106">
        <v>-1681.0418319264097</v>
      </c>
      <c r="AA106">
        <v>-1986.868297445649</v>
      </c>
      <c r="AB106">
        <v>-4519.2844397522531</v>
      </c>
      <c r="AC106">
        <v>-6422.620778556141</v>
      </c>
      <c r="AD106">
        <v>-4482.059102520162</v>
      </c>
      <c r="AE106">
        <v>2056.0519700680015</v>
      </c>
      <c r="AF106">
        <v>433.61475988455976</v>
      </c>
      <c r="AG106">
        <v>-922.82514943858484</v>
      </c>
      <c r="AH106">
        <v>-1025.2685935328795</v>
      </c>
      <c r="AI106">
        <v>-830.33303852995562</v>
      </c>
      <c r="AJ106">
        <v>-716.94423819873521</v>
      </c>
      <c r="AK106">
        <v>-242.27990580645084</v>
      </c>
      <c r="AL106">
        <v>398.83352831270361</v>
      </c>
      <c r="AM106">
        <v>300.82816489188099</v>
      </c>
      <c r="AN106">
        <v>-210.90692158424855</v>
      </c>
      <c r="AO106">
        <v>-174.93968125000285</v>
      </c>
      <c r="AP106" s="29">
        <f t="shared" si="5"/>
        <v>242.27990580645084</v>
      </c>
      <c r="AQ106" s="30">
        <f t="shared" si="6"/>
        <v>398.83352831270361</v>
      </c>
      <c r="AR106" s="30">
        <f t="shared" si="7"/>
        <v>300.82816489188099</v>
      </c>
      <c r="AS106" s="31">
        <f t="shared" si="8"/>
        <v>210.90692158424855</v>
      </c>
    </row>
    <row r="107" spans="1:46" x14ac:dyDescent="0.35">
      <c r="A107" t="s">
        <v>4320</v>
      </c>
      <c r="B107" t="s">
        <v>76</v>
      </c>
      <c r="C107" t="s">
        <v>76</v>
      </c>
      <c r="D107" t="s">
        <v>76</v>
      </c>
      <c r="E107" t="s">
        <v>76</v>
      </c>
      <c r="F107" t="s">
        <v>76</v>
      </c>
      <c r="G107" t="s">
        <v>76</v>
      </c>
      <c r="H107" t="s">
        <v>76</v>
      </c>
      <c r="I107" t="s">
        <v>76</v>
      </c>
      <c r="J107" t="s">
        <v>76</v>
      </c>
      <c r="K107" t="s">
        <v>76</v>
      </c>
      <c r="L107" t="s">
        <v>76</v>
      </c>
      <c r="M107" t="s">
        <v>76</v>
      </c>
      <c r="N107" t="s">
        <v>76</v>
      </c>
      <c r="O107" t="s">
        <v>76</v>
      </c>
      <c r="P107" t="s">
        <v>76</v>
      </c>
      <c r="Q107" t="s">
        <v>76</v>
      </c>
      <c r="R107" t="s">
        <v>76</v>
      </c>
      <c r="S107" t="s">
        <v>76</v>
      </c>
      <c r="T107" t="s">
        <v>76</v>
      </c>
      <c r="U107" t="s">
        <v>76</v>
      </c>
      <c r="V107" t="s">
        <v>76</v>
      </c>
      <c r="W107" t="s">
        <v>76</v>
      </c>
      <c r="X107">
        <v>-4540.8355033998578</v>
      </c>
      <c r="Y107">
        <v>-5138.3870892924015</v>
      </c>
      <c r="Z107">
        <v>-4405.5959144683402</v>
      </c>
      <c r="AA107">
        <v>-2748.0008780828161</v>
      </c>
      <c r="AB107">
        <v>-1220.9027281624747</v>
      </c>
      <c r="AC107">
        <v>-1604.7782558543111</v>
      </c>
      <c r="AD107">
        <v>-4102.6579960492509</v>
      </c>
      <c r="AE107">
        <v>-6740.9364223654311</v>
      </c>
      <c r="AF107">
        <v>-7552.0510242363916</v>
      </c>
      <c r="AG107">
        <v>-5523.5461735031013</v>
      </c>
      <c r="AH107">
        <v>-10316.751671440001</v>
      </c>
      <c r="AI107">
        <v>-11959.785595379999</v>
      </c>
      <c r="AJ107">
        <v>-12615.309905389999</v>
      </c>
      <c r="AK107">
        <v>-8541.7802083200004</v>
      </c>
      <c r="AL107">
        <v>-10473.9580207</v>
      </c>
      <c r="AM107">
        <v>-12133.902089299199</v>
      </c>
      <c r="AN107">
        <v>-12445.109298943302</v>
      </c>
      <c r="AO107" t="s">
        <v>76</v>
      </c>
      <c r="AP107" s="29">
        <f t="shared" si="5"/>
        <v>8541.7802083200004</v>
      </c>
      <c r="AQ107" s="30">
        <f t="shared" si="6"/>
        <v>10473.9580207</v>
      </c>
      <c r="AR107" s="30">
        <f t="shared" si="7"/>
        <v>12133.902089299199</v>
      </c>
      <c r="AS107" s="31">
        <f t="shared" si="8"/>
        <v>12445.109298943302</v>
      </c>
    </row>
    <row r="108" spans="1:46" x14ac:dyDescent="0.35">
      <c r="A108" t="s">
        <v>4376</v>
      </c>
      <c r="B108">
        <v>56.327811573025429</v>
      </c>
      <c r="C108">
        <v>4.2731198497243676</v>
      </c>
      <c r="D108">
        <v>132.54146686270175</v>
      </c>
      <c r="E108">
        <v>169.44894340424463</v>
      </c>
      <c r="F108">
        <v>159.44234302362119</v>
      </c>
      <c r="G108">
        <v>142.15143570672757</v>
      </c>
      <c r="H108">
        <v>137.65341191876948</v>
      </c>
      <c r="I108">
        <v>250.93473547633013</v>
      </c>
      <c r="J108">
        <v>109.72903018503189</v>
      </c>
      <c r="K108">
        <v>70.934079272972227</v>
      </c>
      <c r="L108">
        <v>101.68660156210792</v>
      </c>
      <c r="M108">
        <v>-119.07568122293576</v>
      </c>
      <c r="N108">
        <v>-163.47690421026314</v>
      </c>
      <c r="O108">
        <v>-111.90446390520718</v>
      </c>
      <c r="P108">
        <v>-27.227337814934074</v>
      </c>
      <c r="Q108">
        <v>-164.90156671085074</v>
      </c>
      <c r="R108">
        <v>-250.40896357928645</v>
      </c>
      <c r="S108">
        <v>-252.95626994989829</v>
      </c>
      <c r="T108">
        <v>-240.93444977355844</v>
      </c>
      <c r="U108">
        <v>-201.70899348298684</v>
      </c>
      <c r="V108">
        <v>-76.17620306016714</v>
      </c>
      <c r="W108">
        <v>20.83263378296493</v>
      </c>
      <c r="X108">
        <v>51.241059740554689</v>
      </c>
      <c r="Y108">
        <v>44.45584399818523</v>
      </c>
      <c r="Z108">
        <v>100.7448179458363</v>
      </c>
      <c r="AA108" t="s">
        <v>4404</v>
      </c>
      <c r="AB108">
        <v>283.30047103939307</v>
      </c>
      <c r="AC108">
        <v>373.2188330325248</v>
      </c>
      <c r="AD108">
        <v>344.73503898146402</v>
      </c>
      <c r="AE108">
        <v>55.187815943769827</v>
      </c>
      <c r="AF108">
        <v>-158.31924689274285</v>
      </c>
      <c r="AG108">
        <v>-210.83812886847218</v>
      </c>
      <c r="AH108">
        <v>-377.09409500059928</v>
      </c>
      <c r="AI108">
        <v>-167.68502840816228</v>
      </c>
      <c r="AJ108">
        <v>-122.51264574057247</v>
      </c>
      <c r="AK108">
        <v>-77.639214664675805</v>
      </c>
      <c r="AL108">
        <v>-148.58788170087269</v>
      </c>
      <c r="AM108">
        <v>-114.61445986028636</v>
      </c>
      <c r="AN108">
        <v>-4.0228170129364393</v>
      </c>
      <c r="AO108">
        <v>-80.250999845528426</v>
      </c>
      <c r="AP108" s="29">
        <f t="shared" si="5"/>
        <v>77.639214664675805</v>
      </c>
      <c r="AQ108" s="30">
        <f t="shared" si="6"/>
        <v>148.58788170087269</v>
      </c>
      <c r="AR108" s="30">
        <f t="shared" si="7"/>
        <v>114.61445986028636</v>
      </c>
      <c r="AS108" s="31">
        <f t="shared" si="8"/>
        <v>4.0228170129364393</v>
      </c>
    </row>
    <row r="109" spans="1:46" x14ac:dyDescent="0.35">
      <c r="A109" t="s">
        <v>4405</v>
      </c>
      <c r="B109">
        <v>0.99079569438014325</v>
      </c>
      <c r="C109">
        <v>1.6168111048715403</v>
      </c>
      <c r="D109">
        <v>5.3834377150579586E-2</v>
      </c>
      <c r="E109">
        <v>-2.2385670558832569</v>
      </c>
      <c r="F109">
        <v>-4.586369990886166E-2</v>
      </c>
      <c r="G109">
        <v>1.1912198071918259</v>
      </c>
      <c r="H109">
        <v>-0.38114738984495844</v>
      </c>
      <c r="I109">
        <v>-3.1245472466951125</v>
      </c>
      <c r="J109" t="s">
        <v>76</v>
      </c>
      <c r="K109" t="s">
        <v>76</v>
      </c>
      <c r="L109" t="s">
        <v>76</v>
      </c>
      <c r="M109" t="s">
        <v>76</v>
      </c>
      <c r="N109" t="s">
        <v>76</v>
      </c>
      <c r="O109" t="s">
        <v>76</v>
      </c>
      <c r="P109" t="s">
        <v>76</v>
      </c>
      <c r="Q109" t="s">
        <v>76</v>
      </c>
      <c r="R109" t="s">
        <v>76</v>
      </c>
      <c r="S109" t="s">
        <v>76</v>
      </c>
      <c r="T109" t="s">
        <v>76</v>
      </c>
      <c r="U109" t="s">
        <v>76</v>
      </c>
      <c r="V109" t="s">
        <v>76</v>
      </c>
      <c r="W109" t="s">
        <v>76</v>
      </c>
      <c r="X109" t="s">
        <v>76</v>
      </c>
      <c r="Y109" t="s">
        <v>76</v>
      </c>
      <c r="Z109">
        <v>-172.51282994772171</v>
      </c>
      <c r="AA109">
        <v>-207.54918181572032</v>
      </c>
      <c r="AB109">
        <v>-368.86883722177197</v>
      </c>
      <c r="AC109">
        <v>-395.09963566845801</v>
      </c>
      <c r="AD109">
        <v>-618.21459622281509</v>
      </c>
      <c r="AE109">
        <v>-541.10103982041619</v>
      </c>
      <c r="AF109" t="s">
        <v>4453</v>
      </c>
      <c r="AG109">
        <v>-1258.5986215079581</v>
      </c>
      <c r="AH109">
        <v>-1674.8442008949346</v>
      </c>
      <c r="AI109">
        <v>-1042.7871982908428</v>
      </c>
      <c r="AJ109">
        <v>-642.54458794920583</v>
      </c>
      <c r="AK109">
        <v>171.11328067169512</v>
      </c>
      <c r="AL109">
        <v>-276.04046539158486</v>
      </c>
      <c r="AM109">
        <v>-565.5636435653613</v>
      </c>
      <c r="AN109">
        <v>-674.09229888252901</v>
      </c>
      <c r="AO109" t="s">
        <v>76</v>
      </c>
      <c r="AP109" s="29">
        <f t="shared" si="5"/>
        <v>171.11328067169512</v>
      </c>
      <c r="AQ109" s="30">
        <f t="shared" si="6"/>
        <v>276.04046539158486</v>
      </c>
      <c r="AR109" s="30">
        <f t="shared" si="7"/>
        <v>565.5636435653613</v>
      </c>
      <c r="AS109" s="31">
        <f t="shared" si="8"/>
        <v>674.09229888252901</v>
      </c>
    </row>
    <row r="110" spans="1:46" x14ac:dyDescent="0.35">
      <c r="A110" t="s">
        <v>4455</v>
      </c>
      <c r="B110">
        <v>8213.7944531935918</v>
      </c>
      <c r="C110">
        <v>-3963.4962602433652</v>
      </c>
      <c r="D110">
        <v>-1559.5180645341354</v>
      </c>
      <c r="E110">
        <v>-1643.2868489052955</v>
      </c>
      <c r="F110">
        <v>-1456.49596721739</v>
      </c>
      <c r="G110">
        <v>1906.4154053497282</v>
      </c>
      <c r="H110">
        <v>-155.36034281876826</v>
      </c>
      <c r="I110">
        <v>-1035.9270252253161</v>
      </c>
      <c r="J110">
        <v>-1826.3181656598376</v>
      </c>
      <c r="K110">
        <v>-1026.3628178923209</v>
      </c>
      <c r="L110">
        <v>2201.0953659802776</v>
      </c>
      <c r="M110">
        <v>-219.0730189968485</v>
      </c>
      <c r="N110">
        <v>1407.1933231499465</v>
      </c>
      <c r="O110">
        <v>-1365.7709405306609</v>
      </c>
      <c r="P110">
        <v>26.408839076797307</v>
      </c>
      <c r="Q110">
        <v>1672.1474843896065</v>
      </c>
      <c r="R110">
        <v>1237.6380165907874</v>
      </c>
      <c r="S110">
        <v>1566.6155007512714</v>
      </c>
      <c r="T110">
        <v>-209.16455681989177</v>
      </c>
      <c r="U110">
        <v>2136.0004274812309</v>
      </c>
      <c r="V110">
        <v>6270</v>
      </c>
      <c r="W110">
        <v>3332</v>
      </c>
      <c r="X110">
        <v>694</v>
      </c>
      <c r="Y110">
        <v>3402</v>
      </c>
      <c r="Z110">
        <v>4616</v>
      </c>
      <c r="AA110">
        <v>14945</v>
      </c>
      <c r="AB110">
        <v>22170</v>
      </c>
      <c r="AC110">
        <v>28510.3</v>
      </c>
      <c r="AD110">
        <v>35701.699999999997</v>
      </c>
      <c r="AE110">
        <v>9380.6</v>
      </c>
      <c r="AF110">
        <v>16800.7</v>
      </c>
      <c r="AG110">
        <v>3192.4</v>
      </c>
      <c r="AH110">
        <v>23836.3</v>
      </c>
      <c r="AI110">
        <v>9.6</v>
      </c>
      <c r="AJ110" t="s">
        <v>4485</v>
      </c>
      <c r="AK110">
        <v>-9346</v>
      </c>
      <c r="AL110">
        <v>-4705.2</v>
      </c>
      <c r="AM110">
        <v>4426.3999999999996</v>
      </c>
      <c r="AN110">
        <v>11276</v>
      </c>
      <c r="AO110" t="s">
        <v>76</v>
      </c>
      <c r="AP110" s="29">
        <f t="shared" si="5"/>
        <v>9346</v>
      </c>
      <c r="AQ110" s="30">
        <f t="shared" si="6"/>
        <v>4705.2</v>
      </c>
      <c r="AR110" s="30">
        <f t="shared" si="7"/>
        <v>4426.3999999999996</v>
      </c>
      <c r="AS110" s="31">
        <f t="shared" si="8"/>
        <v>11276</v>
      </c>
    </row>
    <row r="111" spans="1:46" x14ac:dyDescent="0.35">
      <c r="A111" t="s">
        <v>4487</v>
      </c>
      <c r="B111" t="s">
        <v>76</v>
      </c>
      <c r="C111" t="s">
        <v>76</v>
      </c>
      <c r="D111" t="s">
        <v>76</v>
      </c>
      <c r="E111" t="s">
        <v>76</v>
      </c>
      <c r="F111" t="s">
        <v>76</v>
      </c>
      <c r="G111" t="s">
        <v>76</v>
      </c>
      <c r="H111" t="s">
        <v>76</v>
      </c>
      <c r="I111" t="s">
        <v>76</v>
      </c>
      <c r="J111" t="s">
        <v>76</v>
      </c>
      <c r="K111" t="s">
        <v>76</v>
      </c>
      <c r="L111" t="s">
        <v>76</v>
      </c>
      <c r="M111" t="s">
        <v>76</v>
      </c>
      <c r="N111" t="s">
        <v>76</v>
      </c>
      <c r="O111">
        <v>-85.706585794717441</v>
      </c>
      <c r="P111">
        <v>-93.994052671950683</v>
      </c>
      <c r="Q111">
        <v>-614.36500000000001</v>
      </c>
      <c r="R111">
        <v>-722.61</v>
      </c>
      <c r="S111">
        <v>-981.33749999999998</v>
      </c>
      <c r="T111">
        <v>-1298.2125000000001</v>
      </c>
      <c r="U111">
        <v>-1194.08</v>
      </c>
      <c r="V111">
        <v>-674.89750000000004</v>
      </c>
      <c r="W111">
        <v>-573.57500000000005</v>
      </c>
      <c r="X111">
        <v>-720.69598624663217</v>
      </c>
      <c r="Y111">
        <v>-1278.3528807880448</v>
      </c>
      <c r="Z111" t="s">
        <v>4533</v>
      </c>
      <c r="AA111">
        <v>-1919.874860506623</v>
      </c>
      <c r="AB111">
        <v>-3221.80119321659</v>
      </c>
      <c r="AC111">
        <v>-6110.1808455711234</v>
      </c>
      <c r="AD111">
        <v>-6488.3244084807993</v>
      </c>
      <c r="AE111">
        <v>870.12223531143343</v>
      </c>
      <c r="AF111">
        <v>72.436273535354857</v>
      </c>
      <c r="AG111">
        <v>-1592.6291848553089</v>
      </c>
      <c r="AH111">
        <v>-686.06679888896008</v>
      </c>
      <c r="AI111">
        <v>791.09318805244948</v>
      </c>
      <c r="AJ111">
        <v>1651.9865772285791</v>
      </c>
      <c r="AK111">
        <v>-1014.9207190069154</v>
      </c>
      <c r="AL111">
        <v>-344.69188962257601</v>
      </c>
      <c r="AM111">
        <v>462.92066899276779</v>
      </c>
      <c r="AN111">
        <v>817.58420860027718</v>
      </c>
      <c r="AO111">
        <v>2298.4482507843627</v>
      </c>
      <c r="AP111" s="29">
        <f t="shared" si="5"/>
        <v>1014.9207190069154</v>
      </c>
      <c r="AQ111" s="30">
        <f t="shared" si="6"/>
        <v>344.69188962257601</v>
      </c>
      <c r="AR111" s="30">
        <f t="shared" si="7"/>
        <v>462.92066899276779</v>
      </c>
      <c r="AS111" s="31">
        <f t="shared" si="8"/>
        <v>817.58420860027718</v>
      </c>
    </row>
    <row r="112" spans="1:46" x14ac:dyDescent="0.35">
      <c r="A112" t="s">
        <v>4534</v>
      </c>
      <c r="B112" t="s">
        <v>76</v>
      </c>
      <c r="C112" t="s">
        <v>76</v>
      </c>
      <c r="D112" t="s">
        <v>76</v>
      </c>
      <c r="E112" t="s">
        <v>76</v>
      </c>
      <c r="F112" t="s">
        <v>76</v>
      </c>
      <c r="G112" t="s">
        <v>76</v>
      </c>
      <c r="H112" t="s">
        <v>76</v>
      </c>
      <c r="I112" t="s">
        <v>76</v>
      </c>
      <c r="J112" t="s">
        <v>76</v>
      </c>
      <c r="K112" t="s">
        <v>76</v>
      </c>
      <c r="L112" t="s">
        <v>76</v>
      </c>
      <c r="M112" t="s">
        <v>76</v>
      </c>
      <c r="N112" t="s">
        <v>76</v>
      </c>
      <c r="O112" t="s">
        <v>76</v>
      </c>
      <c r="P112" t="s">
        <v>76</v>
      </c>
      <c r="Q112" t="s">
        <v>76</v>
      </c>
      <c r="R112" t="s">
        <v>76</v>
      </c>
      <c r="S112" t="s">
        <v>76</v>
      </c>
      <c r="T112" t="s">
        <v>76</v>
      </c>
      <c r="U112">
        <v>1649.6025767106294</v>
      </c>
      <c r="V112">
        <v>2562.0786004674455</v>
      </c>
      <c r="W112">
        <v>1674.4312764243898</v>
      </c>
      <c r="X112" t="s">
        <v>4586</v>
      </c>
      <c r="Y112">
        <v>1946.070939538643</v>
      </c>
      <c r="Z112">
        <v>4145.5743304752214</v>
      </c>
      <c r="AA112">
        <v>4104.514088981532</v>
      </c>
      <c r="AB112">
        <v>4211.8805961086409</v>
      </c>
      <c r="AC112">
        <v>4990.2077548182178</v>
      </c>
      <c r="AD112">
        <v>4357.3165677732022</v>
      </c>
      <c r="AE112">
        <v>3549.7158347628347</v>
      </c>
      <c r="AF112">
        <v>3583.7143651846754</v>
      </c>
      <c r="AG112">
        <v>3587.0368221697349</v>
      </c>
      <c r="AH112">
        <v>3208.0571396205905</v>
      </c>
      <c r="AI112">
        <v>3427.890489669483</v>
      </c>
      <c r="AJ112">
        <v>3344.7431900825422</v>
      </c>
      <c r="AK112">
        <v>2949.0986838757822</v>
      </c>
      <c r="AL112">
        <v>2957.5251965238649</v>
      </c>
      <c r="AM112">
        <v>3335.7278453482627</v>
      </c>
      <c r="AN112">
        <v>3333.279706533739</v>
      </c>
      <c r="AO112">
        <v>3095.3287838197516</v>
      </c>
      <c r="AP112" s="29">
        <f t="shared" si="5"/>
        <v>2949.0986838757822</v>
      </c>
      <c r="AQ112" s="30">
        <f t="shared" si="6"/>
        <v>2957.5251965238649</v>
      </c>
      <c r="AR112" s="30">
        <f t="shared" si="7"/>
        <v>3335.7278453482627</v>
      </c>
      <c r="AS112" s="31">
        <f t="shared" si="8"/>
        <v>3333.279706533739</v>
      </c>
    </row>
    <row r="113" spans="1:45" x14ac:dyDescent="0.35">
      <c r="A113" t="s">
        <v>4587</v>
      </c>
      <c r="B113">
        <v>-556.32665388969974</v>
      </c>
      <c r="C113">
        <v>-362.82757188208416</v>
      </c>
      <c r="D113">
        <v>-299.33593395708448</v>
      </c>
      <c r="E113">
        <v>-247.09073274234862</v>
      </c>
      <c r="F113">
        <v>-193.29962052943119</v>
      </c>
      <c r="G113">
        <v>-183.55047912663824</v>
      </c>
      <c r="H113">
        <v>-142.65601203116438</v>
      </c>
      <c r="I113">
        <v>-140.82315970620124</v>
      </c>
      <c r="J113">
        <v>-149.99573593094121</v>
      </c>
      <c r="K113">
        <v>-83.851101149873358</v>
      </c>
      <c r="L113">
        <v>-264.98068016526742</v>
      </c>
      <c r="M113">
        <v>-229.75329090750591</v>
      </c>
      <c r="N113">
        <v>-197.65374917291095</v>
      </c>
      <c r="O113">
        <v>-258.18503408825188</v>
      </c>
      <c r="P113">
        <v>-277.03520128624092</v>
      </c>
      <c r="Q113">
        <v>-275.98022801624938</v>
      </c>
      <c r="R113">
        <v>-290.85860639843821</v>
      </c>
      <c r="S113">
        <v>-265.83192872622112</v>
      </c>
      <c r="T113">
        <v>-300.68373968823488</v>
      </c>
      <c r="U113">
        <v>-251.9838791172503</v>
      </c>
      <c r="V113">
        <v>-282.83050179799727</v>
      </c>
      <c r="W113">
        <v>-170.23462898662507</v>
      </c>
      <c r="X113">
        <v>-527.65820930257962</v>
      </c>
      <c r="Y113">
        <v>-457.88921969999859</v>
      </c>
      <c r="Z113">
        <v>-541.17558640000084</v>
      </c>
      <c r="AA113" t="s">
        <v>4614</v>
      </c>
      <c r="AB113">
        <v>-585.53862838625719</v>
      </c>
      <c r="AC113">
        <v>-979.70995738614204</v>
      </c>
      <c r="AD113">
        <v>-1706.8606737929135</v>
      </c>
      <c r="AE113">
        <v>-1769.0240510469396</v>
      </c>
      <c r="AF113">
        <v>-916.69322119726883</v>
      </c>
      <c r="AG113">
        <v>-775.53677030635527</v>
      </c>
      <c r="AH113">
        <v>-877.91412547108678</v>
      </c>
      <c r="AI113">
        <v>-687.50826407714521</v>
      </c>
      <c r="AJ113">
        <v>-115.52780716435004</v>
      </c>
      <c r="AK113">
        <v>-280.51369938870727</v>
      </c>
      <c r="AL113">
        <v>20.485454424287663</v>
      </c>
      <c r="AM113">
        <v>-65.323517124824448</v>
      </c>
      <c r="AN113">
        <v>80.122318463114269</v>
      </c>
      <c r="AO113" t="s">
        <v>76</v>
      </c>
      <c r="AP113" s="29">
        <f t="shared" si="5"/>
        <v>280.51369938870727</v>
      </c>
      <c r="AQ113" s="30">
        <f t="shared" si="6"/>
        <v>20.485454424287663</v>
      </c>
      <c r="AR113" s="30">
        <f t="shared" si="7"/>
        <v>65.323517124824448</v>
      </c>
      <c r="AS113" s="31">
        <f t="shared" si="8"/>
        <v>80.122318463114269</v>
      </c>
    </row>
    <row r="114" spans="1:45" x14ac:dyDescent="0.35">
      <c r="A114" t="s">
        <v>4616</v>
      </c>
      <c r="B114">
        <v>-259.94474410438255</v>
      </c>
      <c r="C114">
        <v>-146.76659743417216</v>
      </c>
      <c r="D114">
        <v>-112.71338350552985</v>
      </c>
      <c r="E114">
        <v>-131.77122210782017</v>
      </c>
      <c r="F114">
        <v>-42.592933267271668</v>
      </c>
      <c r="G114">
        <v>-127.10163674311063</v>
      </c>
      <c r="H114">
        <v>-85.327105158671188</v>
      </c>
      <c r="I114">
        <v>-60.803828422733595</v>
      </c>
      <c r="J114">
        <v>-86.987048573299774</v>
      </c>
      <c r="K114">
        <v>-51.240718131054386</v>
      </c>
      <c r="L114">
        <v>-86.189153187905305</v>
      </c>
      <c r="M114">
        <v>-227.69491449847277</v>
      </c>
      <c r="N114">
        <v>-284.90744705540453</v>
      </c>
      <c r="O114">
        <v>-165.55455324232778</v>
      </c>
      <c r="P114">
        <v>-180.68232871530105</v>
      </c>
      <c r="Q114">
        <v>-78.039051301246417</v>
      </c>
      <c r="R114">
        <v>-147.42593423247237</v>
      </c>
      <c r="S114">
        <v>-276.20998639335812</v>
      </c>
      <c r="T114">
        <v>-4.3759058484334794</v>
      </c>
      <c r="U114">
        <v>-157.5454766167949</v>
      </c>
      <c r="V114">
        <v>-73.496265412367578</v>
      </c>
      <c r="W114">
        <v>-59.950909977711561</v>
      </c>
      <c r="X114">
        <v>-200.6924642776566</v>
      </c>
      <c r="Y114" t="s">
        <v>4646</v>
      </c>
      <c r="Z114">
        <v>-378.9900035305734</v>
      </c>
      <c r="AA114">
        <v>-506.71122428579469</v>
      </c>
      <c r="AB114">
        <v>-306.56942762970527</v>
      </c>
      <c r="AC114">
        <v>-418.02826002826811</v>
      </c>
      <c r="AD114">
        <v>-693.38087758317829</v>
      </c>
      <c r="AE114">
        <v>-543.63874793164666</v>
      </c>
      <c r="AF114">
        <v>-969.28324627822235</v>
      </c>
      <c r="AG114">
        <v>-1136.7125696315386</v>
      </c>
      <c r="AH114">
        <v>-744.66991214667996</v>
      </c>
      <c r="AI114">
        <v>-1236.1818561680448</v>
      </c>
      <c r="AJ114">
        <v>-1128.5392409829569</v>
      </c>
      <c r="AK114">
        <v>-930.24321581773995</v>
      </c>
      <c r="AL114">
        <v>-1052.8176364367494</v>
      </c>
      <c r="AM114">
        <v>-1414.1620306780703</v>
      </c>
      <c r="AN114">
        <v>-1426.5243260275902</v>
      </c>
      <c r="AO114" t="s">
        <v>76</v>
      </c>
      <c r="AP114" s="29">
        <f t="shared" si="5"/>
        <v>930.24321581773995</v>
      </c>
      <c r="AQ114" s="30">
        <f t="shared" si="6"/>
        <v>1052.8176364367494</v>
      </c>
      <c r="AR114" s="30">
        <f t="shared" si="7"/>
        <v>1414.1620306780703</v>
      </c>
      <c r="AS114" s="31">
        <f t="shared" si="8"/>
        <v>1426.5243260275902</v>
      </c>
    </row>
    <row r="115" spans="1:45" x14ac:dyDescent="0.35">
      <c r="A115" t="s">
        <v>4648</v>
      </c>
      <c r="B115">
        <v>-265.97658743485613</v>
      </c>
      <c r="C115">
        <v>-2469.0500741311935</v>
      </c>
      <c r="D115">
        <v>-3585.2658560431619</v>
      </c>
      <c r="E115">
        <v>-3482.1755532156394</v>
      </c>
      <c r="F115">
        <v>-1656.8232490725227</v>
      </c>
      <c r="G115">
        <v>-600.07047807628169</v>
      </c>
      <c r="H115">
        <v>-101.49367440028624</v>
      </c>
      <c r="I115">
        <v>2575.3696132315326</v>
      </c>
      <c r="J115">
        <v>1867.2793345510338</v>
      </c>
      <c r="K115">
        <v>314.52558135242026</v>
      </c>
      <c r="L115">
        <v>-869.91080918711452</v>
      </c>
      <c r="M115">
        <v>-4182.8076895105514</v>
      </c>
      <c r="N115">
        <v>-2167.3220232526196</v>
      </c>
      <c r="O115">
        <v>-2990.9541023155766</v>
      </c>
      <c r="P115">
        <v>-4520.1371308954667</v>
      </c>
      <c r="Q115">
        <v>-8643.57290573106</v>
      </c>
      <c r="R115">
        <v>-4461.9461692785071</v>
      </c>
      <c r="S115">
        <v>-5935.2514788955605</v>
      </c>
      <c r="T115">
        <v>9528.6510590858525</v>
      </c>
      <c r="U115">
        <v>12603.657894736843</v>
      </c>
      <c r="V115">
        <v>8487.8947368421013</v>
      </c>
      <c r="W115">
        <v>7286.8423684210584</v>
      </c>
      <c r="X115">
        <v>7189.7368421052679</v>
      </c>
      <c r="Y115">
        <v>13381.157894736843</v>
      </c>
      <c r="Z115">
        <v>15079.434210526315</v>
      </c>
      <c r="AA115">
        <v>19979.946359598733</v>
      </c>
      <c r="AB115">
        <v>26199.509355388109</v>
      </c>
      <c r="AC115">
        <v>29770.093207513521</v>
      </c>
      <c r="AD115">
        <v>38914.368952045319</v>
      </c>
      <c r="AE115">
        <v>31813.364132974148</v>
      </c>
      <c r="AF115" t="s">
        <v>4675</v>
      </c>
      <c r="AG115">
        <v>32491.635332426427</v>
      </c>
      <c r="AH115">
        <v>16315.757809837998</v>
      </c>
      <c r="AI115">
        <v>11205.218342857839</v>
      </c>
      <c r="AJ115">
        <v>14846.482442780831</v>
      </c>
      <c r="AK115">
        <v>9067.5343822997966</v>
      </c>
      <c r="AL115">
        <v>7132.7966768857495</v>
      </c>
      <c r="AM115">
        <v>8960.1714300050935</v>
      </c>
      <c r="AN115">
        <v>7590.2213540059392</v>
      </c>
      <c r="AO115" t="s">
        <v>76</v>
      </c>
      <c r="AP115" s="29">
        <f t="shared" si="5"/>
        <v>9067.5343822997966</v>
      </c>
      <c r="AQ115" s="30">
        <f t="shared" si="6"/>
        <v>7132.7966768857495</v>
      </c>
      <c r="AR115" s="30">
        <f t="shared" si="7"/>
        <v>8960.1714300050935</v>
      </c>
      <c r="AS115" s="31">
        <f t="shared" si="8"/>
        <v>7590.2213540059392</v>
      </c>
    </row>
    <row r="116" spans="1:45" x14ac:dyDescent="0.35">
      <c r="A116" t="s">
        <v>4677</v>
      </c>
      <c r="B116">
        <v>-22.2</v>
      </c>
      <c r="C116">
        <v>-20.2</v>
      </c>
      <c r="D116">
        <v>-19.100000000000001</v>
      </c>
      <c r="E116">
        <v>-24.2</v>
      </c>
      <c r="F116">
        <v>-16.3</v>
      </c>
      <c r="G116">
        <v>-5.5</v>
      </c>
      <c r="H116">
        <v>-0.29517346793460031</v>
      </c>
      <c r="I116">
        <v>8.0559415966170995</v>
      </c>
      <c r="J116">
        <v>9.0423577256335008</v>
      </c>
      <c r="K116">
        <v>10.619618795168609</v>
      </c>
      <c r="L116">
        <v>9.8539119999999993</v>
      </c>
      <c r="M116">
        <v>-8.9840149265689995</v>
      </c>
      <c r="N116">
        <v>-19.638629245299011</v>
      </c>
      <c r="O116">
        <v>-53.805798060000001</v>
      </c>
      <c r="P116">
        <v>-11.10949495160656</v>
      </c>
      <c r="Q116">
        <v>-18.162206013447939</v>
      </c>
      <c r="R116">
        <v>-7.4459614329040011</v>
      </c>
      <c r="S116">
        <v>-34.706490053947853</v>
      </c>
      <c r="T116">
        <v>-21.862662250932555</v>
      </c>
      <c r="U116">
        <v>-78.930519090664987</v>
      </c>
      <c r="V116">
        <v>-51.47929023446644</v>
      </c>
      <c r="W116">
        <v>-58.723617878920528</v>
      </c>
      <c r="X116">
        <v>-35.585588628617479</v>
      </c>
      <c r="Y116">
        <v>-31.296378243970317</v>
      </c>
      <c r="Z116">
        <v>-122.32530142815396</v>
      </c>
      <c r="AA116">
        <v>-273.00939521318077</v>
      </c>
      <c r="AB116">
        <v>-301.97511302994599</v>
      </c>
      <c r="AC116">
        <v>-268.9514571396515</v>
      </c>
      <c r="AD116">
        <v>-611.70326916737224</v>
      </c>
      <c r="AE116">
        <v>-220.8313748409991</v>
      </c>
      <c r="AF116">
        <v>-196.0814189391379</v>
      </c>
      <c r="AG116" t="s">
        <v>4707</v>
      </c>
      <c r="AH116">
        <v>-184.4920042591759</v>
      </c>
      <c r="AI116">
        <v>-127.39386882882154</v>
      </c>
      <c r="AJ116">
        <v>-117.8220057413162</v>
      </c>
      <c r="AK116">
        <v>-301.69671638691824</v>
      </c>
      <c r="AL116">
        <v>-1032.4097152889724</v>
      </c>
      <c r="AM116">
        <v>-1026.0836314386161</v>
      </c>
      <c r="AN116">
        <v>-1388.1516075595068</v>
      </c>
      <c r="AO116" t="s">
        <v>76</v>
      </c>
      <c r="AP116" s="29">
        <f t="shared" si="5"/>
        <v>301.69671638691824</v>
      </c>
      <c r="AQ116" s="30">
        <f t="shared" si="6"/>
        <v>1032.4097152889724</v>
      </c>
      <c r="AR116" s="30">
        <f t="shared" si="7"/>
        <v>1026.0836314386161</v>
      </c>
      <c r="AS116" s="31">
        <f t="shared" si="8"/>
        <v>1388.1516075595068</v>
      </c>
    </row>
    <row r="117" spans="1:45" x14ac:dyDescent="0.35">
      <c r="A117" t="s">
        <v>4709</v>
      </c>
      <c r="B117">
        <v>-129.94791837242886</v>
      </c>
      <c r="C117">
        <v>-143.01593773844422</v>
      </c>
      <c r="D117">
        <v>-115.27273330756998</v>
      </c>
      <c r="E117">
        <v>-113.23512529561057</v>
      </c>
      <c r="F117">
        <v>-121.49946243355149</v>
      </c>
      <c r="G117">
        <v>-209.67675463705945</v>
      </c>
      <c r="H117">
        <v>-254.11059729783886</v>
      </c>
      <c r="I117">
        <v>-219.19887103142869</v>
      </c>
      <c r="J117">
        <v>-242.80823396112535</v>
      </c>
      <c r="K117">
        <v>-155.13702959905811</v>
      </c>
      <c r="L117">
        <v>-221.14501273696015</v>
      </c>
      <c r="M117">
        <v>-172.52324732317351</v>
      </c>
      <c r="N117">
        <v>-240.54390736491573</v>
      </c>
      <c r="O117">
        <v>-188.58424052460856</v>
      </c>
      <c r="P117">
        <v>-162.62470527805507</v>
      </c>
      <c r="Q117">
        <v>-283.8233933006743</v>
      </c>
      <c r="R117">
        <v>-260.79829183672979</v>
      </c>
      <c r="S117">
        <v>-178.40922435270576</v>
      </c>
      <c r="T117">
        <v>-208.18820333251202</v>
      </c>
      <c r="U117">
        <v>-252.97258337961463</v>
      </c>
      <c r="V117">
        <v>-254.5225262525297</v>
      </c>
      <c r="W117">
        <v>-310.04101122657272</v>
      </c>
      <c r="X117">
        <v>-148.81170077562533</v>
      </c>
      <c r="Y117">
        <v>-270.9737008793274</v>
      </c>
      <c r="Z117">
        <v>-408.96879144458711</v>
      </c>
      <c r="AA117" t="s">
        <v>4737</v>
      </c>
      <c r="AB117">
        <v>-218.55452589274299</v>
      </c>
      <c r="AC117">
        <v>-581.137708931769</v>
      </c>
      <c r="AD117">
        <v>-1063.4310207093408</v>
      </c>
      <c r="AE117">
        <v>-654.84747451193482</v>
      </c>
      <c r="AF117">
        <v>-1189.9603137834076</v>
      </c>
      <c r="AG117">
        <v>-656.42772547088543</v>
      </c>
      <c r="AH117">
        <v>-272.66689703782856</v>
      </c>
      <c r="AI117">
        <v>-374.68477444980772</v>
      </c>
      <c r="AJ117">
        <v>-675.83548609072955</v>
      </c>
      <c r="AK117">
        <v>-697.42441876845055</v>
      </c>
      <c r="AL117">
        <v>-1015.148559536083</v>
      </c>
      <c r="AM117">
        <v>-1209.9227347497858</v>
      </c>
      <c r="AN117">
        <v>-870.02759947617676</v>
      </c>
      <c r="AO117" t="s">
        <v>76</v>
      </c>
      <c r="AP117" s="29">
        <f t="shared" si="5"/>
        <v>697.42441876845055</v>
      </c>
      <c r="AQ117" s="30">
        <f t="shared" si="6"/>
        <v>1015.148559536083</v>
      </c>
      <c r="AR117" s="30">
        <f t="shared" si="7"/>
        <v>1209.9227347497858</v>
      </c>
      <c r="AS117" s="31">
        <f t="shared" si="8"/>
        <v>870.02759947617676</v>
      </c>
    </row>
    <row r="118" spans="1:45" x14ac:dyDescent="0.35">
      <c r="A118" t="s">
        <v>4739</v>
      </c>
      <c r="B118">
        <v>38.792604427739391</v>
      </c>
      <c r="C118">
        <v>86.371678587982643</v>
      </c>
      <c r="D118">
        <v>12.374360839695902</v>
      </c>
      <c r="E118">
        <v>-4.8560620917435031</v>
      </c>
      <c r="F118">
        <v>8.2423392471239563</v>
      </c>
      <c r="G118">
        <v>-25.791049875411137</v>
      </c>
      <c r="H118">
        <v>6.8703601242900545</v>
      </c>
      <c r="I118">
        <v>22.576521382570728</v>
      </c>
      <c r="J118">
        <v>61.05362845945367</v>
      </c>
      <c r="K118">
        <v>-9.4693573032418463</v>
      </c>
      <c r="L118">
        <v>-55.75694641115205</v>
      </c>
      <c r="M118">
        <v>-7.3690804891064605</v>
      </c>
      <c r="N118">
        <v>30.23924245116385</v>
      </c>
      <c r="O118">
        <v>-84.336645542468801</v>
      </c>
      <c r="P118">
        <v>-131.53539771200039</v>
      </c>
      <c r="Q118">
        <v>-379.87674002941299</v>
      </c>
      <c r="R118">
        <v>-422.33048125011419</v>
      </c>
      <c r="S118">
        <v>-226.7004427378447</v>
      </c>
      <c r="T118">
        <v>-232.94008651847815</v>
      </c>
      <c r="U118">
        <v>-134.41310328548175</v>
      </c>
      <c r="V118">
        <v>-480.42517715014134</v>
      </c>
      <c r="W118">
        <v>-149.66478607054549</v>
      </c>
      <c r="X118">
        <v>106.23763905583722</v>
      </c>
      <c r="Y118">
        <v>-156.27944531704128</v>
      </c>
      <c r="Z118" t="s">
        <v>4763</v>
      </c>
      <c r="AA118">
        <v>-417.87141871791658</v>
      </c>
      <c r="AB118">
        <v>-530.70034916780651</v>
      </c>
      <c r="AC118">
        <v>-159.23913472508227</v>
      </c>
      <c r="AD118">
        <v>-76.96223242776108</v>
      </c>
      <c r="AE118">
        <v>-557.79438617987682</v>
      </c>
      <c r="AF118">
        <v>-419.70256662558461</v>
      </c>
      <c r="AG118">
        <v>-13.008900983042956</v>
      </c>
      <c r="AH118">
        <v>151.21509384645225</v>
      </c>
      <c r="AI118">
        <v>270.3140522461569</v>
      </c>
      <c r="AJ118">
        <v>991.72810317515109</v>
      </c>
      <c r="AK118">
        <v>300.54250719618557</v>
      </c>
      <c r="AL118">
        <v>435.09250955282317</v>
      </c>
      <c r="AM118">
        <v>1349.6922849916839</v>
      </c>
      <c r="AN118">
        <v>1620.9967312012111</v>
      </c>
      <c r="AO118">
        <v>1436.1948559820428</v>
      </c>
      <c r="AP118" s="29">
        <f t="shared" si="5"/>
        <v>300.54250719618557</v>
      </c>
      <c r="AQ118" s="30">
        <f t="shared" si="6"/>
        <v>435.09250955282317</v>
      </c>
      <c r="AR118" s="30">
        <f t="shared" si="7"/>
        <v>1349.6922849916839</v>
      </c>
      <c r="AS118" s="31">
        <f t="shared" si="8"/>
        <v>1620.9967312012111</v>
      </c>
    </row>
    <row r="119" spans="1:45" x14ac:dyDescent="0.35">
      <c r="A119" t="s">
        <v>4764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76</v>
      </c>
      <c r="O119" t="s">
        <v>76</v>
      </c>
      <c r="P119" t="s">
        <v>76</v>
      </c>
      <c r="Q119" t="s">
        <v>76</v>
      </c>
      <c r="R119" t="s">
        <v>76</v>
      </c>
      <c r="S119" t="s">
        <v>76</v>
      </c>
      <c r="T119" t="s">
        <v>76</v>
      </c>
      <c r="U119" t="s">
        <v>76</v>
      </c>
      <c r="V119" t="s">
        <v>76</v>
      </c>
      <c r="W119" t="s">
        <v>76</v>
      </c>
      <c r="X119" t="s">
        <v>76</v>
      </c>
      <c r="Y119" t="s">
        <v>76</v>
      </c>
      <c r="Z119" t="s">
        <v>76</v>
      </c>
      <c r="AA119" t="s">
        <v>4822</v>
      </c>
      <c r="AB119">
        <v>-6.1829358875384948</v>
      </c>
      <c r="AC119">
        <v>-8.2225296811751853</v>
      </c>
      <c r="AD119">
        <v>-5.5160758987402918</v>
      </c>
      <c r="AE119">
        <v>-26.400463894377346</v>
      </c>
      <c r="AF119">
        <v>-14.340438833940938</v>
      </c>
      <c r="AG119">
        <v>-5.7792473322124156</v>
      </c>
      <c r="AH119">
        <v>-19.61153948797541</v>
      </c>
      <c r="AI119">
        <v>-28.917492153763206</v>
      </c>
      <c r="AJ119">
        <v>-4.8793685720448048</v>
      </c>
      <c r="AK119">
        <v>-7.0322356627994518</v>
      </c>
      <c r="AL119">
        <v>-16.213012142109509</v>
      </c>
      <c r="AM119">
        <v>12.92048132952762</v>
      </c>
      <c r="AN119">
        <v>53.031256530613703</v>
      </c>
      <c r="AO119" t="s">
        <v>76</v>
      </c>
      <c r="AP119" s="29">
        <f t="shared" si="5"/>
        <v>7.0322356627994518</v>
      </c>
      <c r="AQ119" s="30">
        <f t="shared" si="6"/>
        <v>16.213012142109509</v>
      </c>
      <c r="AR119" s="30">
        <f t="shared" si="7"/>
        <v>12.92048132952762</v>
      </c>
      <c r="AS119" s="31">
        <f t="shared" si="8"/>
        <v>53.031256530613703</v>
      </c>
    </row>
    <row r="120" spans="1:45" x14ac:dyDescent="0.35">
      <c r="A120" t="s">
        <v>4824</v>
      </c>
      <c r="B120">
        <v>-133.55577422372954</v>
      </c>
      <c r="C120">
        <v>-147.46613752049015</v>
      </c>
      <c r="D120">
        <v>-277.01817362329541</v>
      </c>
      <c r="E120">
        <v>-213.56767112014282</v>
      </c>
      <c r="F120">
        <v>-111.20108667345916</v>
      </c>
      <c r="G120">
        <v>-116.48180579942279</v>
      </c>
      <c r="H120">
        <v>-194.56806722732691</v>
      </c>
      <c r="I120">
        <v>-147.37744489814341</v>
      </c>
      <c r="J120">
        <v>-96.026042762393033</v>
      </c>
      <c r="K120">
        <v>-18.615067849875832</v>
      </c>
      <c r="L120">
        <v>-9.6267166197322389</v>
      </c>
      <c r="M120">
        <v>-29.873391976407181</v>
      </c>
      <c r="N120">
        <v>-118.27397897772813</v>
      </c>
      <c r="O120">
        <v>-174.01477577655649</v>
      </c>
      <c r="P120">
        <v>-69.852316407040291</v>
      </c>
      <c r="Q120">
        <v>22.108629480741364</v>
      </c>
      <c r="R120">
        <v>91.282960659759524</v>
      </c>
      <c r="S120">
        <v>47.829045570287249</v>
      </c>
      <c r="T120">
        <v>77.245977601018851</v>
      </c>
      <c r="U120" t="s">
        <v>76</v>
      </c>
      <c r="V120" t="s">
        <v>76</v>
      </c>
      <c r="W120" t="s">
        <v>76</v>
      </c>
      <c r="X120" t="s">
        <v>76</v>
      </c>
      <c r="Y120" t="s">
        <v>76</v>
      </c>
      <c r="Z120" t="s">
        <v>76</v>
      </c>
      <c r="AA120" t="s">
        <v>76</v>
      </c>
      <c r="AB120" t="s">
        <v>76</v>
      </c>
      <c r="AC120" t="s">
        <v>76</v>
      </c>
      <c r="AD120" t="s">
        <v>76</v>
      </c>
      <c r="AE120" t="s">
        <v>76</v>
      </c>
      <c r="AF120" t="s">
        <v>76</v>
      </c>
      <c r="AG120" t="s">
        <v>76</v>
      </c>
      <c r="AH120">
        <v>-1497.9527435590462</v>
      </c>
      <c r="AI120">
        <v>-1348.6618884012591</v>
      </c>
      <c r="AJ120">
        <v>-1537.1058031847936</v>
      </c>
      <c r="AK120">
        <v>-1065.6777051322654</v>
      </c>
      <c r="AL120">
        <v>-882.91914527535153</v>
      </c>
      <c r="AM120" t="s">
        <v>4865</v>
      </c>
      <c r="AN120">
        <v>-972.88644002500348</v>
      </c>
      <c r="AO120" t="s">
        <v>76</v>
      </c>
      <c r="AP120" s="29">
        <f t="shared" si="5"/>
        <v>1065.6777051322654</v>
      </c>
      <c r="AQ120" s="30">
        <f t="shared" si="6"/>
        <v>882.91914527535153</v>
      </c>
      <c r="AR120" s="30" t="e">
        <f t="shared" si="7"/>
        <v>#VALUE!</v>
      </c>
      <c r="AS120" s="31">
        <f t="shared" si="8"/>
        <v>972.88644002500348</v>
      </c>
    </row>
    <row r="121" spans="1:45" x14ac:dyDescent="0.35">
      <c r="A121" t="s">
        <v>4867</v>
      </c>
      <c r="B121">
        <v>-117.12205095248923</v>
      </c>
      <c r="C121">
        <v>-147.70814587143576</v>
      </c>
      <c r="D121">
        <v>-42.032457888675168</v>
      </c>
      <c r="E121">
        <v>-20.160256958855964</v>
      </c>
      <c r="F121">
        <v>-52.100190818534706</v>
      </c>
      <c r="G121">
        <v>-30.370762906552862</v>
      </c>
      <c r="H121">
        <v>93.566498737904524</v>
      </c>
      <c r="I121">
        <v>64.838169881181685</v>
      </c>
      <c r="J121">
        <v>-56.408357813543667</v>
      </c>
      <c r="K121">
        <v>-103.54256786442613</v>
      </c>
      <c r="L121">
        <v>-119.28576554594684</v>
      </c>
      <c r="M121">
        <v>-16.61096845672925</v>
      </c>
      <c r="N121">
        <v>-0.12850820712308772</v>
      </c>
      <c r="O121">
        <v>-92.021628482507253</v>
      </c>
      <c r="P121">
        <v>-232.06653167808329</v>
      </c>
      <c r="Q121">
        <v>-21.856268195582704</v>
      </c>
      <c r="R121">
        <v>33.986947526381613</v>
      </c>
      <c r="S121">
        <v>-88.947951834502192</v>
      </c>
      <c r="T121">
        <v>3.2926750484002234</v>
      </c>
      <c r="U121">
        <v>-124.19692703926866</v>
      </c>
      <c r="V121">
        <v>-36.940503485865207</v>
      </c>
      <c r="W121">
        <v>276.08086356235219</v>
      </c>
      <c r="X121">
        <v>249.38719374053451</v>
      </c>
      <c r="Y121">
        <v>93.176694523018327</v>
      </c>
      <c r="Z121">
        <v>-111.78845727049213</v>
      </c>
      <c r="AA121">
        <v>-323.95147821492435</v>
      </c>
      <c r="AB121">
        <v>-604.41027831440465</v>
      </c>
      <c r="AC121">
        <v>-433.93495537692138</v>
      </c>
      <c r="AD121">
        <v>-975.76409775197124</v>
      </c>
      <c r="AE121">
        <v>-654.97164734338401</v>
      </c>
      <c r="AF121">
        <v>-1005.773529234471</v>
      </c>
      <c r="AG121">
        <v>-1560.2991252777495</v>
      </c>
      <c r="AH121">
        <v>-827.51207906000786</v>
      </c>
      <c r="AI121" t="s">
        <v>4896</v>
      </c>
      <c r="AJ121">
        <v>-690.03075732753609</v>
      </c>
      <c r="AK121">
        <v>-416.98441739152184</v>
      </c>
      <c r="AL121">
        <v>-491.3515173612841</v>
      </c>
      <c r="AM121">
        <v>-612.22740131407704</v>
      </c>
      <c r="AN121">
        <v>-815.76080587925071</v>
      </c>
      <c r="AO121" t="s">
        <v>76</v>
      </c>
      <c r="AP121" s="29">
        <f t="shared" si="5"/>
        <v>416.98441739152184</v>
      </c>
      <c r="AQ121" s="30">
        <f t="shared" si="6"/>
        <v>491.3515173612841</v>
      </c>
      <c r="AR121" s="30">
        <f t="shared" si="7"/>
        <v>612.22740131407704</v>
      </c>
      <c r="AS121" s="31">
        <f t="shared" si="8"/>
        <v>815.76080587925071</v>
      </c>
    </row>
    <row r="122" spans="1:45" x14ac:dyDescent="0.35">
      <c r="A122" t="s">
        <v>4898</v>
      </c>
      <c r="B122">
        <v>-10422</v>
      </c>
      <c r="C122">
        <v>-16240</v>
      </c>
      <c r="D122">
        <v>-5889</v>
      </c>
      <c r="E122">
        <v>5866</v>
      </c>
      <c r="F122">
        <v>4183</v>
      </c>
      <c r="G122">
        <v>800</v>
      </c>
      <c r="H122">
        <v>-1377</v>
      </c>
      <c r="I122">
        <v>4247</v>
      </c>
      <c r="J122">
        <v>-2374</v>
      </c>
      <c r="K122">
        <v>-5825</v>
      </c>
      <c r="L122">
        <v>-7451</v>
      </c>
      <c r="M122">
        <v>-14888</v>
      </c>
      <c r="N122">
        <v>-24442</v>
      </c>
      <c r="O122">
        <v>-23400</v>
      </c>
      <c r="P122">
        <v>-29662.11</v>
      </c>
      <c r="Q122">
        <v>-1576.44</v>
      </c>
      <c r="R122">
        <v>-2536.6470000000027</v>
      </c>
      <c r="S122">
        <v>-7694.8369999999968</v>
      </c>
      <c r="T122">
        <v>-16017.063000000009</v>
      </c>
      <c r="U122">
        <v>-14026.620930000006</v>
      </c>
      <c r="V122">
        <v>-18776.466871000001</v>
      </c>
      <c r="W122">
        <v>-17776.243064999999</v>
      </c>
      <c r="X122">
        <v>-14892.8621281008</v>
      </c>
      <c r="Y122">
        <v>-8360.8633322777696</v>
      </c>
      <c r="Z122">
        <v>-7032.1201996809777</v>
      </c>
      <c r="AA122">
        <v>-9068.3180731377015</v>
      </c>
      <c r="AB122" t="s">
        <v>4930</v>
      </c>
      <c r="AC122">
        <v>-9897.9747349999998</v>
      </c>
      <c r="AD122">
        <v>-16804.512923999999</v>
      </c>
      <c r="AE122">
        <v>-7794.9460830000153</v>
      </c>
      <c r="AF122">
        <v>-4871.5369689999843</v>
      </c>
      <c r="AG122">
        <v>-11898.147961999999</v>
      </c>
      <c r="AH122">
        <v>-18651.829804000001</v>
      </c>
      <c r="AI122">
        <v>-31522.409527</v>
      </c>
      <c r="AJ122">
        <v>-25418.905097999999</v>
      </c>
      <c r="AK122">
        <v>-31010.695034</v>
      </c>
      <c r="AL122">
        <v>-24310.588177000001</v>
      </c>
      <c r="AM122">
        <v>-20494.674514999999</v>
      </c>
      <c r="AN122">
        <v>-23003.957098999999</v>
      </c>
      <c r="AO122">
        <v>-2443.6511329999998</v>
      </c>
      <c r="AP122" s="29">
        <f t="shared" si="5"/>
        <v>31010.695034</v>
      </c>
      <c r="AQ122" s="30">
        <f t="shared" si="6"/>
        <v>24310.588177000001</v>
      </c>
      <c r="AR122" s="30">
        <f t="shared" si="7"/>
        <v>20494.674514999999</v>
      </c>
      <c r="AS122" s="31">
        <f t="shared" si="8"/>
        <v>23003.957098999999</v>
      </c>
    </row>
    <row r="123" spans="1:45" x14ac:dyDescent="0.35">
      <c r="A123" t="s">
        <v>4931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76</v>
      </c>
      <c r="O123" t="s">
        <v>76</v>
      </c>
      <c r="P123" t="s">
        <v>76</v>
      </c>
      <c r="Q123" t="s">
        <v>76</v>
      </c>
      <c r="R123" t="s">
        <v>76</v>
      </c>
      <c r="S123" t="s">
        <v>76</v>
      </c>
      <c r="T123" t="s">
        <v>76</v>
      </c>
      <c r="U123" t="s">
        <v>76</v>
      </c>
      <c r="V123" t="s">
        <v>76</v>
      </c>
      <c r="W123" t="s">
        <v>76</v>
      </c>
      <c r="X123" t="s">
        <v>76</v>
      </c>
      <c r="Y123" t="s">
        <v>76</v>
      </c>
      <c r="Z123" t="s">
        <v>76</v>
      </c>
      <c r="AA123" t="s">
        <v>76</v>
      </c>
      <c r="AB123" t="s">
        <v>76</v>
      </c>
      <c r="AC123" t="s">
        <v>76</v>
      </c>
      <c r="AD123" t="s">
        <v>76</v>
      </c>
      <c r="AE123" t="s">
        <v>4993</v>
      </c>
      <c r="AF123">
        <v>-24.572700000000001</v>
      </c>
      <c r="AG123">
        <v>-44.221400000000003</v>
      </c>
      <c r="AH123">
        <v>-23.832100000000001</v>
      </c>
      <c r="AI123">
        <v>-2.1735000000000002</v>
      </c>
      <c r="AJ123">
        <v>22.407699999999998</v>
      </c>
      <c r="AK123" t="s">
        <v>76</v>
      </c>
      <c r="AL123" t="s">
        <v>76</v>
      </c>
      <c r="AM123" t="s">
        <v>76</v>
      </c>
      <c r="AN123" t="s">
        <v>76</v>
      </c>
      <c r="AO123" t="s">
        <v>76</v>
      </c>
      <c r="AP123" s="29" t="e">
        <f t="shared" si="5"/>
        <v>#VALUE!</v>
      </c>
      <c r="AQ123" s="30" t="e">
        <f t="shared" si="6"/>
        <v>#VALUE!</v>
      </c>
      <c r="AR123" s="30" t="e">
        <f t="shared" si="7"/>
        <v>#VALUE!</v>
      </c>
      <c r="AS123" s="31" t="e">
        <f t="shared" si="8"/>
        <v>#VALUE!</v>
      </c>
    </row>
    <row r="124" spans="1:45" x14ac:dyDescent="0.35">
      <c r="A124" t="s">
        <v>4999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76</v>
      </c>
      <c r="O124" t="s">
        <v>76</v>
      </c>
      <c r="P124">
        <v>-82.025999999999996</v>
      </c>
      <c r="Q124">
        <v>-87.75</v>
      </c>
      <c r="R124">
        <v>-194.76</v>
      </c>
      <c r="S124">
        <v>-274.89</v>
      </c>
      <c r="T124">
        <v>-334.71</v>
      </c>
      <c r="U124">
        <v>-78.58</v>
      </c>
      <c r="V124">
        <v>-108.39</v>
      </c>
      <c r="W124">
        <v>-37.03</v>
      </c>
      <c r="X124">
        <v>-25.29</v>
      </c>
      <c r="Y124">
        <v>-130.30000000000001</v>
      </c>
      <c r="Z124">
        <v>-47.08</v>
      </c>
      <c r="AA124">
        <v>-247.74</v>
      </c>
      <c r="AB124">
        <v>-391.11</v>
      </c>
      <c r="AC124">
        <v>-723.32</v>
      </c>
      <c r="AD124">
        <v>-1037.49</v>
      </c>
      <c r="AE124" t="s">
        <v>5046</v>
      </c>
      <c r="AF124">
        <v>-533.93875035666701</v>
      </c>
      <c r="AG124">
        <v>-879.28393783666695</v>
      </c>
      <c r="AH124">
        <v>-682.83</v>
      </c>
      <c r="AI124">
        <v>-490.31</v>
      </c>
      <c r="AJ124">
        <v>-568.29999999999995</v>
      </c>
      <c r="AK124">
        <v>-462.84</v>
      </c>
      <c r="AL124">
        <v>-282.3</v>
      </c>
      <c r="AM124">
        <v>-598.54</v>
      </c>
      <c r="AN124">
        <v>-1211.3699999999999</v>
      </c>
      <c r="AO124">
        <v>-1170.3800000000006</v>
      </c>
      <c r="AP124" s="29">
        <f t="shared" si="5"/>
        <v>462.84</v>
      </c>
      <c r="AQ124" s="30">
        <f t="shared" si="6"/>
        <v>282.3</v>
      </c>
      <c r="AR124" s="30">
        <f t="shared" si="7"/>
        <v>598.54</v>
      </c>
      <c r="AS124" s="31">
        <f t="shared" si="8"/>
        <v>1211.3699999999999</v>
      </c>
    </row>
    <row r="125" spans="1:45" x14ac:dyDescent="0.35">
      <c r="A125" t="s">
        <v>5047</v>
      </c>
      <c r="B125" t="s">
        <v>76</v>
      </c>
      <c r="C125">
        <v>-807.5</v>
      </c>
      <c r="D125">
        <v>-845.5</v>
      </c>
      <c r="E125">
        <v>-824.1</v>
      </c>
      <c r="F125">
        <v>-740</v>
      </c>
      <c r="G125">
        <v>-813.5</v>
      </c>
      <c r="H125">
        <v>-1060.5999999999999</v>
      </c>
      <c r="I125">
        <v>-990.6</v>
      </c>
      <c r="J125">
        <v>-1033.3</v>
      </c>
      <c r="K125" t="s">
        <v>5081</v>
      </c>
      <c r="L125">
        <v>-619.04</v>
      </c>
      <c r="M125">
        <v>-94.45</v>
      </c>
      <c r="N125">
        <v>-48.24</v>
      </c>
      <c r="O125">
        <v>38.450000000000003</v>
      </c>
      <c r="P125">
        <v>46.24</v>
      </c>
      <c r="Q125">
        <v>38.9</v>
      </c>
      <c r="R125">
        <v>-36.9</v>
      </c>
      <c r="S125">
        <v>67.98</v>
      </c>
      <c r="T125">
        <v>-75.599999999999994</v>
      </c>
      <c r="U125">
        <v>-57.789608891506077</v>
      </c>
      <c r="V125">
        <v>-69.867709782336192</v>
      </c>
      <c r="W125">
        <v>-61.699999999999953</v>
      </c>
      <c r="X125">
        <v>-105.15890568181469</v>
      </c>
      <c r="Y125">
        <v>-98.669088317205208</v>
      </c>
      <c r="Z125">
        <v>63.004360643314897</v>
      </c>
      <c r="AA125">
        <v>87.510299511741692</v>
      </c>
      <c r="AB125">
        <v>372.15559648415018</v>
      </c>
      <c r="AC125">
        <v>171.7873356022057</v>
      </c>
      <c r="AD125">
        <v>-690.74225148858523</v>
      </c>
      <c r="AE125">
        <v>-341.78322424284278</v>
      </c>
      <c r="AF125">
        <v>-885.47213654661505</v>
      </c>
      <c r="AG125">
        <v>-4512.1807344777499</v>
      </c>
      <c r="AH125">
        <v>-5380.6974817301325</v>
      </c>
      <c r="AI125">
        <v>-4731.8425979644862</v>
      </c>
      <c r="AJ125">
        <v>-1934.3419901923785</v>
      </c>
      <c r="AK125">
        <v>-948.4554029546</v>
      </c>
      <c r="AL125">
        <v>-699.67101122002907</v>
      </c>
      <c r="AM125">
        <v>-1155.4437315743819</v>
      </c>
      <c r="AN125">
        <v>-1902.5075116365977</v>
      </c>
      <c r="AO125">
        <v>-1714.8463008021201</v>
      </c>
      <c r="AP125" s="29">
        <f t="shared" si="5"/>
        <v>948.4554029546</v>
      </c>
      <c r="AQ125" s="30">
        <f t="shared" si="6"/>
        <v>699.67101122002907</v>
      </c>
      <c r="AR125" s="30">
        <f t="shared" si="7"/>
        <v>1155.4437315743819</v>
      </c>
      <c r="AS125" s="31">
        <f t="shared" si="8"/>
        <v>1902.5075116365977</v>
      </c>
    </row>
    <row r="126" spans="1:45" x14ac:dyDescent="0.35">
      <c r="A126" t="s">
        <v>5082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76</v>
      </c>
      <c r="O126" t="s">
        <v>76</v>
      </c>
      <c r="P126" t="s">
        <v>76</v>
      </c>
      <c r="Q126" t="s">
        <v>76</v>
      </c>
      <c r="R126" t="s">
        <v>76</v>
      </c>
      <c r="S126" t="s">
        <v>76</v>
      </c>
      <c r="T126" t="s">
        <v>76</v>
      </c>
      <c r="U126" t="s">
        <v>76</v>
      </c>
      <c r="V126" t="s">
        <v>76</v>
      </c>
      <c r="W126" t="s">
        <v>76</v>
      </c>
      <c r="X126" t="s">
        <v>76</v>
      </c>
      <c r="Y126" t="s">
        <v>76</v>
      </c>
      <c r="Z126" t="s">
        <v>76</v>
      </c>
      <c r="AA126" t="s">
        <v>76</v>
      </c>
      <c r="AB126" t="s">
        <v>76</v>
      </c>
      <c r="AC126">
        <v>-1464.0694351696834</v>
      </c>
      <c r="AD126">
        <v>-2256.8017200156814</v>
      </c>
      <c r="AE126">
        <v>-1151.5417977665472</v>
      </c>
      <c r="AF126" t="s">
        <v>5142</v>
      </c>
      <c r="AG126">
        <v>-664.73230498534826</v>
      </c>
      <c r="AH126">
        <v>-638.66237905326</v>
      </c>
      <c r="AI126">
        <v>-511.4333271640354</v>
      </c>
      <c r="AJ126">
        <v>-570.43852725350098</v>
      </c>
      <c r="AK126">
        <v>-443.13837964540653</v>
      </c>
      <c r="AL126">
        <v>-707.48730976972217</v>
      </c>
      <c r="AM126">
        <v>-761.41065694888971</v>
      </c>
      <c r="AN126">
        <v>-943.03860858266864</v>
      </c>
      <c r="AO126">
        <v>-836.61922016997914</v>
      </c>
      <c r="AP126" s="29">
        <f t="shared" si="5"/>
        <v>443.13837964540653</v>
      </c>
      <c r="AQ126" s="30">
        <f t="shared" si="6"/>
        <v>707.48730976972217</v>
      </c>
      <c r="AR126" s="30">
        <f t="shared" si="7"/>
        <v>761.41065694888971</v>
      </c>
      <c r="AS126" s="31">
        <f t="shared" si="8"/>
        <v>943.03860858266864</v>
      </c>
    </row>
    <row r="127" spans="1:45" x14ac:dyDescent="0.35">
      <c r="A127" t="s">
        <v>5143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>
        <v>-5.4851851851851849</v>
      </c>
      <c r="I127">
        <v>-6.9740740740740748</v>
      </c>
      <c r="J127">
        <v>-16.000000000000004</v>
      </c>
      <c r="K127">
        <v>5.3888888888888902</v>
      </c>
      <c r="L127">
        <v>-22.914814814814797</v>
      </c>
      <c r="M127">
        <v>-19.933333333333323</v>
      </c>
      <c r="N127">
        <v>-13.0962962962963</v>
      </c>
      <c r="O127">
        <v>-7.8851851851851844</v>
      </c>
      <c r="P127">
        <v>-12.237037037037036</v>
      </c>
      <c r="Q127">
        <v>-1.9592592592592486</v>
      </c>
      <c r="R127">
        <v>15.714814814814813</v>
      </c>
      <c r="S127">
        <v>-1.9703703703703732</v>
      </c>
      <c r="T127">
        <v>3.4074074074074074</v>
      </c>
      <c r="U127">
        <v>-2.2555555555555529</v>
      </c>
      <c r="V127">
        <v>-7.7296296296296276</v>
      </c>
      <c r="W127">
        <v>-6.27111111111111</v>
      </c>
      <c r="X127">
        <v>-10.25232259259259</v>
      </c>
      <c r="Y127">
        <v>-8.4195851851851842</v>
      </c>
      <c r="Z127">
        <v>-11.099128518518523</v>
      </c>
      <c r="AA127">
        <v>-15.826730370370374</v>
      </c>
      <c r="AB127">
        <v>-7.537831851851851</v>
      </c>
      <c r="AC127">
        <v>-10.417107407407412</v>
      </c>
      <c r="AD127">
        <v>-19.686940000000007</v>
      </c>
      <c r="AE127">
        <v>-12.704739999999999</v>
      </c>
      <c r="AF127">
        <v>-19.477270370370373</v>
      </c>
      <c r="AG127">
        <v>-10.066948314814802</v>
      </c>
      <c r="AH127">
        <v>-13.598408585185181</v>
      </c>
      <c r="AI127">
        <v>-27.461943514814802</v>
      </c>
      <c r="AJ127" t="s">
        <v>5182</v>
      </c>
      <c r="AK127">
        <v>-0.78614688081355855</v>
      </c>
      <c r="AL127">
        <v>-7.3606603702768538</v>
      </c>
      <c r="AM127">
        <v>-5.7587447970464343</v>
      </c>
      <c r="AN127">
        <v>-1.2520499156640479</v>
      </c>
      <c r="AO127" t="s">
        <v>76</v>
      </c>
      <c r="AP127" s="29">
        <f t="shared" si="5"/>
        <v>0.78614688081355855</v>
      </c>
      <c r="AQ127" s="30">
        <f t="shared" si="6"/>
        <v>7.3606603702768538</v>
      </c>
      <c r="AR127" s="30">
        <f t="shared" si="7"/>
        <v>5.7587447970464343</v>
      </c>
      <c r="AS127" s="31">
        <f t="shared" si="8"/>
        <v>1.2520499156640479</v>
      </c>
    </row>
    <row r="128" spans="1:45" x14ac:dyDescent="0.35">
      <c r="A128" t="s">
        <v>5184</v>
      </c>
      <c r="B128">
        <v>-1406.6583062702446</v>
      </c>
      <c r="C128">
        <v>-1827.6854782363571</v>
      </c>
      <c r="D128">
        <v>-1867.1200817187087</v>
      </c>
      <c r="E128">
        <v>-885.74451509885387</v>
      </c>
      <c r="F128">
        <v>-984.19695437066252</v>
      </c>
      <c r="G128">
        <v>-890.5670623978375</v>
      </c>
      <c r="H128">
        <v>-208.6277430981863</v>
      </c>
      <c r="I128">
        <v>181.71129830601527</v>
      </c>
      <c r="J128">
        <v>472.77801061466812</v>
      </c>
      <c r="K128">
        <v>-787.33107371789174</v>
      </c>
      <c r="L128">
        <v>-195.57548876178967</v>
      </c>
      <c r="M128">
        <v>-413.25209181593118</v>
      </c>
      <c r="N128">
        <v>-432.66035166830164</v>
      </c>
      <c r="O128">
        <v>-521.36268734791224</v>
      </c>
      <c r="P128">
        <v>-722.93882837836463</v>
      </c>
      <c r="Q128">
        <v>-1296.3342249623674</v>
      </c>
      <c r="R128">
        <v>-58.399179810863707</v>
      </c>
      <c r="S128">
        <v>-168.67660415963988</v>
      </c>
      <c r="T128">
        <v>-145.76628337364619</v>
      </c>
      <c r="U128">
        <v>-170.73933412509581</v>
      </c>
      <c r="V128">
        <v>-500.97706306745346</v>
      </c>
      <c r="W128">
        <v>1606.0815847155288</v>
      </c>
      <c r="X128">
        <v>1472.2995606705676</v>
      </c>
      <c r="Y128">
        <v>1552.1632253759115</v>
      </c>
      <c r="Z128">
        <v>921.64181129282667</v>
      </c>
      <c r="AA128">
        <v>948.66998579317112</v>
      </c>
      <c r="AB128">
        <v>1315.2798765903874</v>
      </c>
      <c r="AC128">
        <v>-224.27236830107086</v>
      </c>
      <c r="AD128">
        <v>-5658.7846934459503</v>
      </c>
      <c r="AE128">
        <v>-5361.5116695935785</v>
      </c>
      <c r="AF128">
        <v>-4209.309634240537</v>
      </c>
      <c r="AG128">
        <v>-8336.9284784980682</v>
      </c>
      <c r="AH128">
        <v>-9842.877389237643</v>
      </c>
      <c r="AI128">
        <v>-8692.3802369022669</v>
      </c>
      <c r="AJ128" t="s">
        <v>5212</v>
      </c>
      <c r="AK128">
        <v>-2160.6966774023799</v>
      </c>
      <c r="AL128">
        <v>-4179.6695867282833</v>
      </c>
      <c r="AM128">
        <v>-3677.2550136836549</v>
      </c>
      <c r="AN128">
        <v>-6205.2088617204345</v>
      </c>
      <c r="AO128">
        <v>-4915.2153007902716</v>
      </c>
      <c r="AP128" s="29">
        <f t="shared" si="5"/>
        <v>2160.6966774023799</v>
      </c>
      <c r="AQ128" s="30">
        <f t="shared" si="6"/>
        <v>4179.6695867282833</v>
      </c>
      <c r="AR128" s="30">
        <f t="shared" si="7"/>
        <v>3677.2550136836549</v>
      </c>
      <c r="AS128" s="31">
        <f t="shared" si="8"/>
        <v>6205.2088617204345</v>
      </c>
    </row>
    <row r="129" spans="1:46" x14ac:dyDescent="0.35">
      <c r="A129" t="s">
        <v>5213</v>
      </c>
      <c r="B129" t="s">
        <v>76</v>
      </c>
      <c r="C129" t="s">
        <v>76</v>
      </c>
      <c r="D129" t="s">
        <v>76</v>
      </c>
      <c r="E129" t="s">
        <v>76</v>
      </c>
      <c r="F129" t="s">
        <v>76</v>
      </c>
      <c r="G129" t="s">
        <v>76</v>
      </c>
      <c r="H129" t="s">
        <v>76</v>
      </c>
      <c r="I129" t="s">
        <v>76</v>
      </c>
      <c r="J129" t="s">
        <v>76</v>
      </c>
      <c r="K129" t="s">
        <v>76</v>
      </c>
      <c r="L129" t="s">
        <v>76</v>
      </c>
      <c r="M129" t="s">
        <v>76</v>
      </c>
      <c r="N129" t="s">
        <v>76</v>
      </c>
      <c r="O129" t="s">
        <v>76</v>
      </c>
      <c r="P129" t="s">
        <v>76</v>
      </c>
      <c r="Q129" t="s">
        <v>76</v>
      </c>
      <c r="R129" t="s">
        <v>76</v>
      </c>
      <c r="S129" t="s">
        <v>76</v>
      </c>
      <c r="T129" t="s">
        <v>76</v>
      </c>
      <c r="U129" t="s">
        <v>76</v>
      </c>
      <c r="V129" t="s">
        <v>76</v>
      </c>
      <c r="W129" t="s">
        <v>76</v>
      </c>
      <c r="X129" t="s">
        <v>76</v>
      </c>
      <c r="Y129" t="s">
        <v>76</v>
      </c>
      <c r="Z129" t="s">
        <v>76</v>
      </c>
      <c r="AA129">
        <v>-760.59253712613258</v>
      </c>
      <c r="AB129">
        <v>-755.42833140969628</v>
      </c>
      <c r="AC129">
        <v>-786.19662824985141</v>
      </c>
      <c r="AD129">
        <v>-1147.202859918508</v>
      </c>
      <c r="AE129">
        <v>-1226.1875716602274</v>
      </c>
      <c r="AF129">
        <v>-1679.4409171726193</v>
      </c>
      <c r="AG129">
        <v>-3328.8619008422138</v>
      </c>
      <c r="AH129">
        <v>-6789.9774720380101</v>
      </c>
      <c r="AI129">
        <v>-6253.4462335510898</v>
      </c>
      <c r="AJ129">
        <v>-5797.1455433414021</v>
      </c>
      <c r="AK129">
        <v>-5967.8502960521337</v>
      </c>
      <c r="AL129">
        <v>-3845.9999375900716</v>
      </c>
      <c r="AM129">
        <v>-2585.5458616679753</v>
      </c>
      <c r="AN129">
        <v>-4500.7621076333326</v>
      </c>
      <c r="AO129" t="s">
        <v>76</v>
      </c>
      <c r="AP129" s="29">
        <f t="shared" si="5"/>
        <v>5967.8502960521337</v>
      </c>
      <c r="AQ129" s="30">
        <f t="shared" si="6"/>
        <v>3845.9999375900716</v>
      </c>
      <c r="AR129" s="30">
        <f t="shared" si="7"/>
        <v>2585.5458616679753</v>
      </c>
      <c r="AS129" s="31">
        <f t="shared" si="8"/>
        <v>4500.7621076333326</v>
      </c>
    </row>
    <row r="130" spans="1:46" x14ac:dyDescent="0.35">
      <c r="A130" t="s">
        <v>5272</v>
      </c>
      <c r="B130">
        <v>-350.4647732022388</v>
      </c>
      <c r="C130">
        <v>-316.80308969340143</v>
      </c>
      <c r="D130">
        <v>-503.94387064423489</v>
      </c>
      <c r="E130">
        <v>-353.34130917085173</v>
      </c>
      <c r="F130">
        <v>-219.97364574209411</v>
      </c>
      <c r="G130">
        <v>-205.47378218015922</v>
      </c>
      <c r="H130">
        <v>-294.03190257005951</v>
      </c>
      <c r="I130">
        <v>-179.96348561883602</v>
      </c>
      <c r="J130">
        <v>-175.9099572732041</v>
      </c>
      <c r="K130">
        <v>-67.996088094307723</v>
      </c>
      <c r="L130">
        <v>-431.31209732055504</v>
      </c>
      <c r="M130">
        <v>-267.42306018771552</v>
      </c>
      <c r="N130">
        <v>-114.4051852181815</v>
      </c>
      <c r="O130">
        <v>-227.81766154967917</v>
      </c>
      <c r="P130">
        <v>-129.89040744051601</v>
      </c>
      <c r="Q130">
        <v>-258.45864335642227</v>
      </c>
      <c r="R130">
        <v>-279.8394734483141</v>
      </c>
      <c r="S130">
        <v>-412.0312075956769</v>
      </c>
      <c r="T130">
        <v>-494.2172412479095</v>
      </c>
      <c r="U130">
        <v>-281.88768570582477</v>
      </c>
      <c r="V130">
        <v>-210.12125863752661</v>
      </c>
      <c r="W130">
        <v>-151.99228618646114</v>
      </c>
      <c r="X130">
        <v>95.581258876171148</v>
      </c>
      <c r="Y130">
        <v>-19.091581123457232</v>
      </c>
      <c r="Z130">
        <v>110.25995005511484</v>
      </c>
      <c r="AA130">
        <v>581.82250916465819</v>
      </c>
      <c r="AB130">
        <v>793.88529013114896</v>
      </c>
      <c r="AC130">
        <v>1380.7409248100635</v>
      </c>
      <c r="AD130">
        <v>1247.0285510320568</v>
      </c>
      <c r="AE130">
        <v>986.0096439000373</v>
      </c>
      <c r="AF130">
        <v>1574.1567472650547</v>
      </c>
      <c r="AG130">
        <v>-1561.1223343244994</v>
      </c>
      <c r="AH130">
        <v>-1259.6467523722986</v>
      </c>
      <c r="AI130" t="s">
        <v>5301</v>
      </c>
      <c r="AJ130">
        <v>-2129.1353457406449</v>
      </c>
      <c r="AK130">
        <v>-2837.6764482774647</v>
      </c>
      <c r="AL130">
        <v>-1776.0534644645925</v>
      </c>
      <c r="AM130">
        <v>-4503.667262971042</v>
      </c>
      <c r="AN130">
        <v>-2137.1611062588709</v>
      </c>
      <c r="AO130" t="s">
        <v>76</v>
      </c>
      <c r="AP130" s="29">
        <f t="shared" si="5"/>
        <v>2837.6764482774647</v>
      </c>
      <c r="AQ130" s="30">
        <f t="shared" si="6"/>
        <v>1776.0534644645925</v>
      </c>
      <c r="AR130" s="30">
        <f t="shared" si="7"/>
        <v>4503.667262971042</v>
      </c>
      <c r="AS130" s="31">
        <f t="shared" si="8"/>
        <v>2137.1611062588709</v>
      </c>
    </row>
    <row r="131" spans="1:46" x14ac:dyDescent="0.35">
      <c r="A131" t="s">
        <v>5303</v>
      </c>
      <c r="B131" t="s">
        <v>76</v>
      </c>
      <c r="C131" t="s">
        <v>76</v>
      </c>
      <c r="D131" t="s">
        <v>76</v>
      </c>
      <c r="E131" t="s">
        <v>76</v>
      </c>
      <c r="F131" t="s">
        <v>76</v>
      </c>
      <c r="G131" t="s">
        <v>76</v>
      </c>
      <c r="H131" t="s">
        <v>76</v>
      </c>
      <c r="I131" t="s">
        <v>76</v>
      </c>
      <c r="J131" t="s">
        <v>76</v>
      </c>
      <c r="K131" t="s">
        <v>76</v>
      </c>
      <c r="L131">
        <v>27.557463721320346</v>
      </c>
      <c r="M131">
        <v>105.09485516864262</v>
      </c>
      <c r="N131">
        <v>49.754311061451787</v>
      </c>
      <c r="O131">
        <v>110.19843240868276</v>
      </c>
      <c r="P131">
        <v>85.332922784031183</v>
      </c>
      <c r="Q131">
        <v>175.92639819579654</v>
      </c>
      <c r="R131">
        <v>115.76170734368914</v>
      </c>
      <c r="S131">
        <v>90.365335070423171</v>
      </c>
      <c r="T131">
        <v>161.84045049541447</v>
      </c>
      <c r="U131">
        <v>-104.8906224451506</v>
      </c>
      <c r="V131">
        <v>137.72006879465889</v>
      </c>
      <c r="W131">
        <v>-30.724203560744925</v>
      </c>
      <c r="X131">
        <v>51.783436265315828</v>
      </c>
      <c r="Y131">
        <v>204.41766207827374</v>
      </c>
      <c r="Z131">
        <v>384.48185282659614</v>
      </c>
      <c r="AA131">
        <v>263.36458703908994</v>
      </c>
      <c r="AB131">
        <v>1016.985965070271</v>
      </c>
      <c r="AC131">
        <v>693.50836030675782</v>
      </c>
      <c r="AD131">
        <v>-189.1172359815445</v>
      </c>
      <c r="AE131" t="s">
        <v>5346</v>
      </c>
      <c r="AF131">
        <v>-389.11057690564604</v>
      </c>
      <c r="AG131">
        <v>-852.16273452478458</v>
      </c>
      <c r="AH131">
        <v>-893.00400282301143</v>
      </c>
      <c r="AI131">
        <v>-959.1838858372156</v>
      </c>
      <c r="AJ131">
        <v>-1172.520468155878</v>
      </c>
      <c r="AK131">
        <v>-1559.4794995358404</v>
      </c>
      <c r="AL131">
        <v>-1713.8197048005895</v>
      </c>
      <c r="AM131">
        <v>-509.99700345080981</v>
      </c>
      <c r="AN131">
        <v>-387.16163444461603</v>
      </c>
      <c r="AO131">
        <v>-284.29454890402491</v>
      </c>
      <c r="AP131" s="29">
        <f t="shared" ref="AP131:AP194" si="9">ABS(AK131)</f>
        <v>1559.4794995358404</v>
      </c>
      <c r="AQ131" s="30">
        <f t="shared" ref="AQ131:AQ194" si="10">ABS(AL131)</f>
        <v>1713.8197048005895</v>
      </c>
      <c r="AR131" s="30">
        <f t="shared" ref="AR131:AR194" si="11">ABS(AM131)</f>
        <v>509.99700345080981</v>
      </c>
      <c r="AS131" s="31">
        <f t="shared" ref="AS131:AS194" si="12">ABS(AN131)</f>
        <v>387.16163444461603</v>
      </c>
    </row>
    <row r="132" spans="1:46" x14ac:dyDescent="0.35">
      <c r="A132" t="s">
        <v>5347</v>
      </c>
      <c r="B132" t="s">
        <v>76</v>
      </c>
      <c r="C132" t="s">
        <v>76</v>
      </c>
      <c r="D132" t="s">
        <v>76</v>
      </c>
      <c r="E132" t="s">
        <v>76</v>
      </c>
      <c r="F132" t="s">
        <v>76</v>
      </c>
      <c r="G132" t="s">
        <v>76</v>
      </c>
      <c r="H132" t="s">
        <v>76</v>
      </c>
      <c r="I132" t="s">
        <v>76</v>
      </c>
      <c r="J132" t="s">
        <v>76</v>
      </c>
      <c r="K132" t="s">
        <v>76</v>
      </c>
      <c r="L132" t="s">
        <v>76</v>
      </c>
      <c r="M132" t="s">
        <v>76</v>
      </c>
      <c r="N132" t="s">
        <v>76</v>
      </c>
      <c r="O132" t="s">
        <v>76</v>
      </c>
      <c r="P132" t="s">
        <v>76</v>
      </c>
      <c r="Q132" t="s">
        <v>76</v>
      </c>
      <c r="R132" t="s">
        <v>76</v>
      </c>
      <c r="S132" t="s">
        <v>76</v>
      </c>
      <c r="T132" t="s">
        <v>76</v>
      </c>
      <c r="U132" t="s">
        <v>76</v>
      </c>
      <c r="V132" t="s">
        <v>76</v>
      </c>
      <c r="W132" t="s">
        <v>76</v>
      </c>
      <c r="X132" t="s">
        <v>76</v>
      </c>
      <c r="Y132" t="s">
        <v>76</v>
      </c>
      <c r="Z132" t="s">
        <v>76</v>
      </c>
      <c r="AA132" t="s">
        <v>76</v>
      </c>
      <c r="AB132" t="s">
        <v>76</v>
      </c>
      <c r="AC132" t="s">
        <v>76</v>
      </c>
      <c r="AD132" t="s">
        <v>5408</v>
      </c>
      <c r="AE132">
        <v>29.944891544781825</v>
      </c>
      <c r="AF132">
        <v>23.679103789389902</v>
      </c>
      <c r="AG132">
        <v>19.760151508714735</v>
      </c>
      <c r="AH132">
        <v>34.861910675691348</v>
      </c>
      <c r="AI132">
        <v>45.85506629064254</v>
      </c>
      <c r="AJ132">
        <v>26.029493695121108</v>
      </c>
      <c r="AK132">
        <v>-16.701707682895162</v>
      </c>
      <c r="AL132">
        <v>2.0793696693152079</v>
      </c>
      <c r="AM132">
        <v>14.109926573251826</v>
      </c>
      <c r="AN132">
        <v>8.4064083401482339</v>
      </c>
      <c r="AO132" t="s">
        <v>76</v>
      </c>
      <c r="AP132" s="29">
        <f t="shared" si="9"/>
        <v>16.701707682895162</v>
      </c>
      <c r="AQ132" s="30">
        <f t="shared" si="10"/>
        <v>2.0793696693152079</v>
      </c>
      <c r="AR132" s="30">
        <f t="shared" si="11"/>
        <v>14.109926573251826</v>
      </c>
      <c r="AS132" s="31">
        <f t="shared" si="12"/>
        <v>8.4064083401482339</v>
      </c>
    </row>
    <row r="133" spans="1:46" x14ac:dyDescent="0.35">
      <c r="A133" t="s">
        <v>5410</v>
      </c>
      <c r="B133">
        <v>-38.849999999999987</v>
      </c>
      <c r="C133">
        <v>-19.105770517770999</v>
      </c>
      <c r="D133">
        <v>-85.414692587893512</v>
      </c>
      <c r="E133">
        <v>-145.57109098099528</v>
      </c>
      <c r="F133">
        <v>-95.169431117484152</v>
      </c>
      <c r="G133">
        <v>-121.61207487290132</v>
      </c>
      <c r="H133">
        <v>-119.20907207193389</v>
      </c>
      <c r="I133">
        <v>-123.33325813296315</v>
      </c>
      <c r="J133">
        <v>-271.4505710872545</v>
      </c>
      <c r="K133">
        <v>-243.2876293965555</v>
      </c>
      <c r="L133">
        <v>-289.19644383284987</v>
      </c>
      <c r="M133">
        <v>-304.40774365840008</v>
      </c>
      <c r="N133">
        <v>-181.31818303775049</v>
      </c>
      <c r="O133">
        <v>-222.50090113170182</v>
      </c>
      <c r="P133">
        <v>-351.88358786428807</v>
      </c>
      <c r="Q133">
        <v>-356.39002313742122</v>
      </c>
      <c r="R133">
        <v>-326.60052281064628</v>
      </c>
      <c r="S133">
        <v>-388.08553636579427</v>
      </c>
      <c r="T133">
        <v>-67.19416798437193</v>
      </c>
      <c r="U133">
        <v>-256.49170267016791</v>
      </c>
      <c r="V133">
        <v>-298.73231620643458</v>
      </c>
      <c r="W133">
        <v>-339.28405398842995</v>
      </c>
      <c r="X133">
        <v>55.636800328511235</v>
      </c>
      <c r="Y133">
        <v>119.93170959367845</v>
      </c>
      <c r="Z133">
        <v>-45.034810748099027</v>
      </c>
      <c r="AA133">
        <v>153.09470723020826</v>
      </c>
      <c r="AB133">
        <v>150.08061943749055</v>
      </c>
      <c r="AC133">
        <v>5.659482662451051</v>
      </c>
      <c r="AD133">
        <v>733.34181231348066</v>
      </c>
      <c r="AE133">
        <v>21.414155629329471</v>
      </c>
      <c r="AF133">
        <v>-127.61574303021725</v>
      </c>
      <c r="AG133">
        <v>288.60465024601791</v>
      </c>
      <c r="AH133">
        <v>577.45589835532826</v>
      </c>
      <c r="AI133">
        <v>1159.387765738092</v>
      </c>
      <c r="AJ133">
        <v>496.22711317015836</v>
      </c>
      <c r="AK133">
        <v>2446.6304000428427</v>
      </c>
      <c r="AL133">
        <v>-167.82991888531569</v>
      </c>
      <c r="AM133">
        <v>-1032.6392275517644</v>
      </c>
      <c r="AN133">
        <v>-2774.6713632212659</v>
      </c>
      <c r="AO133" t="s">
        <v>76</v>
      </c>
      <c r="AP133" s="29">
        <f t="shared" si="9"/>
        <v>2446.6304000428427</v>
      </c>
      <c r="AQ133" s="30">
        <f t="shared" si="10"/>
        <v>167.82991888531569</v>
      </c>
      <c r="AR133" s="30">
        <f t="shared" si="11"/>
        <v>1032.6392275517644</v>
      </c>
      <c r="AS133" s="31">
        <f t="shared" si="12"/>
        <v>2774.6713632212659</v>
      </c>
    </row>
    <row r="134" spans="1:46" x14ac:dyDescent="0.35">
      <c r="A134" t="s">
        <v>5440</v>
      </c>
      <c r="B134">
        <v>0.61111111144984509</v>
      </c>
      <c r="C134">
        <v>52.944444473857374</v>
      </c>
      <c r="D134">
        <v>178.00000009888871</v>
      </c>
      <c r="E134">
        <v>87.555555604197465</v>
      </c>
      <c r="F134">
        <v>175.3888889294885</v>
      </c>
      <c r="G134">
        <v>403.0555555555556</v>
      </c>
      <c r="H134">
        <v>50.722222222222221</v>
      </c>
      <c r="I134">
        <v>-49.444444444444464</v>
      </c>
      <c r="J134">
        <v>75.1666666666666</v>
      </c>
      <c r="K134">
        <v>38.085501858736201</v>
      </c>
      <c r="L134">
        <v>-44.022346368715134</v>
      </c>
      <c r="M134">
        <v>-6.201117318435565</v>
      </c>
      <c r="N134">
        <v>9.9441340782124854</v>
      </c>
      <c r="O134">
        <v>1.2290502793295681</v>
      </c>
      <c r="P134">
        <v>-97.877094972066786</v>
      </c>
      <c r="Q134">
        <v>127.59776536312809</v>
      </c>
      <c r="R134">
        <v>-253.79888268156449</v>
      </c>
      <c r="S134">
        <v>-65.139664804469078</v>
      </c>
      <c r="T134">
        <v>-136.92737430167591</v>
      </c>
      <c r="U134">
        <v>-277.05307262569835</v>
      </c>
      <c r="V134">
        <v>-48.23843575418973</v>
      </c>
      <c r="W134">
        <v>-198.34245810055882</v>
      </c>
      <c r="X134">
        <v>-38.062569832402289</v>
      </c>
      <c r="Y134">
        <v>2.4687150837991236</v>
      </c>
      <c r="Z134">
        <v>-88.109497206703423</v>
      </c>
      <c r="AA134">
        <v>-105.79776536312893</v>
      </c>
      <c r="AB134">
        <v>-201.9899441340784</v>
      </c>
      <c r="AC134">
        <v>-563.06145251396651</v>
      </c>
      <c r="AD134">
        <v>-845.82960893854738</v>
      </c>
      <c r="AE134">
        <v>-793.52960893854743</v>
      </c>
      <c r="AF134" t="s">
        <v>76</v>
      </c>
      <c r="AG134" t="s">
        <v>76</v>
      </c>
      <c r="AH134" t="s">
        <v>76</v>
      </c>
      <c r="AI134" t="s">
        <v>76</v>
      </c>
      <c r="AJ134" t="s">
        <v>76</v>
      </c>
      <c r="AK134" t="s">
        <v>76</v>
      </c>
      <c r="AL134" t="s">
        <v>76</v>
      </c>
      <c r="AM134" t="s">
        <v>76</v>
      </c>
      <c r="AN134" t="s">
        <v>76</v>
      </c>
      <c r="AO134" t="s">
        <v>76</v>
      </c>
      <c r="AP134" s="29" t="e">
        <f t="shared" si="9"/>
        <v>#VALUE!</v>
      </c>
      <c r="AQ134" s="30" t="e">
        <f t="shared" si="10"/>
        <v>#VALUE!</v>
      </c>
      <c r="AR134" s="30" t="e">
        <f t="shared" si="11"/>
        <v>#VALUE!</v>
      </c>
      <c r="AS134" s="31" t="e">
        <f t="shared" si="12"/>
        <v>#VALUE!</v>
      </c>
    </row>
    <row r="135" spans="1:46" x14ac:dyDescent="0.35">
      <c r="A135" t="s">
        <v>5479</v>
      </c>
      <c r="B135">
        <v>-854.95667921342988</v>
      </c>
      <c r="C135">
        <v>3825.980500960929</v>
      </c>
      <c r="D135">
        <v>5025.2369753316516</v>
      </c>
      <c r="E135">
        <v>5088.7744716279713</v>
      </c>
      <c r="F135">
        <v>6380.1978478582596</v>
      </c>
      <c r="G135">
        <v>4247.7186960192139</v>
      </c>
      <c r="H135">
        <v>4318.2397931801388</v>
      </c>
      <c r="I135">
        <v>4186.5036946142027</v>
      </c>
      <c r="J135">
        <v>7131.9577926603997</v>
      </c>
      <c r="K135">
        <v>10038.843474890869</v>
      </c>
      <c r="L135">
        <v>8088.8217982810665</v>
      </c>
      <c r="M135">
        <v>7466.4880329406988</v>
      </c>
      <c r="N135">
        <v>6846.5023670577202</v>
      </c>
      <c r="O135">
        <v>13203.348828465601</v>
      </c>
      <c r="P135">
        <v>17294.219707795823</v>
      </c>
      <c r="Q135">
        <v>25772.729768079742</v>
      </c>
      <c r="R135">
        <v>21502.347231088032</v>
      </c>
      <c r="S135">
        <v>25076.69461715587</v>
      </c>
      <c r="T135">
        <v>13031.045493852916</v>
      </c>
      <c r="U135">
        <v>15681.703602710648</v>
      </c>
      <c r="V135">
        <v>7257.3282302233501</v>
      </c>
      <c r="W135">
        <v>9813.9672871317416</v>
      </c>
      <c r="X135">
        <v>11032.388748394065</v>
      </c>
      <c r="Y135">
        <v>29892.053162242715</v>
      </c>
      <c r="Z135" t="s">
        <v>5499</v>
      </c>
      <c r="AA135">
        <v>41569.049492026817</v>
      </c>
      <c r="AB135">
        <v>57193.610850621459</v>
      </c>
      <c r="AC135">
        <v>50050.749221386475</v>
      </c>
      <c r="AD135">
        <v>38959.720080883541</v>
      </c>
      <c r="AE135">
        <v>50058.725729534592</v>
      </c>
      <c r="AF135">
        <v>61803.367343722923</v>
      </c>
      <c r="AG135">
        <v>81369.227065516709</v>
      </c>
      <c r="AH135">
        <v>89514.011786554154</v>
      </c>
      <c r="AI135">
        <v>85496.693022532505</v>
      </c>
      <c r="AJ135">
        <v>75948.988398906979</v>
      </c>
      <c r="AK135">
        <v>48500.906941573885</v>
      </c>
      <c r="AL135">
        <v>62923.069449067123</v>
      </c>
      <c r="AM135">
        <v>90171.592099085261</v>
      </c>
      <c r="AN135">
        <v>99062.73737344348</v>
      </c>
      <c r="AO135">
        <v>92804.767656060736</v>
      </c>
      <c r="AP135" s="29">
        <f t="shared" si="9"/>
        <v>48500.906941573885</v>
      </c>
      <c r="AQ135" s="30">
        <f t="shared" si="10"/>
        <v>62923.069449067123</v>
      </c>
      <c r="AR135" s="30">
        <f t="shared" si="11"/>
        <v>90171.592099085261</v>
      </c>
      <c r="AS135" s="31">
        <f t="shared" si="12"/>
        <v>99062.73737344348</v>
      </c>
      <c r="AT135">
        <v>1</v>
      </c>
    </row>
    <row r="136" spans="1:46" x14ac:dyDescent="0.35">
      <c r="A136" t="s">
        <v>5500</v>
      </c>
      <c r="B136" t="s">
        <v>76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 t="s">
        <v>76</v>
      </c>
      <c r="I136" t="s">
        <v>76</v>
      </c>
      <c r="J136" t="s">
        <v>76</v>
      </c>
      <c r="K136" t="s">
        <v>76</v>
      </c>
      <c r="L136" t="s">
        <v>76</v>
      </c>
      <c r="M136" t="s">
        <v>76</v>
      </c>
      <c r="N136" t="s">
        <v>76</v>
      </c>
      <c r="O136" t="s">
        <v>76</v>
      </c>
      <c r="P136" t="s">
        <v>76</v>
      </c>
      <c r="Q136" t="s">
        <v>76</v>
      </c>
      <c r="R136" t="s">
        <v>76</v>
      </c>
      <c r="S136" t="s">
        <v>76</v>
      </c>
      <c r="T136" t="s">
        <v>76</v>
      </c>
      <c r="U136" t="s">
        <v>76</v>
      </c>
      <c r="V136" t="s">
        <v>76</v>
      </c>
      <c r="W136" t="s">
        <v>76</v>
      </c>
      <c r="X136">
        <v>-107.21938885781539</v>
      </c>
      <c r="Y136">
        <v>-37.160002282223225</v>
      </c>
      <c r="Z136">
        <v>256.54078975318799</v>
      </c>
      <c r="AA136">
        <v>-112.45300871599034</v>
      </c>
      <c r="AB136">
        <v>-413.798351331623</v>
      </c>
      <c r="AC136">
        <v>-293.99359386044574</v>
      </c>
      <c r="AD136" t="s">
        <v>5555</v>
      </c>
      <c r="AE136">
        <v>-823.62579717382619</v>
      </c>
      <c r="AF136">
        <v>-1359.8769777787786</v>
      </c>
      <c r="AG136">
        <v>-1391.6222447666514</v>
      </c>
      <c r="AH136">
        <v>-1933.761486834434</v>
      </c>
      <c r="AI136">
        <v>-1803.5957221867068</v>
      </c>
      <c r="AJ136">
        <v>-1300.4719875469691</v>
      </c>
      <c r="AK136">
        <v>-1119.3799980624594</v>
      </c>
      <c r="AL136">
        <v>-654.23705744369931</v>
      </c>
      <c r="AM136" t="s">
        <v>76</v>
      </c>
      <c r="AN136" t="s">
        <v>76</v>
      </c>
      <c r="AO136" t="s">
        <v>76</v>
      </c>
      <c r="AP136" s="29">
        <f t="shared" si="9"/>
        <v>1119.3799980624594</v>
      </c>
      <c r="AQ136" s="30">
        <f t="shared" si="10"/>
        <v>654.23705744369931</v>
      </c>
      <c r="AR136" s="30" t="e">
        <f t="shared" si="11"/>
        <v>#VALUE!</v>
      </c>
      <c r="AS136" s="31" t="e">
        <f t="shared" si="12"/>
        <v>#VALUE!</v>
      </c>
    </row>
    <row r="137" spans="1:46" x14ac:dyDescent="0.35">
      <c r="A137" t="s">
        <v>5559</v>
      </c>
      <c r="B137" t="s">
        <v>76</v>
      </c>
      <c r="C137" t="s">
        <v>76</v>
      </c>
      <c r="D137" t="s">
        <v>76</v>
      </c>
      <c r="E137" t="s">
        <v>76</v>
      </c>
      <c r="F137" t="s">
        <v>76</v>
      </c>
      <c r="G137" t="s">
        <v>76</v>
      </c>
      <c r="H137" t="s">
        <v>76</v>
      </c>
      <c r="I137" t="s">
        <v>76</v>
      </c>
      <c r="J137" t="s">
        <v>76</v>
      </c>
      <c r="K137" t="s">
        <v>76</v>
      </c>
      <c r="L137" t="s">
        <v>76</v>
      </c>
      <c r="M137" t="s">
        <v>76</v>
      </c>
      <c r="N137" t="s">
        <v>76</v>
      </c>
      <c r="O137" t="s">
        <v>76</v>
      </c>
      <c r="P137" t="s">
        <v>76</v>
      </c>
      <c r="Q137" t="s">
        <v>76</v>
      </c>
      <c r="R137" t="s">
        <v>76</v>
      </c>
      <c r="S137" t="s">
        <v>76</v>
      </c>
      <c r="T137" t="s">
        <v>76</v>
      </c>
      <c r="U137" t="s">
        <v>76</v>
      </c>
      <c r="V137" t="s">
        <v>5612</v>
      </c>
      <c r="W137">
        <v>-417.85342353196864</v>
      </c>
      <c r="X137">
        <v>-1394.6367751684904</v>
      </c>
      <c r="Y137">
        <v>-2123.9002136784234</v>
      </c>
      <c r="Z137">
        <v>-4685.8870186076356</v>
      </c>
      <c r="AA137">
        <v>-8025.1199420152707</v>
      </c>
      <c r="AB137">
        <v>-7879.7260882397331</v>
      </c>
      <c r="AC137">
        <v>-9323.3651955292553</v>
      </c>
      <c r="AD137">
        <v>-10263.674637891285</v>
      </c>
      <c r="AE137">
        <v>-3009.4679422372606</v>
      </c>
      <c r="AF137">
        <v>-3430.0521037060621</v>
      </c>
      <c r="AG137">
        <v>-4822.8423070951612</v>
      </c>
      <c r="AH137">
        <v>-6886.5063488000469</v>
      </c>
      <c r="AI137">
        <v>-5835.2205087391567</v>
      </c>
      <c r="AJ137">
        <v>-6197.5852006323166</v>
      </c>
      <c r="AK137">
        <v>-4655.5325016991919</v>
      </c>
      <c r="AL137">
        <v>-3974.6393868715809</v>
      </c>
      <c r="AM137">
        <v>-5559.9635373320416</v>
      </c>
      <c r="AN137">
        <v>-7708.0093930290122</v>
      </c>
      <c r="AO137">
        <v>-5965.7564457134258</v>
      </c>
      <c r="AP137" s="29">
        <f t="shared" si="9"/>
        <v>4655.5325016991919</v>
      </c>
      <c r="AQ137" s="30">
        <f t="shared" si="10"/>
        <v>3974.6393868715809</v>
      </c>
      <c r="AR137" s="30">
        <f t="shared" si="11"/>
        <v>5559.9635373320416</v>
      </c>
      <c r="AS137" s="31">
        <f t="shared" si="12"/>
        <v>7708.0093930290122</v>
      </c>
    </row>
    <row r="138" spans="1:46" x14ac:dyDescent="0.35">
      <c r="A138" t="s">
        <v>5613</v>
      </c>
      <c r="B138">
        <v>-411.42</v>
      </c>
      <c r="C138">
        <v>-591.6</v>
      </c>
      <c r="D138">
        <v>-513.9</v>
      </c>
      <c r="E138">
        <v>-507.4</v>
      </c>
      <c r="F138">
        <v>-597.1</v>
      </c>
      <c r="G138">
        <v>-770.9</v>
      </c>
      <c r="H138">
        <v>-690.5</v>
      </c>
      <c r="I138">
        <v>-690.4</v>
      </c>
      <c r="J138">
        <v>-715.4</v>
      </c>
      <c r="K138">
        <v>-361.7</v>
      </c>
      <c r="L138">
        <v>-385.2</v>
      </c>
      <c r="M138">
        <v>-534.20000000000005</v>
      </c>
      <c r="N138">
        <v>-834</v>
      </c>
      <c r="O138">
        <v>-644.29999999999995</v>
      </c>
      <c r="P138">
        <v>-910.90800000000002</v>
      </c>
      <c r="Q138">
        <v>-722.47949400000005</v>
      </c>
      <c r="R138">
        <v>-824.77200000000005</v>
      </c>
      <c r="S138">
        <v>-840.76599999999996</v>
      </c>
      <c r="T138">
        <v>-686.63599999999997</v>
      </c>
      <c r="U138">
        <v>-928.37800000000004</v>
      </c>
      <c r="V138">
        <v>-935.7</v>
      </c>
      <c r="W138">
        <v>-820.3</v>
      </c>
      <c r="X138">
        <v>-784.1</v>
      </c>
      <c r="Y138">
        <v>-705.5</v>
      </c>
      <c r="Z138">
        <v>-687.4</v>
      </c>
      <c r="AA138" t="s">
        <v>5643</v>
      </c>
      <c r="AB138">
        <v>-891.9</v>
      </c>
      <c r="AC138">
        <v>-1132.3</v>
      </c>
      <c r="AD138">
        <v>-1448.4</v>
      </c>
      <c r="AE138">
        <v>-705.5</v>
      </c>
      <c r="AF138">
        <v>-780.3</v>
      </c>
      <c r="AG138">
        <v>-1166.0999999999999</v>
      </c>
      <c r="AH138">
        <v>-1131.9000000000001</v>
      </c>
      <c r="AI138">
        <v>-1198.7</v>
      </c>
      <c r="AJ138">
        <v>-844</v>
      </c>
      <c r="AK138">
        <v>-1144.9000000000001</v>
      </c>
      <c r="AL138">
        <v>-870.8</v>
      </c>
      <c r="AM138">
        <v>-675.1</v>
      </c>
      <c r="AN138">
        <v>83</v>
      </c>
      <c r="AO138" t="s">
        <v>76</v>
      </c>
      <c r="AP138" s="29">
        <f t="shared" si="9"/>
        <v>1144.9000000000001</v>
      </c>
      <c r="AQ138" s="30">
        <f t="shared" si="10"/>
        <v>870.8</v>
      </c>
      <c r="AR138" s="30">
        <f t="shared" si="11"/>
        <v>675.1</v>
      </c>
      <c r="AS138" s="31">
        <f t="shared" si="12"/>
        <v>83</v>
      </c>
    </row>
    <row r="139" spans="1:46" x14ac:dyDescent="0.35">
      <c r="A139" t="s">
        <v>5645</v>
      </c>
      <c r="B139">
        <v>-277.31978082306216</v>
      </c>
      <c r="C139">
        <v>-192.64976324485116</v>
      </c>
      <c r="D139">
        <v>-233.15441921971529</v>
      </c>
      <c r="E139">
        <v>-63.608397780256297</v>
      </c>
      <c r="F139">
        <v>-6.7626843377499055</v>
      </c>
      <c r="G139">
        <v>-68.543375608212443</v>
      </c>
      <c r="H139">
        <v>-155.94882860985328</v>
      </c>
      <c r="I139">
        <v>-176.77050531053371</v>
      </c>
      <c r="J139">
        <v>-230.49659411135423</v>
      </c>
      <c r="K139">
        <v>-256.87419459476291</v>
      </c>
      <c r="L139">
        <v>-235.88434069101132</v>
      </c>
      <c r="M139">
        <v>-176.18143493849126</v>
      </c>
      <c r="N139">
        <v>-159.17002294944658</v>
      </c>
      <c r="O139">
        <v>-97.180920051613811</v>
      </c>
      <c r="P139">
        <v>-126.14806853765005</v>
      </c>
      <c r="Q139">
        <v>-151.66230337860978</v>
      </c>
      <c r="R139">
        <v>-108.78259335090053</v>
      </c>
      <c r="S139">
        <v>-132.92285611489237</v>
      </c>
      <c r="T139">
        <v>-152.38194692427322</v>
      </c>
      <c r="U139">
        <v>-137.22121371043141</v>
      </c>
      <c r="V139">
        <v>-104.39336419439498</v>
      </c>
      <c r="W139">
        <v>-92.341907439582869</v>
      </c>
      <c r="X139">
        <v>-165.56697438231754</v>
      </c>
      <c r="Y139">
        <v>-219.17324385950988</v>
      </c>
      <c r="Z139">
        <v>-231.27480388625904</v>
      </c>
      <c r="AA139">
        <v>-311.63469683872739</v>
      </c>
      <c r="AB139">
        <v>-314.00641963708307</v>
      </c>
      <c r="AC139">
        <v>-351.73033888191026</v>
      </c>
      <c r="AD139">
        <v>-654.07841457333575</v>
      </c>
      <c r="AE139">
        <v>-1325.3704369740276</v>
      </c>
      <c r="AF139">
        <v>-1137.0806877839084</v>
      </c>
      <c r="AG139" t="s">
        <v>5672</v>
      </c>
      <c r="AH139">
        <v>-1021.6303093585794</v>
      </c>
      <c r="AI139">
        <v>-1150.600187883553</v>
      </c>
      <c r="AJ139">
        <v>-1306.9310792063757</v>
      </c>
      <c r="AK139">
        <v>-1486.2164314378049</v>
      </c>
      <c r="AL139">
        <v>-1181.6599137784569</v>
      </c>
      <c r="AM139">
        <v>-1274.3688255156269</v>
      </c>
      <c r="AN139">
        <v>-1625.0236118219575</v>
      </c>
      <c r="AO139" t="s">
        <v>76</v>
      </c>
      <c r="AP139" s="29">
        <f t="shared" si="9"/>
        <v>1486.2164314378049</v>
      </c>
      <c r="AQ139" s="30">
        <f t="shared" si="10"/>
        <v>1181.6599137784569</v>
      </c>
      <c r="AR139" s="30">
        <f t="shared" si="11"/>
        <v>1274.3688255156269</v>
      </c>
      <c r="AS139" s="31">
        <f t="shared" si="12"/>
        <v>1625.0236118219575</v>
      </c>
    </row>
    <row r="140" spans="1:46" x14ac:dyDescent="0.35">
      <c r="A140" t="s">
        <v>5674</v>
      </c>
      <c r="B140">
        <v>5177.5766890450977</v>
      </c>
      <c r="C140">
        <v>-6473.9308328135976</v>
      </c>
      <c r="D140">
        <v>-7281.7848332799704</v>
      </c>
      <c r="E140">
        <v>-4331.8019419691973</v>
      </c>
      <c r="F140">
        <v>122.63096397767383</v>
      </c>
      <c r="G140">
        <v>2603.5662069339119</v>
      </c>
      <c r="H140">
        <v>210.88352739786774</v>
      </c>
      <c r="I140">
        <v>-73.206490575746045</v>
      </c>
      <c r="J140">
        <v>-296.45357764732518</v>
      </c>
      <c r="K140">
        <v>1089.5164591801333</v>
      </c>
      <c r="L140">
        <v>4988.2451337681232</v>
      </c>
      <c r="M140">
        <v>1202.5606821683537</v>
      </c>
      <c r="N140">
        <v>2267.7729113204755</v>
      </c>
      <c r="O140">
        <v>-780.39088070405376</v>
      </c>
      <c r="P140">
        <v>-2127.9323513366062</v>
      </c>
      <c r="Q140">
        <v>-802.32671540096408</v>
      </c>
      <c r="R140">
        <v>1098.8037547185404</v>
      </c>
      <c r="S140">
        <v>168.23930779542872</v>
      </c>
      <c r="T140">
        <v>-1209.158482160087</v>
      </c>
      <c r="U140">
        <v>505.75006416636256</v>
      </c>
      <c r="V140">
        <v>7427.0611159912669</v>
      </c>
      <c r="W140">
        <v>2477.7627690060121</v>
      </c>
      <c r="X140">
        <v>1083.1107540966402</v>
      </c>
      <c r="Y140">
        <v>3390.6061915759919</v>
      </c>
      <c r="Z140">
        <v>16840.536007665101</v>
      </c>
      <c r="AA140">
        <v>36529.017115049232</v>
      </c>
      <c r="AB140">
        <v>36517.576505032863</v>
      </c>
      <c r="AC140">
        <v>27648.256269650963</v>
      </c>
      <c r="AD140">
        <v>29150.286192057698</v>
      </c>
      <c r="AE140">
        <v>13867.468181169957</v>
      </c>
      <c r="AF140">
        <v>13111.231056289202</v>
      </c>
      <c r="AG140">
        <v>10668.439222159162</v>
      </c>
      <c r="AH140">
        <v>17374.338021382096</v>
      </c>
      <c r="AI140">
        <v>19049.034720257783</v>
      </c>
      <c r="AJ140" t="s">
        <v>5704</v>
      </c>
      <c r="AK140">
        <v>-15438.642533965271</v>
      </c>
      <c r="AL140">
        <v>2722.3365025185622</v>
      </c>
      <c r="AM140">
        <v>10399.243208792055</v>
      </c>
      <c r="AN140">
        <v>5334.4428001461683</v>
      </c>
      <c r="AO140" t="s">
        <v>76</v>
      </c>
      <c r="AP140" s="29">
        <f t="shared" si="9"/>
        <v>15438.642533965271</v>
      </c>
      <c r="AQ140" s="30">
        <f t="shared" si="10"/>
        <v>2722.3365025185622</v>
      </c>
      <c r="AR140" s="30">
        <f t="shared" si="11"/>
        <v>10399.243208792055</v>
      </c>
      <c r="AS140" s="31">
        <f t="shared" si="12"/>
        <v>5334.4428001461683</v>
      </c>
    </row>
    <row r="141" spans="1:46" x14ac:dyDescent="0.35">
      <c r="A141" t="s">
        <v>5706</v>
      </c>
      <c r="B141" t="s">
        <v>76</v>
      </c>
      <c r="C141" t="s">
        <v>76</v>
      </c>
      <c r="D141" t="s">
        <v>76</v>
      </c>
      <c r="E141" t="s">
        <v>76</v>
      </c>
      <c r="F141" t="s">
        <v>76</v>
      </c>
      <c r="G141" t="s">
        <v>76</v>
      </c>
      <c r="H141" t="s">
        <v>76</v>
      </c>
      <c r="I141" t="s">
        <v>76</v>
      </c>
      <c r="J141" t="s">
        <v>76</v>
      </c>
      <c r="K141" t="s">
        <v>76</v>
      </c>
      <c r="L141" t="s">
        <v>76</v>
      </c>
      <c r="M141" t="s">
        <v>76</v>
      </c>
      <c r="N141" t="s">
        <v>76</v>
      </c>
      <c r="O141" t="s">
        <v>76</v>
      </c>
      <c r="P141" t="s">
        <v>76</v>
      </c>
      <c r="Q141" t="s">
        <v>76</v>
      </c>
      <c r="R141">
        <v>-288.14</v>
      </c>
      <c r="S141">
        <v>-275.49</v>
      </c>
      <c r="T141" t="s">
        <v>5755</v>
      </c>
      <c r="U141">
        <v>-65.564114069127712</v>
      </c>
      <c r="V141">
        <v>-103.11477691412391</v>
      </c>
      <c r="W141">
        <v>-235.35206380565131</v>
      </c>
      <c r="X141">
        <v>-378.75658865775466</v>
      </c>
      <c r="Y141">
        <v>-185.50385863298158</v>
      </c>
      <c r="Z141">
        <v>-451.60609269158056</v>
      </c>
      <c r="AA141">
        <v>-159.30240378070386</v>
      </c>
      <c r="AB141">
        <v>-28.548236141842285</v>
      </c>
      <c r="AC141">
        <v>-605.74764596668399</v>
      </c>
      <c r="AD141">
        <v>-1235.7958729525399</v>
      </c>
      <c r="AE141">
        <v>-609.56543999104576</v>
      </c>
      <c r="AF141">
        <v>-198.29492328485739</v>
      </c>
      <c r="AG141">
        <v>-261.70193856332685</v>
      </c>
      <c r="AH141">
        <v>-319.13628094419533</v>
      </c>
      <c r="AI141">
        <v>-177.15505735286033</v>
      </c>
      <c r="AJ141">
        <v>-71.568230401335583</v>
      </c>
      <c r="AK141">
        <v>-192.57225071450068</v>
      </c>
      <c r="AL141">
        <v>-309.75297905637348</v>
      </c>
      <c r="AM141">
        <v>-96.732273524923087</v>
      </c>
      <c r="AN141">
        <v>-25.600396885382786</v>
      </c>
      <c r="AO141">
        <v>-352.86043306671644</v>
      </c>
      <c r="AP141" s="29">
        <f t="shared" si="9"/>
        <v>192.57225071450068</v>
      </c>
      <c r="AQ141" s="30">
        <f t="shared" si="10"/>
        <v>309.75297905637348</v>
      </c>
      <c r="AR141" s="30">
        <f t="shared" si="11"/>
        <v>96.732273524923087</v>
      </c>
      <c r="AS141" s="31">
        <f t="shared" si="12"/>
        <v>25.600396885382786</v>
      </c>
    </row>
    <row r="142" spans="1:46" x14ac:dyDescent="0.35">
      <c r="A142" t="s">
        <v>5756</v>
      </c>
      <c r="B142">
        <v>1078.6878226338908</v>
      </c>
      <c r="C142">
        <v>2136.7645945581676</v>
      </c>
      <c r="D142">
        <v>638.76685965394597</v>
      </c>
      <c r="E142">
        <v>1956.3871616393394</v>
      </c>
      <c r="F142">
        <v>2881.8228254329338</v>
      </c>
      <c r="G142">
        <v>3030.3870926390664</v>
      </c>
      <c r="H142">
        <v>-4521.0514708337796</v>
      </c>
      <c r="I142">
        <v>-4099.2595843615509</v>
      </c>
      <c r="J142">
        <v>-3888.6213446156503</v>
      </c>
      <c r="K142">
        <v>223.95572321292113</v>
      </c>
      <c r="L142">
        <v>3985.2588499330595</v>
      </c>
      <c r="M142">
        <v>5026.7707488764481</v>
      </c>
      <c r="N142">
        <v>4470.9946534992569</v>
      </c>
      <c r="O142">
        <v>3522.20821089739</v>
      </c>
      <c r="P142">
        <v>3760.2104739114316</v>
      </c>
      <c r="Q142">
        <v>5232.5283091737183</v>
      </c>
      <c r="R142">
        <v>10968.91855758012</v>
      </c>
      <c r="S142">
        <v>10035.949220503277</v>
      </c>
      <c r="T142">
        <v>6.1084538353328703</v>
      </c>
      <c r="U142">
        <v>8858.629384127411</v>
      </c>
      <c r="V142">
        <v>25078.840854445083</v>
      </c>
      <c r="W142">
        <v>27545.727413330907</v>
      </c>
      <c r="X142">
        <v>24269.038602569188</v>
      </c>
      <c r="Y142">
        <v>27697.714177535883</v>
      </c>
      <c r="Z142">
        <v>32999.99493935272</v>
      </c>
      <c r="AA142">
        <v>49967.48800004075</v>
      </c>
      <c r="AB142">
        <v>55913.071665184201</v>
      </c>
      <c r="AC142">
        <v>49732.367558428581</v>
      </c>
      <c r="AD142">
        <v>72915.061387041671</v>
      </c>
      <c r="AE142">
        <v>45169.002358625614</v>
      </c>
      <c r="AF142">
        <v>50258.127255871143</v>
      </c>
      <c r="AG142">
        <v>66453.557988161701</v>
      </c>
      <c r="AH142" t="s">
        <v>5784</v>
      </c>
      <c r="AI142">
        <v>53449.786436072114</v>
      </c>
      <c r="AJ142">
        <v>54964.662112875885</v>
      </c>
      <c r="AK142">
        <v>31105.578188476564</v>
      </c>
      <c r="AL142">
        <v>14765.907707473058</v>
      </c>
      <c r="AM142">
        <v>18212.281301308692</v>
      </c>
      <c r="AN142">
        <v>31138.430372080758</v>
      </c>
      <c r="AO142">
        <v>16065.477026248827</v>
      </c>
      <c r="AP142" s="29">
        <f t="shared" si="9"/>
        <v>31105.578188476564</v>
      </c>
      <c r="AQ142" s="30">
        <f t="shared" si="10"/>
        <v>14765.907707473058</v>
      </c>
      <c r="AR142" s="30">
        <f t="shared" si="11"/>
        <v>18212.281301308692</v>
      </c>
      <c r="AS142" s="31">
        <f t="shared" si="12"/>
        <v>31138.430372080758</v>
      </c>
    </row>
    <row r="143" spans="1:46" x14ac:dyDescent="0.35">
      <c r="A143" t="s">
        <v>5785</v>
      </c>
      <c r="B143">
        <v>942.38564256625841</v>
      </c>
      <c r="C143">
        <v>1236.5373515823314</v>
      </c>
      <c r="D143">
        <v>488.70874490071975</v>
      </c>
      <c r="E143">
        <v>494.49913287347761</v>
      </c>
      <c r="F143">
        <v>302.83948241137637</v>
      </c>
      <c r="G143">
        <v>-10.133325612704278</v>
      </c>
      <c r="H143">
        <v>-1039.8398004443047</v>
      </c>
      <c r="I143">
        <v>784.39531859557826</v>
      </c>
      <c r="J143">
        <v>-309.49284785435628</v>
      </c>
      <c r="K143">
        <v>305.3315994798441</v>
      </c>
      <c r="L143">
        <v>1106.3719115734723</v>
      </c>
      <c r="M143">
        <v>-250.71521456436969</v>
      </c>
      <c r="N143">
        <v>-598.43953185955741</v>
      </c>
      <c r="O143">
        <v>-1190.1170351105332</v>
      </c>
      <c r="P143">
        <v>-804.94148244473342</v>
      </c>
      <c r="Q143">
        <v>-800.52015604681492</v>
      </c>
      <c r="R143">
        <v>242.69999684395313</v>
      </c>
      <c r="S143">
        <v>-165.89999784265422</v>
      </c>
      <c r="T143">
        <v>-3163.5999794304284</v>
      </c>
      <c r="U143">
        <v>-459.49999701235413</v>
      </c>
      <c r="V143">
        <v>3129.4013003901177</v>
      </c>
      <c r="W143">
        <v>2082.4447334200254</v>
      </c>
      <c r="X143">
        <v>1941.2223667100131</v>
      </c>
      <c r="Y143">
        <v>1453.8361508452515</v>
      </c>
      <c r="Z143">
        <v>876.56697009102822</v>
      </c>
      <c r="AA143">
        <v>5177.5292587776366</v>
      </c>
      <c r="AB143">
        <v>5664.3953185955752</v>
      </c>
      <c r="AC143">
        <v>2462.1586475942813</v>
      </c>
      <c r="AD143">
        <v>5018.9856957087086</v>
      </c>
      <c r="AE143">
        <v>-501.06152925877569</v>
      </c>
      <c r="AF143">
        <v>4634.0137269180741</v>
      </c>
      <c r="AG143">
        <v>8845.124415069753</v>
      </c>
      <c r="AH143">
        <v>7819.2152143043959</v>
      </c>
      <c r="AI143">
        <v>5203.6454977536296</v>
      </c>
      <c r="AJ143">
        <v>4205.4641839887909</v>
      </c>
      <c r="AK143">
        <v>-10953.998389063227</v>
      </c>
      <c r="AL143">
        <v>-12539.416596999217</v>
      </c>
      <c r="AM143">
        <v>-10980.594917442913</v>
      </c>
      <c r="AN143">
        <v>-4346.728192223437</v>
      </c>
      <c r="AO143" t="s">
        <v>76</v>
      </c>
      <c r="AP143" s="29">
        <f t="shared" si="9"/>
        <v>10953.998389063227</v>
      </c>
      <c r="AQ143" s="30">
        <f t="shared" si="10"/>
        <v>12539.416596999217</v>
      </c>
      <c r="AR143" s="30">
        <f t="shared" si="11"/>
        <v>10980.594917442913</v>
      </c>
      <c r="AS143" s="31">
        <f t="shared" si="12"/>
        <v>4346.728192223437</v>
      </c>
    </row>
    <row r="144" spans="1:46" x14ac:dyDescent="0.35">
      <c r="A144" t="s">
        <v>5813</v>
      </c>
      <c r="B144">
        <v>-924.6574118444147</v>
      </c>
      <c r="C144">
        <v>-917.45176194713474</v>
      </c>
      <c r="D144">
        <v>-804.83447825920268</v>
      </c>
      <c r="E144">
        <v>26.8949080135122</v>
      </c>
      <c r="F144">
        <v>-1200.4257884699859</v>
      </c>
      <c r="G144">
        <v>-1083.0541056606357</v>
      </c>
      <c r="H144">
        <v>-647.63577124775361</v>
      </c>
      <c r="I144">
        <v>-563.0286494056395</v>
      </c>
      <c r="J144">
        <v>-1429.8116906781959</v>
      </c>
      <c r="K144">
        <v>-1340.3210969447837</v>
      </c>
      <c r="L144">
        <v>-1661.5020600960936</v>
      </c>
      <c r="M144">
        <v>-1402.8759852674771</v>
      </c>
      <c r="N144">
        <v>-1876.767065074991</v>
      </c>
      <c r="O144">
        <v>-2900.5704289942673</v>
      </c>
      <c r="P144">
        <v>-1812.1300821863708</v>
      </c>
      <c r="Q144">
        <v>-3348.7536674165881</v>
      </c>
      <c r="R144">
        <v>-4436.0526325606725</v>
      </c>
      <c r="S144">
        <v>-1711.6274994094042</v>
      </c>
      <c r="T144">
        <v>-2248</v>
      </c>
      <c r="U144">
        <v>-920</v>
      </c>
      <c r="V144">
        <v>-85</v>
      </c>
      <c r="W144">
        <v>1878</v>
      </c>
      <c r="X144">
        <v>3854</v>
      </c>
      <c r="Y144">
        <v>3573</v>
      </c>
      <c r="Z144">
        <v>-817</v>
      </c>
      <c r="AA144" t="s">
        <v>5842</v>
      </c>
      <c r="AB144">
        <v>-6747</v>
      </c>
      <c r="AC144">
        <v>-8301</v>
      </c>
      <c r="AD144">
        <v>-15654.5</v>
      </c>
      <c r="AE144">
        <v>-3993.43</v>
      </c>
      <c r="AF144">
        <v>-1354</v>
      </c>
      <c r="AG144">
        <v>-2207</v>
      </c>
      <c r="AH144">
        <v>-2342</v>
      </c>
      <c r="AI144">
        <v>-4416</v>
      </c>
      <c r="AJ144">
        <v>-3642</v>
      </c>
      <c r="AK144">
        <v>-2776</v>
      </c>
      <c r="AL144">
        <v>-7094</v>
      </c>
      <c r="AM144">
        <v>-16927</v>
      </c>
      <c r="AN144">
        <v>-19481.713</v>
      </c>
      <c r="AO144">
        <v>-7369.0678429162099</v>
      </c>
      <c r="AP144" s="29">
        <f t="shared" si="9"/>
        <v>2776</v>
      </c>
      <c r="AQ144" s="30">
        <f t="shared" si="10"/>
        <v>7094</v>
      </c>
      <c r="AR144" s="30">
        <f t="shared" si="11"/>
        <v>16927</v>
      </c>
      <c r="AS144" s="31">
        <f t="shared" si="12"/>
        <v>19481.713</v>
      </c>
    </row>
    <row r="145" spans="1:46" x14ac:dyDescent="0.35">
      <c r="A145" t="s">
        <v>5843</v>
      </c>
      <c r="B145" t="s">
        <v>76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 t="s">
        <v>76</v>
      </c>
      <c r="I145" t="s">
        <v>76</v>
      </c>
      <c r="J145" t="s">
        <v>76</v>
      </c>
      <c r="K145" t="s">
        <v>76</v>
      </c>
      <c r="L145" t="s">
        <v>76</v>
      </c>
      <c r="M145" t="s">
        <v>76</v>
      </c>
      <c r="N145" t="s">
        <v>76</v>
      </c>
      <c r="O145" t="s">
        <v>76</v>
      </c>
      <c r="P145" t="s">
        <v>76</v>
      </c>
      <c r="Q145" t="s">
        <v>76</v>
      </c>
      <c r="R145" t="s">
        <v>76</v>
      </c>
      <c r="S145" t="s">
        <v>76</v>
      </c>
      <c r="T145" t="s">
        <v>76</v>
      </c>
      <c r="U145" t="s">
        <v>76</v>
      </c>
      <c r="V145" t="s">
        <v>76</v>
      </c>
      <c r="W145" t="s">
        <v>76</v>
      </c>
      <c r="X145" t="s">
        <v>76</v>
      </c>
      <c r="Y145" t="s">
        <v>76</v>
      </c>
      <c r="Z145" t="s">
        <v>76</v>
      </c>
      <c r="AA145" t="s">
        <v>5901</v>
      </c>
      <c r="AB145">
        <v>-48.787271789647697</v>
      </c>
      <c r="AC145">
        <v>-36.190171798348757</v>
      </c>
      <c r="AD145">
        <v>-34.224039461780798</v>
      </c>
      <c r="AE145">
        <v>-6.1432442342495008</v>
      </c>
      <c r="AF145">
        <v>-18.67869913845556</v>
      </c>
      <c r="AG145">
        <v>-25.344199077144204</v>
      </c>
      <c r="AH145">
        <v>-34.484250676043914</v>
      </c>
      <c r="AI145">
        <v>-29.211556508476097</v>
      </c>
      <c r="AJ145">
        <v>-48.393720925306106</v>
      </c>
      <c r="AK145">
        <v>-24.245931786795275</v>
      </c>
      <c r="AL145">
        <v>-46.248823394185195</v>
      </c>
      <c r="AM145">
        <v>-51.797200225241006</v>
      </c>
      <c r="AN145" t="s">
        <v>76</v>
      </c>
      <c r="AO145" t="s">
        <v>76</v>
      </c>
      <c r="AP145" s="29">
        <f t="shared" si="9"/>
        <v>24.245931786795275</v>
      </c>
      <c r="AQ145" s="30">
        <f t="shared" si="10"/>
        <v>46.248823394185195</v>
      </c>
      <c r="AR145" s="30">
        <f t="shared" si="11"/>
        <v>51.797200225241006</v>
      </c>
      <c r="AS145" s="31" t="e">
        <f t="shared" si="12"/>
        <v>#VALUE!</v>
      </c>
    </row>
    <row r="146" spans="1:46" x14ac:dyDescent="0.35">
      <c r="A146" t="s">
        <v>5904</v>
      </c>
      <c r="B146">
        <v>-328.7</v>
      </c>
      <c r="C146">
        <v>-535</v>
      </c>
      <c r="D146">
        <v>-194.1</v>
      </c>
      <c r="E146">
        <v>198.7</v>
      </c>
      <c r="F146">
        <v>-202.3</v>
      </c>
      <c r="G146">
        <v>75.099999999999994</v>
      </c>
      <c r="H146">
        <v>-98.9</v>
      </c>
      <c r="I146">
        <v>544.9</v>
      </c>
      <c r="J146">
        <v>721.4</v>
      </c>
      <c r="K146">
        <v>111.5</v>
      </c>
      <c r="L146">
        <v>209.1</v>
      </c>
      <c r="M146">
        <v>-241.1</v>
      </c>
      <c r="N146">
        <v>-267.2</v>
      </c>
      <c r="O146">
        <v>-95.7</v>
      </c>
      <c r="P146">
        <v>15.9</v>
      </c>
      <c r="Q146">
        <v>-470.6</v>
      </c>
      <c r="R146">
        <v>-200.6</v>
      </c>
      <c r="S146">
        <v>-506.7</v>
      </c>
      <c r="T146">
        <v>-1016</v>
      </c>
      <c r="U146">
        <v>-1158.8</v>
      </c>
      <c r="V146">
        <v>-672.5</v>
      </c>
      <c r="W146">
        <v>-170.3</v>
      </c>
      <c r="X146">
        <v>-95.522599999999997</v>
      </c>
      <c r="Y146">
        <v>-536.5</v>
      </c>
      <c r="Z146">
        <v>-1003.184015</v>
      </c>
      <c r="AA146">
        <v>-1064.0999999999999</v>
      </c>
      <c r="AB146">
        <v>-462.68</v>
      </c>
      <c r="AC146">
        <v>-1537.2</v>
      </c>
      <c r="AD146">
        <v>-2640.9</v>
      </c>
      <c r="AE146">
        <v>-212.2</v>
      </c>
      <c r="AF146">
        <v>-3112.9</v>
      </c>
      <c r="AG146">
        <v>-4522.6000000000004</v>
      </c>
      <c r="AH146" t="s">
        <v>5934</v>
      </c>
      <c r="AI146">
        <v>-4083.7</v>
      </c>
      <c r="AJ146">
        <v>-6677.2</v>
      </c>
      <c r="AK146">
        <v>-4848.3999999999996</v>
      </c>
      <c r="AL146">
        <v>-4504.9715999999999</v>
      </c>
      <c r="AM146">
        <v>-3692.1347999999998</v>
      </c>
      <c r="AN146">
        <v>-5355.0602200000003</v>
      </c>
      <c r="AO146">
        <v>-3500.4533540000002</v>
      </c>
      <c r="AP146" s="29">
        <f t="shared" si="9"/>
        <v>4848.3999999999996</v>
      </c>
      <c r="AQ146" s="30">
        <f t="shared" si="10"/>
        <v>4504.9715999999999</v>
      </c>
      <c r="AR146" s="30">
        <f t="shared" si="11"/>
        <v>3692.1347999999998</v>
      </c>
      <c r="AS146" s="31">
        <f t="shared" si="12"/>
        <v>5355.0602200000003</v>
      </c>
    </row>
    <row r="147" spans="1:46" x14ac:dyDescent="0.35">
      <c r="A147" t="s">
        <v>5935</v>
      </c>
      <c r="B147">
        <v>-288.72178026101506</v>
      </c>
      <c r="C147">
        <v>-484.33022013243271</v>
      </c>
      <c r="D147">
        <v>-444.76658518534532</v>
      </c>
      <c r="E147">
        <v>-337.37205446588047</v>
      </c>
      <c r="F147">
        <v>-289.54784323119094</v>
      </c>
      <c r="G147">
        <v>-121.75292388819923</v>
      </c>
      <c r="H147">
        <v>-98.097960200219148</v>
      </c>
      <c r="I147">
        <v>-197.88373544623889</v>
      </c>
      <c r="J147">
        <v>-296.36506274645421</v>
      </c>
      <c r="K147">
        <v>-312.6942243880024</v>
      </c>
      <c r="L147">
        <v>-75.672233998096999</v>
      </c>
      <c r="M147">
        <v>-475.25703404250049</v>
      </c>
      <c r="N147">
        <v>-159.91909154484696</v>
      </c>
      <c r="O147">
        <v>474.05513267568517</v>
      </c>
      <c r="P147">
        <v>402.07169177541851</v>
      </c>
      <c r="Q147">
        <v>491.87814438223722</v>
      </c>
      <c r="R147">
        <v>188.91896748478788</v>
      </c>
      <c r="S147">
        <v>-192.24197337989409</v>
      </c>
      <c r="T147">
        <v>-28.860091535536064</v>
      </c>
      <c r="U147">
        <v>94.718424961376769</v>
      </c>
      <c r="V147">
        <v>345.42538855053147</v>
      </c>
      <c r="W147">
        <v>282.05710360068446</v>
      </c>
      <c r="X147">
        <v>-262.85419848155652</v>
      </c>
      <c r="Y147">
        <v>-160.07262953979182</v>
      </c>
      <c r="Z147">
        <v>-118.80433471355587</v>
      </c>
      <c r="AA147">
        <v>337.88282583016809</v>
      </c>
      <c r="AB147">
        <v>130.38176656667994</v>
      </c>
      <c r="AC147">
        <v>-204.2450164067852</v>
      </c>
      <c r="AD147">
        <v>477.04046486057626</v>
      </c>
      <c r="AE147">
        <v>-949.31090315604308</v>
      </c>
      <c r="AF147">
        <v>-1051.8312732068541</v>
      </c>
      <c r="AG147">
        <v>-726.40314111745408</v>
      </c>
      <c r="AH147">
        <v>-2832.1824671341251</v>
      </c>
      <c r="AI147">
        <v>-3976.4501307264868</v>
      </c>
      <c r="AJ147">
        <v>2361.864628636672</v>
      </c>
      <c r="AK147">
        <v>4041.6372534234547</v>
      </c>
      <c r="AL147">
        <v>4808.5165103384816</v>
      </c>
      <c r="AM147">
        <v>4942.4819257526933</v>
      </c>
      <c r="AN147">
        <v>5099.2930845320507</v>
      </c>
      <c r="AO147" t="s">
        <v>76</v>
      </c>
      <c r="AP147" s="29">
        <f t="shared" si="9"/>
        <v>4041.6372534234547</v>
      </c>
      <c r="AQ147" s="30">
        <f t="shared" si="10"/>
        <v>4808.5165103384816</v>
      </c>
      <c r="AR147" s="30">
        <f t="shared" si="11"/>
        <v>4942.4819257526933</v>
      </c>
      <c r="AS147" s="31">
        <f t="shared" si="12"/>
        <v>5099.2930845320507</v>
      </c>
    </row>
    <row r="148" spans="1:46" x14ac:dyDescent="0.35">
      <c r="A148" t="s">
        <v>5965</v>
      </c>
      <c r="B148">
        <v>-277</v>
      </c>
      <c r="C148">
        <v>-373.5</v>
      </c>
      <c r="D148">
        <v>-374.8</v>
      </c>
      <c r="E148">
        <v>-247.9</v>
      </c>
      <c r="F148">
        <v>-317.39999999999998</v>
      </c>
      <c r="G148">
        <v>-251.7</v>
      </c>
      <c r="H148">
        <v>-364.9</v>
      </c>
      <c r="I148">
        <v>-489.8</v>
      </c>
      <c r="J148">
        <v>-210.2</v>
      </c>
      <c r="K148">
        <v>255.6</v>
      </c>
      <c r="L148">
        <v>390.1</v>
      </c>
      <c r="M148">
        <v>85.1</v>
      </c>
      <c r="N148">
        <v>-57.3</v>
      </c>
      <c r="O148">
        <v>59.1</v>
      </c>
      <c r="P148">
        <v>-274.10000000000002</v>
      </c>
      <c r="Q148">
        <v>-217.3927295664196</v>
      </c>
      <c r="R148">
        <v>-69.209118891790396</v>
      </c>
      <c r="S148">
        <v>-548.68295250199037</v>
      </c>
      <c r="T148">
        <v>131.93262187911986</v>
      </c>
      <c r="U148">
        <v>138.71716121112013</v>
      </c>
      <c r="V148">
        <v>-247.11801079111893</v>
      </c>
      <c r="W148">
        <v>-31.921267613325984</v>
      </c>
      <c r="X148">
        <v>619.81939138508631</v>
      </c>
      <c r="Y148">
        <v>17.010535206886114</v>
      </c>
      <c r="Z148">
        <v>-9.8099991230251788</v>
      </c>
      <c r="AA148">
        <v>-67.505837882954324</v>
      </c>
      <c r="AB148">
        <v>167.12614217399573</v>
      </c>
      <c r="AC148">
        <v>778.96460971247814</v>
      </c>
      <c r="AD148">
        <v>199.59936577944731</v>
      </c>
      <c r="AE148">
        <v>603.74445404837286</v>
      </c>
      <c r="AF148">
        <v>49.432979300526384</v>
      </c>
      <c r="AG148">
        <v>199.70998915595735</v>
      </c>
      <c r="AH148">
        <v>-286.20764634620679</v>
      </c>
      <c r="AI148">
        <v>621.25595994723221</v>
      </c>
      <c r="AJ148">
        <v>-50.661951230776666</v>
      </c>
      <c r="AK148">
        <v>-144.9059002182299</v>
      </c>
      <c r="AL148">
        <v>1305.3574474381239</v>
      </c>
      <c r="AM148">
        <v>1214.4599619437281</v>
      </c>
      <c r="AN148">
        <v>-70.631837534260725</v>
      </c>
      <c r="AO148">
        <v>-446.90604373369194</v>
      </c>
      <c r="AP148" s="29">
        <f t="shared" si="9"/>
        <v>144.9059002182299</v>
      </c>
      <c r="AQ148" s="30">
        <f t="shared" si="10"/>
        <v>1305.3574474381239</v>
      </c>
      <c r="AR148" s="30">
        <f t="shared" si="11"/>
        <v>1214.4599619437281</v>
      </c>
      <c r="AS148" s="31">
        <f t="shared" si="12"/>
        <v>70.631837534260725</v>
      </c>
    </row>
    <row r="149" spans="1:46" x14ac:dyDescent="0.35">
      <c r="A149" t="s">
        <v>5993</v>
      </c>
      <c r="B149">
        <v>-101.1</v>
      </c>
      <c r="C149">
        <v>-1733</v>
      </c>
      <c r="D149">
        <v>-1612</v>
      </c>
      <c r="E149">
        <v>-875</v>
      </c>
      <c r="F149">
        <v>-234.9</v>
      </c>
      <c r="G149">
        <v>102</v>
      </c>
      <c r="H149">
        <v>-1393.46</v>
      </c>
      <c r="I149">
        <v>-2065.42</v>
      </c>
      <c r="J149">
        <v>-1818.73</v>
      </c>
      <c r="K149">
        <v>-570.45000000000005</v>
      </c>
      <c r="L149">
        <v>-1419</v>
      </c>
      <c r="M149">
        <v>-1504</v>
      </c>
      <c r="N149">
        <v>-1886</v>
      </c>
      <c r="O149">
        <v>-2464.2926084137662</v>
      </c>
      <c r="P149">
        <v>-2701.2652179008105</v>
      </c>
      <c r="Q149">
        <v>-4624.5399422463133</v>
      </c>
      <c r="R149">
        <v>-3643.879114311761</v>
      </c>
      <c r="S149">
        <v>-3368.0437426091848</v>
      </c>
      <c r="T149">
        <v>-3335.9695001446566</v>
      </c>
      <c r="U149">
        <v>-1379.9130477936908</v>
      </c>
      <c r="V149">
        <v>-1545.8285204206873</v>
      </c>
      <c r="W149">
        <v>-1202.8113298601183</v>
      </c>
      <c r="X149">
        <v>-1110.3077948246903</v>
      </c>
      <c r="Y149">
        <v>-948.53132939833688</v>
      </c>
      <c r="Z149">
        <v>19.286880163111423</v>
      </c>
      <c r="AA149">
        <v>1147.6102289689372</v>
      </c>
      <c r="AB149">
        <v>2872.4890241869534</v>
      </c>
      <c r="AC149">
        <v>1460.3447859798375</v>
      </c>
      <c r="AD149">
        <v>-5317.6325565480765</v>
      </c>
      <c r="AE149">
        <v>-722.87031065393637</v>
      </c>
      <c r="AF149">
        <v>-3564.4334612914631</v>
      </c>
      <c r="AG149">
        <v>-3373.7820351181981</v>
      </c>
      <c r="AH149">
        <v>-6090.964811706991</v>
      </c>
      <c r="AI149">
        <v>-10379.598398852168</v>
      </c>
      <c r="AJ149">
        <v>-9085.9146998323486</v>
      </c>
      <c r="AK149">
        <v>-9525.8501094121075</v>
      </c>
      <c r="AL149">
        <v>-5064.4038882988689</v>
      </c>
      <c r="AM149">
        <v>-2668.5795564460786</v>
      </c>
      <c r="AN149">
        <v>-3593.5838862913338</v>
      </c>
      <c r="AO149" t="s">
        <v>76</v>
      </c>
      <c r="AP149" s="29">
        <f t="shared" si="9"/>
        <v>9525.8501094121075</v>
      </c>
      <c r="AQ149" s="30">
        <f t="shared" si="10"/>
        <v>5064.4038882988689</v>
      </c>
      <c r="AR149" s="30">
        <f t="shared" si="11"/>
        <v>2668.5795564460786</v>
      </c>
      <c r="AS149" s="31">
        <f t="shared" si="12"/>
        <v>3593.5838862913338</v>
      </c>
    </row>
    <row r="150" spans="1:46" x14ac:dyDescent="0.35">
      <c r="A150" t="s">
        <v>6024</v>
      </c>
      <c r="B150">
        <v>-1917</v>
      </c>
      <c r="C150">
        <v>-2096</v>
      </c>
      <c r="D150">
        <v>-3212</v>
      </c>
      <c r="E150">
        <v>-2771</v>
      </c>
      <c r="F150">
        <v>-1294</v>
      </c>
      <c r="G150">
        <v>-36</v>
      </c>
      <c r="H150">
        <v>952</v>
      </c>
      <c r="I150">
        <v>-444</v>
      </c>
      <c r="J150">
        <v>-390</v>
      </c>
      <c r="K150">
        <v>-1456</v>
      </c>
      <c r="L150">
        <v>-2695</v>
      </c>
      <c r="M150">
        <v>-1034</v>
      </c>
      <c r="N150">
        <v>-1000</v>
      </c>
      <c r="O150">
        <v>-3016</v>
      </c>
      <c r="P150">
        <v>-2950</v>
      </c>
      <c r="Q150">
        <v>-1980</v>
      </c>
      <c r="R150">
        <v>-3953</v>
      </c>
      <c r="S150">
        <v>-4351</v>
      </c>
      <c r="T150">
        <v>1546</v>
      </c>
      <c r="U150">
        <v>-2875</v>
      </c>
      <c r="V150">
        <v>-2228</v>
      </c>
      <c r="W150">
        <v>-1750</v>
      </c>
      <c r="X150">
        <v>-282</v>
      </c>
      <c r="Y150">
        <v>285</v>
      </c>
      <c r="Z150">
        <v>1625</v>
      </c>
      <c r="AA150" t="s">
        <v>6054</v>
      </c>
      <c r="AB150">
        <v>6962.8576913655525</v>
      </c>
      <c r="AC150">
        <v>8071.9445873721361</v>
      </c>
      <c r="AD150">
        <v>144.02096659000753</v>
      </c>
      <c r="AE150">
        <v>8448.1670392468495</v>
      </c>
      <c r="AF150">
        <v>7179.1609671161741</v>
      </c>
      <c r="AG150">
        <v>5642.7276819981498</v>
      </c>
      <c r="AH150">
        <v>6949.4806693138944</v>
      </c>
      <c r="AI150">
        <v>11383.508584592684</v>
      </c>
      <c r="AJ150">
        <v>10755.93184277718</v>
      </c>
      <c r="AK150">
        <v>7265.6779538348592</v>
      </c>
      <c r="AL150">
        <v>-1198.8744420166336</v>
      </c>
      <c r="AM150">
        <v>-2142.9686773799972</v>
      </c>
      <c r="AN150">
        <v>-8729.2001662374078</v>
      </c>
      <c r="AO150" t="s">
        <v>76</v>
      </c>
      <c r="AP150" s="29">
        <f t="shared" si="9"/>
        <v>7265.6779538348592</v>
      </c>
      <c r="AQ150" s="30">
        <f t="shared" si="10"/>
        <v>1198.8744420166336</v>
      </c>
      <c r="AR150" s="30">
        <f t="shared" si="11"/>
        <v>2142.9686773799972</v>
      </c>
      <c r="AS150" s="31">
        <f t="shared" si="12"/>
        <v>8729.2001662374078</v>
      </c>
    </row>
    <row r="151" spans="1:46" x14ac:dyDescent="0.35">
      <c r="A151" t="s">
        <v>6056</v>
      </c>
      <c r="B151">
        <v>-3417</v>
      </c>
      <c r="C151">
        <v>-3986</v>
      </c>
      <c r="D151">
        <v>-1941</v>
      </c>
      <c r="E151">
        <v>-1581</v>
      </c>
      <c r="F151">
        <v>-1083</v>
      </c>
      <c r="G151">
        <v>-982</v>
      </c>
      <c r="H151">
        <v>-1106</v>
      </c>
      <c r="I151">
        <v>-379</v>
      </c>
      <c r="J151">
        <v>-107</v>
      </c>
      <c r="K151">
        <v>-1409</v>
      </c>
      <c r="L151">
        <v>3067</v>
      </c>
      <c r="M151">
        <v>-2146</v>
      </c>
      <c r="N151">
        <v>-3104</v>
      </c>
      <c r="O151">
        <v>-5788</v>
      </c>
      <c r="P151">
        <v>634</v>
      </c>
      <c r="Q151">
        <v>854</v>
      </c>
      <c r="R151">
        <v>-3264</v>
      </c>
      <c r="S151">
        <v>-5744</v>
      </c>
      <c r="T151">
        <v>-6901</v>
      </c>
      <c r="U151">
        <v>-12487</v>
      </c>
      <c r="V151">
        <v>-10343</v>
      </c>
      <c r="W151">
        <v>-5946</v>
      </c>
      <c r="X151">
        <v>-5544</v>
      </c>
      <c r="Y151">
        <v>-5473</v>
      </c>
      <c r="Z151" t="s">
        <v>6085</v>
      </c>
      <c r="AA151">
        <v>-7981</v>
      </c>
      <c r="AB151">
        <v>-13893</v>
      </c>
      <c r="AC151">
        <v>-27429</v>
      </c>
      <c r="AD151">
        <v>-35829</v>
      </c>
      <c r="AE151">
        <v>-17867</v>
      </c>
      <c r="AF151">
        <v>-25843</v>
      </c>
      <c r="AG151">
        <v>-27322</v>
      </c>
      <c r="AH151">
        <v>-18572</v>
      </c>
      <c r="AI151">
        <v>-6709</v>
      </c>
      <c r="AJ151">
        <v>-11405</v>
      </c>
      <c r="AK151">
        <v>-2626</v>
      </c>
      <c r="AL151">
        <v>-2451</v>
      </c>
      <c r="AM151">
        <v>100</v>
      </c>
      <c r="AN151">
        <v>-5820</v>
      </c>
      <c r="AO151">
        <v>2776</v>
      </c>
      <c r="AP151" s="29">
        <f t="shared" si="9"/>
        <v>2626</v>
      </c>
      <c r="AQ151" s="30">
        <f t="shared" si="10"/>
        <v>2451</v>
      </c>
      <c r="AR151" s="30">
        <f t="shared" si="11"/>
        <v>100</v>
      </c>
      <c r="AS151" s="31">
        <f t="shared" si="12"/>
        <v>5820</v>
      </c>
    </row>
    <row r="152" spans="1:46" x14ac:dyDescent="0.35">
      <c r="A152" t="s">
        <v>6086</v>
      </c>
      <c r="B152">
        <v>-1064.048802113271</v>
      </c>
      <c r="C152">
        <v>-4685.7501973546641</v>
      </c>
      <c r="D152">
        <v>-3258.2581243517388</v>
      </c>
      <c r="E152">
        <v>-1632.3200585617826</v>
      </c>
      <c r="F152">
        <v>-623.19219556750556</v>
      </c>
      <c r="G152">
        <v>379.98244303177631</v>
      </c>
      <c r="H152">
        <v>1165.5380457225801</v>
      </c>
      <c r="I152">
        <v>435.17906385137235</v>
      </c>
      <c r="J152">
        <v>-1065.7861646020747</v>
      </c>
      <c r="K152">
        <v>152.94780267307829</v>
      </c>
      <c r="L152">
        <v>-181.40058204733157</v>
      </c>
      <c r="M152">
        <v>-716.35567847858113</v>
      </c>
      <c r="N152">
        <v>-184.23731912651397</v>
      </c>
      <c r="O152">
        <v>232.90240791731048</v>
      </c>
      <c r="P152">
        <v>-2195.7574091823944</v>
      </c>
      <c r="Q152">
        <v>-131.8029640826428</v>
      </c>
      <c r="R152">
        <v>-4905.8336744557819</v>
      </c>
      <c r="S152">
        <v>-6631.6594440452618</v>
      </c>
      <c r="T152">
        <v>-8379.2585707061571</v>
      </c>
      <c r="U152" t="s">
        <v>6114</v>
      </c>
      <c r="V152">
        <v>-12837.031422132839</v>
      </c>
      <c r="W152">
        <v>-12686.90468937914</v>
      </c>
      <c r="X152">
        <v>-11210.8889531676</v>
      </c>
      <c r="Y152">
        <v>-11012.102959955164</v>
      </c>
      <c r="Z152">
        <v>-15114.288032142878</v>
      </c>
      <c r="AA152">
        <v>-18936.910347424575</v>
      </c>
      <c r="AB152">
        <v>-21356.273154507078</v>
      </c>
      <c r="AC152">
        <v>-23232.479881251547</v>
      </c>
      <c r="AD152">
        <v>-31230.584366005318</v>
      </c>
      <c r="AE152">
        <v>-25122.580783188951</v>
      </c>
      <c r="AF152">
        <v>-24405.162027417016</v>
      </c>
      <c r="AG152">
        <v>-14717.991044007</v>
      </c>
      <c r="AH152">
        <v>-3562.9492124255562</v>
      </c>
      <c r="AI152">
        <v>3715.57011284592</v>
      </c>
      <c r="AJ152">
        <v>338.28021381158351</v>
      </c>
      <c r="AK152">
        <v>467.33016822756861</v>
      </c>
      <c r="AL152">
        <v>2410.8074345382997</v>
      </c>
      <c r="AM152">
        <v>3053.3462834952134</v>
      </c>
      <c r="AN152">
        <v>915.54578659340734</v>
      </c>
      <c r="AO152">
        <v>-235.98262627163029</v>
      </c>
      <c r="AP152" s="29">
        <f t="shared" si="9"/>
        <v>467.33016822756861</v>
      </c>
      <c r="AQ152" s="30">
        <f t="shared" si="10"/>
        <v>2410.8074345382997</v>
      </c>
      <c r="AR152" s="30">
        <f t="shared" si="11"/>
        <v>3053.3462834952134</v>
      </c>
      <c r="AS152" s="31">
        <f t="shared" si="12"/>
        <v>915.54578659340734</v>
      </c>
    </row>
    <row r="153" spans="1:46" x14ac:dyDescent="0.35">
      <c r="A153" t="s">
        <v>6115</v>
      </c>
      <c r="B153" t="s">
        <v>76</v>
      </c>
      <c r="C153" t="s">
        <v>76</v>
      </c>
      <c r="D153" t="s">
        <v>76</v>
      </c>
      <c r="E153" t="s">
        <v>76</v>
      </c>
      <c r="F153" t="s">
        <v>76</v>
      </c>
      <c r="G153" t="s">
        <v>76</v>
      </c>
      <c r="H153" t="s">
        <v>76</v>
      </c>
      <c r="I153" t="s">
        <v>76</v>
      </c>
      <c r="J153" t="s">
        <v>76</v>
      </c>
      <c r="K153" t="s">
        <v>76</v>
      </c>
      <c r="L153" t="s">
        <v>76</v>
      </c>
      <c r="M153" t="s">
        <v>76</v>
      </c>
      <c r="N153" t="s">
        <v>76</v>
      </c>
      <c r="O153" t="s">
        <v>76</v>
      </c>
      <c r="P153" t="s">
        <v>76</v>
      </c>
      <c r="Q153" t="s">
        <v>76</v>
      </c>
      <c r="R153" t="s">
        <v>76</v>
      </c>
      <c r="S153" t="s">
        <v>76</v>
      </c>
      <c r="T153" t="s">
        <v>76</v>
      </c>
      <c r="U153" t="s">
        <v>76</v>
      </c>
      <c r="V153" t="s">
        <v>76</v>
      </c>
      <c r="W153" t="s">
        <v>76</v>
      </c>
      <c r="X153" t="s">
        <v>76</v>
      </c>
      <c r="Y153" t="s">
        <v>76</v>
      </c>
      <c r="Z153" t="s">
        <v>76</v>
      </c>
      <c r="AA153" t="s">
        <v>76</v>
      </c>
      <c r="AB153" t="s">
        <v>76</v>
      </c>
      <c r="AC153" t="s">
        <v>76</v>
      </c>
      <c r="AD153" t="s">
        <v>76</v>
      </c>
      <c r="AE153" t="s">
        <v>76</v>
      </c>
      <c r="AF153" t="s">
        <v>76</v>
      </c>
      <c r="AG153">
        <v>52123.601586225741</v>
      </c>
      <c r="AH153">
        <v>62000.183150183169</v>
      </c>
      <c r="AI153">
        <v>60460.989010989004</v>
      </c>
      <c r="AJ153">
        <v>49409.890109890104</v>
      </c>
      <c r="AK153">
        <v>13750.824175824177</v>
      </c>
      <c r="AL153">
        <v>-8269.5054945054908</v>
      </c>
      <c r="AM153">
        <v>6425.5494505494507</v>
      </c>
      <c r="AN153">
        <v>16652.197802197803</v>
      </c>
      <c r="AO153">
        <v>4229.1208791208801</v>
      </c>
      <c r="AP153" s="29">
        <f t="shared" si="9"/>
        <v>13750.824175824177</v>
      </c>
      <c r="AQ153" s="30">
        <f t="shared" si="10"/>
        <v>8269.5054945054908</v>
      </c>
      <c r="AR153" s="30">
        <f t="shared" si="11"/>
        <v>6425.5494505494507</v>
      </c>
      <c r="AS153" s="31">
        <f t="shared" si="12"/>
        <v>16652.197802197803</v>
      </c>
    </row>
    <row r="154" spans="1:46" x14ac:dyDescent="0.35">
      <c r="A154" t="s">
        <v>6179</v>
      </c>
      <c r="B154">
        <v>-2420</v>
      </c>
      <c r="C154">
        <v>-833</v>
      </c>
      <c r="D154">
        <v>1040</v>
      </c>
      <c r="E154">
        <v>1160</v>
      </c>
      <c r="F154">
        <v>1719</v>
      </c>
      <c r="G154">
        <v>1381</v>
      </c>
      <c r="H154">
        <v>1395</v>
      </c>
      <c r="I154">
        <v>2043</v>
      </c>
      <c r="J154">
        <v>3922</v>
      </c>
      <c r="K154">
        <v>2514</v>
      </c>
      <c r="L154">
        <v>-3254</v>
      </c>
      <c r="M154">
        <v>-1012</v>
      </c>
      <c r="N154">
        <v>-1506</v>
      </c>
      <c r="O154">
        <v>-1231</v>
      </c>
      <c r="P154">
        <v>-455</v>
      </c>
      <c r="Q154">
        <v>-1780</v>
      </c>
      <c r="R154">
        <v>-2579</v>
      </c>
      <c r="S154">
        <v>-2104</v>
      </c>
      <c r="T154">
        <v>-2917</v>
      </c>
      <c r="U154">
        <v>-1297</v>
      </c>
      <c r="V154">
        <v>-1355</v>
      </c>
      <c r="W154">
        <v>-2229</v>
      </c>
      <c r="X154">
        <v>-1525</v>
      </c>
      <c r="Y154">
        <v>-3311</v>
      </c>
      <c r="Z154">
        <v>-6382</v>
      </c>
      <c r="AA154" t="s">
        <v>6203</v>
      </c>
      <c r="AB154">
        <v>-13014.840641704312</v>
      </c>
      <c r="AC154">
        <v>-23925.119198619257</v>
      </c>
      <c r="AD154">
        <v>-24986.469320807773</v>
      </c>
      <c r="AE154">
        <v>-8234.4512998122609</v>
      </c>
      <c r="AF154">
        <v>-8479.1042716700249</v>
      </c>
      <c r="AG154">
        <v>-9275.5629793382068</v>
      </c>
      <c r="AH154">
        <v>-8198.9135412085216</v>
      </c>
      <c r="AI154">
        <v>-1494.6007931055346</v>
      </c>
      <c r="AJ154">
        <v>-359.95421177131846</v>
      </c>
      <c r="AK154">
        <v>-1015.5730872044696</v>
      </c>
      <c r="AL154">
        <v>-2627.2257280863487</v>
      </c>
      <c r="AM154">
        <v>-5906.1760473195627</v>
      </c>
      <c r="AN154">
        <v>-10503.114398435986</v>
      </c>
      <c r="AO154">
        <v>-11383.447331422707</v>
      </c>
      <c r="AP154" s="29">
        <f t="shared" si="9"/>
        <v>1015.5730872044696</v>
      </c>
      <c r="AQ154" s="30">
        <f t="shared" si="10"/>
        <v>2627.2257280863487</v>
      </c>
      <c r="AR154" s="30">
        <f t="shared" si="11"/>
        <v>5906.1760473195627</v>
      </c>
      <c r="AS154" s="31">
        <f t="shared" si="12"/>
        <v>10503.114398435986</v>
      </c>
    </row>
    <row r="155" spans="1:46" x14ac:dyDescent="0.35">
      <c r="A155" t="s">
        <v>6204</v>
      </c>
      <c r="B155" t="s">
        <v>76</v>
      </c>
      <c r="C155" t="s">
        <v>76</v>
      </c>
      <c r="D155" t="s">
        <v>76</v>
      </c>
      <c r="E155" t="s">
        <v>76</v>
      </c>
      <c r="F155" t="s">
        <v>76</v>
      </c>
      <c r="G155" t="s">
        <v>76</v>
      </c>
      <c r="H155" t="s">
        <v>76</v>
      </c>
      <c r="I155" t="s">
        <v>76</v>
      </c>
      <c r="J155" t="s">
        <v>76</v>
      </c>
      <c r="K155" t="s">
        <v>76</v>
      </c>
      <c r="L155" t="s">
        <v>76</v>
      </c>
      <c r="M155" t="s">
        <v>76</v>
      </c>
      <c r="N155" t="s">
        <v>76</v>
      </c>
      <c r="O155" t="s">
        <v>76</v>
      </c>
      <c r="P155" t="s">
        <v>6251</v>
      </c>
      <c r="Q155">
        <v>7437.91</v>
      </c>
      <c r="R155">
        <v>10102.530000000001</v>
      </c>
      <c r="S155">
        <v>-835.27</v>
      </c>
      <c r="T155">
        <v>71.06</v>
      </c>
      <c r="U155">
        <v>22855.42</v>
      </c>
      <c r="V155">
        <v>45382.39</v>
      </c>
      <c r="W155">
        <v>32053.82</v>
      </c>
      <c r="X155">
        <v>27472.959999999999</v>
      </c>
      <c r="Y155">
        <v>33128.089999999997</v>
      </c>
      <c r="Z155">
        <v>58559.85</v>
      </c>
      <c r="AA155">
        <v>84388.73</v>
      </c>
      <c r="AB155">
        <v>92315.55</v>
      </c>
      <c r="AC155">
        <v>72193</v>
      </c>
      <c r="AD155">
        <v>103935.41</v>
      </c>
      <c r="AE155">
        <v>50383.66</v>
      </c>
      <c r="AF155">
        <v>67452.2</v>
      </c>
      <c r="AG155">
        <v>97273.919999999998</v>
      </c>
      <c r="AH155">
        <v>71282.210000000006</v>
      </c>
      <c r="AI155">
        <v>33428.199999999997</v>
      </c>
      <c r="AJ155">
        <v>57512.76</v>
      </c>
      <c r="AK155">
        <v>67777.179999999993</v>
      </c>
      <c r="AL155">
        <v>24468.81</v>
      </c>
      <c r="AM155">
        <v>32429.59</v>
      </c>
      <c r="AN155">
        <v>113732.72</v>
      </c>
      <c r="AO155">
        <v>64607.47</v>
      </c>
      <c r="AP155" s="29">
        <f t="shared" si="9"/>
        <v>67777.179999999993</v>
      </c>
      <c r="AQ155" s="30">
        <f t="shared" si="10"/>
        <v>24468.81</v>
      </c>
      <c r="AR155" s="30">
        <f t="shared" si="11"/>
        <v>32429.59</v>
      </c>
      <c r="AS155" s="31">
        <f t="shared" si="12"/>
        <v>113732.72</v>
      </c>
      <c r="AT155">
        <v>1</v>
      </c>
    </row>
    <row r="156" spans="1:46" x14ac:dyDescent="0.35">
      <c r="A156" t="s">
        <v>6252</v>
      </c>
      <c r="B156" t="s">
        <v>76</v>
      </c>
      <c r="C156" t="s">
        <v>76</v>
      </c>
      <c r="D156" t="s">
        <v>76</v>
      </c>
      <c r="E156" t="s">
        <v>76</v>
      </c>
      <c r="F156" t="s">
        <v>76</v>
      </c>
      <c r="G156" t="s">
        <v>76</v>
      </c>
      <c r="H156" t="s">
        <v>76</v>
      </c>
      <c r="I156" t="s">
        <v>76</v>
      </c>
      <c r="J156" t="s">
        <v>76</v>
      </c>
      <c r="K156" t="s">
        <v>76</v>
      </c>
      <c r="L156" t="s">
        <v>76</v>
      </c>
      <c r="M156" t="s">
        <v>76</v>
      </c>
      <c r="N156" t="s">
        <v>76</v>
      </c>
      <c r="O156" t="s">
        <v>76</v>
      </c>
      <c r="P156" t="s">
        <v>76</v>
      </c>
      <c r="Q156" t="s">
        <v>76</v>
      </c>
      <c r="R156" t="s">
        <v>76</v>
      </c>
      <c r="S156" t="s">
        <v>76</v>
      </c>
      <c r="T156" t="s">
        <v>76</v>
      </c>
      <c r="U156" t="s">
        <v>76</v>
      </c>
      <c r="V156" t="s">
        <v>76</v>
      </c>
      <c r="W156" t="s">
        <v>76</v>
      </c>
      <c r="X156" t="s">
        <v>76</v>
      </c>
      <c r="Y156" t="s">
        <v>76</v>
      </c>
      <c r="Z156" t="s">
        <v>76</v>
      </c>
      <c r="AA156" t="s">
        <v>76</v>
      </c>
      <c r="AB156" t="s">
        <v>76</v>
      </c>
      <c r="AC156" t="s">
        <v>76</v>
      </c>
      <c r="AD156" t="s">
        <v>76</v>
      </c>
      <c r="AE156" t="s">
        <v>76</v>
      </c>
      <c r="AF156" t="s">
        <v>6315</v>
      </c>
      <c r="AG156">
        <v>-485.63776907625999</v>
      </c>
      <c r="AH156">
        <v>-733.10182215049792</v>
      </c>
      <c r="AI156">
        <v>-556.66250908531492</v>
      </c>
      <c r="AJ156">
        <v>-945.78737734437459</v>
      </c>
      <c r="AK156">
        <v>-1267.2506312282269</v>
      </c>
      <c r="AL156">
        <v>-1349.4635774272799</v>
      </c>
      <c r="AM156">
        <v>-689.67866642116394</v>
      </c>
      <c r="AN156">
        <v>-745.79143079350877</v>
      </c>
      <c r="AO156" t="s">
        <v>76</v>
      </c>
      <c r="AP156" s="29">
        <f t="shared" si="9"/>
        <v>1267.2506312282269</v>
      </c>
      <c r="AQ156" s="30">
        <f t="shared" si="10"/>
        <v>1349.4635774272799</v>
      </c>
      <c r="AR156" s="30">
        <f t="shared" si="11"/>
        <v>689.67866642116394</v>
      </c>
      <c r="AS156" s="31">
        <f t="shared" si="12"/>
        <v>745.79143079350877</v>
      </c>
    </row>
    <row r="157" spans="1:46" x14ac:dyDescent="0.35">
      <c r="A157" t="s">
        <v>6317</v>
      </c>
      <c r="B157">
        <v>-12.911904637819694</v>
      </c>
      <c r="C157">
        <v>-15.124482043414373</v>
      </c>
      <c r="D157">
        <v>-6.6178952410097622</v>
      </c>
      <c r="E157">
        <v>3.5116465851837928</v>
      </c>
      <c r="F157">
        <v>0.65510185195730164</v>
      </c>
      <c r="G157">
        <v>1.7770664895042958</v>
      </c>
      <c r="H157">
        <v>7.2234944719477649</v>
      </c>
      <c r="I157">
        <v>7.2864438053837786</v>
      </c>
      <c r="J157">
        <v>7.9454473499954252</v>
      </c>
      <c r="K157">
        <v>12.809491122262061</v>
      </c>
      <c r="L157">
        <v>7.277523592784811</v>
      </c>
      <c r="M157">
        <v>-28.642007138067736</v>
      </c>
      <c r="N157">
        <v>-52.495463868061996</v>
      </c>
      <c r="O157">
        <v>-38.694178850303196</v>
      </c>
      <c r="P157">
        <v>5.7632291124199702</v>
      </c>
      <c r="Q157">
        <v>9.3312691516583861</v>
      </c>
      <c r="R157">
        <v>12.277772935999092</v>
      </c>
      <c r="S157">
        <v>9.1272402145578564</v>
      </c>
      <c r="T157">
        <v>20.090329586685527</v>
      </c>
      <c r="U157">
        <v>-18.790953791909605</v>
      </c>
      <c r="V157" t="s">
        <v>76</v>
      </c>
      <c r="W157" t="s">
        <v>76</v>
      </c>
      <c r="X157" t="s">
        <v>76</v>
      </c>
      <c r="Y157" t="s">
        <v>76</v>
      </c>
      <c r="Z157">
        <v>-26.156787815722176</v>
      </c>
      <c r="AA157" t="s">
        <v>6351</v>
      </c>
      <c r="AB157">
        <v>-76.679877796944709</v>
      </c>
      <c r="AC157">
        <v>-45.756167319326131</v>
      </c>
      <c r="AD157">
        <v>-54.246320578470808</v>
      </c>
      <c r="AE157">
        <v>-11.204735283268846</v>
      </c>
      <c r="AF157">
        <v>-43.661800763321686</v>
      </c>
      <c r="AG157">
        <v>-83.598646525853141</v>
      </c>
      <c r="AH157">
        <v>-7.705067640725952</v>
      </c>
      <c r="AI157">
        <v>-44.729930084422747</v>
      </c>
      <c r="AJ157">
        <v>-46.461253303522213</v>
      </c>
      <c r="AK157">
        <v>-12.709700518471672</v>
      </c>
      <c r="AL157">
        <v>-38.432534185274363</v>
      </c>
      <c r="AM157">
        <v>-10.612907322293095</v>
      </c>
      <c r="AN157">
        <v>20.469711518117116</v>
      </c>
      <c r="AO157" t="s">
        <v>76</v>
      </c>
      <c r="AP157" s="29">
        <f t="shared" si="9"/>
        <v>12.709700518471672</v>
      </c>
      <c r="AQ157" s="30">
        <f t="shared" si="10"/>
        <v>38.432534185274363</v>
      </c>
      <c r="AR157" s="30">
        <f t="shared" si="11"/>
        <v>10.612907322293095</v>
      </c>
      <c r="AS157" s="31">
        <f t="shared" si="12"/>
        <v>20.469711518117116</v>
      </c>
    </row>
    <row r="158" spans="1:46" x14ac:dyDescent="0.35">
      <c r="A158" t="s">
        <v>6353</v>
      </c>
      <c r="B158">
        <v>0.67584281461089524</v>
      </c>
      <c r="C158">
        <v>-18.370047880876303</v>
      </c>
      <c r="D158">
        <v>-25.966739057891051</v>
      </c>
      <c r="E158">
        <v>-11.042820566742741</v>
      </c>
      <c r="F158">
        <v>-11.012560590114193</v>
      </c>
      <c r="G158">
        <v>-18.231389806909931</v>
      </c>
      <c r="H158">
        <v>-18.896570756678983</v>
      </c>
      <c r="I158">
        <v>-12.978864187328814</v>
      </c>
      <c r="J158">
        <v>-10.772111338455042</v>
      </c>
      <c r="K158">
        <v>-11.368207439907431</v>
      </c>
      <c r="L158">
        <v>-14.33</v>
      </c>
      <c r="M158" t="s">
        <v>76</v>
      </c>
      <c r="N158" t="s">
        <v>76</v>
      </c>
      <c r="O158" t="s">
        <v>76</v>
      </c>
      <c r="P158" t="s">
        <v>76</v>
      </c>
      <c r="Q158" t="s">
        <v>76</v>
      </c>
      <c r="R158" t="s">
        <v>76</v>
      </c>
      <c r="S158" t="s">
        <v>6386</v>
      </c>
      <c r="T158">
        <v>-10.481755699999999</v>
      </c>
      <c r="U158">
        <v>-17.284633391586326</v>
      </c>
      <c r="V158">
        <v>-20.080602753643738</v>
      </c>
      <c r="W158">
        <v>-26.985121775596781</v>
      </c>
      <c r="X158">
        <v>-26.594663645941711</v>
      </c>
      <c r="Y158">
        <v>-28.332843597833584</v>
      </c>
      <c r="Z158">
        <v>-37.041296957134371</v>
      </c>
      <c r="AA158">
        <v>-36.198730364531791</v>
      </c>
      <c r="AB158">
        <v>-57.659698129216721</v>
      </c>
      <c r="AC158">
        <v>-64.347011896812091</v>
      </c>
      <c r="AD158">
        <v>-93.506392388771573</v>
      </c>
      <c r="AE158">
        <v>-78.780635055683788</v>
      </c>
      <c r="AF158">
        <v>-87.57575257888351</v>
      </c>
      <c r="AG158">
        <v>-105.76160445309971</v>
      </c>
      <c r="AH158">
        <v>-98.870179649623083</v>
      </c>
      <c r="AI158">
        <v>-81.260661020998853</v>
      </c>
      <c r="AJ158">
        <v>-103.93646756375799</v>
      </c>
      <c r="AK158">
        <v>-68.69372820879002</v>
      </c>
      <c r="AL158">
        <v>-61.49395530348535</v>
      </c>
      <c r="AM158">
        <v>-73.144971773454458</v>
      </c>
      <c r="AN158">
        <v>-75.131185106720281</v>
      </c>
      <c r="AO158" t="s">
        <v>76</v>
      </c>
      <c r="AP158" s="29">
        <f t="shared" si="9"/>
        <v>68.69372820879002</v>
      </c>
      <c r="AQ158" s="30">
        <f t="shared" si="10"/>
        <v>61.49395530348535</v>
      </c>
      <c r="AR158" s="30">
        <f t="shared" si="11"/>
        <v>73.144971773454458</v>
      </c>
      <c r="AS158" s="31">
        <f t="shared" si="12"/>
        <v>75.131185106720281</v>
      </c>
    </row>
    <row r="159" spans="1:46" x14ac:dyDescent="0.35">
      <c r="A159" t="s">
        <v>6388</v>
      </c>
      <c r="B159">
        <v>41503.072337999271</v>
      </c>
      <c r="C159">
        <v>39627.396837077227</v>
      </c>
      <c r="D159">
        <v>7575.4684551973269</v>
      </c>
      <c r="E159">
        <v>-16852.115359352676</v>
      </c>
      <c r="F159">
        <v>-18400.533704244957</v>
      </c>
      <c r="G159">
        <v>-12931.596758769234</v>
      </c>
      <c r="H159">
        <v>-11785.497470489041</v>
      </c>
      <c r="I159">
        <v>-9760</v>
      </c>
      <c r="J159">
        <v>-7330.6666666666679</v>
      </c>
      <c r="K159">
        <v>-9525.3333333333339</v>
      </c>
      <c r="L159">
        <v>-4146.6666666666661</v>
      </c>
      <c r="M159">
        <v>-27509.333333333332</v>
      </c>
      <c r="N159">
        <v>-17716.533333333333</v>
      </c>
      <c r="O159">
        <v>-17244.8</v>
      </c>
      <c r="P159">
        <v>-10472.799999999999</v>
      </c>
      <c r="Q159">
        <v>-5318.1333333333323</v>
      </c>
      <c r="R159">
        <v>679.46666666666988</v>
      </c>
      <c r="S159">
        <v>305.06666666666985</v>
      </c>
      <c r="T159">
        <v>-13131.999999999998</v>
      </c>
      <c r="U159">
        <v>410.98666666666605</v>
      </c>
      <c r="V159">
        <v>14316.800000000001</v>
      </c>
      <c r="W159">
        <v>9353.4461333333293</v>
      </c>
      <c r="X159">
        <v>11873.093333333332</v>
      </c>
      <c r="Y159">
        <v>28047.946666666663</v>
      </c>
      <c r="Z159">
        <v>51925.973333333335</v>
      </c>
      <c r="AA159" t="s">
        <v>6412</v>
      </c>
      <c r="AB159">
        <v>98934.039963566189</v>
      </c>
      <c r="AC159">
        <v>93329.453235676803</v>
      </c>
      <c r="AD159">
        <v>132322.21194513864</v>
      </c>
      <c r="AE159">
        <v>20954.61093333333</v>
      </c>
      <c r="AF159">
        <v>66750.991974933335</v>
      </c>
      <c r="AG159">
        <v>158545.21706666666</v>
      </c>
      <c r="AH159">
        <v>164763.65084215687</v>
      </c>
      <c r="AI159">
        <v>135442.39895686274</v>
      </c>
      <c r="AJ159">
        <v>73758.204316583506</v>
      </c>
      <c r="AK159">
        <v>-56723.789493776007</v>
      </c>
      <c r="AL159">
        <v>-23842.752835344727</v>
      </c>
      <c r="AM159">
        <v>10464.29186322906</v>
      </c>
      <c r="AN159">
        <v>70606.423364391085</v>
      </c>
      <c r="AO159">
        <v>49842.208624949068</v>
      </c>
      <c r="AP159" s="29">
        <f t="shared" si="9"/>
        <v>56723.789493776007</v>
      </c>
      <c r="AQ159" s="30">
        <f t="shared" si="10"/>
        <v>23842.752835344727</v>
      </c>
      <c r="AR159" s="30">
        <f t="shared" si="11"/>
        <v>10464.29186322906</v>
      </c>
      <c r="AS159" s="31">
        <f t="shared" si="12"/>
        <v>70606.423364391085</v>
      </c>
      <c r="AT159">
        <v>1</v>
      </c>
    </row>
    <row r="160" spans="1:46" x14ac:dyDescent="0.35">
      <c r="A160" t="s">
        <v>6413</v>
      </c>
      <c r="B160">
        <v>-386.5494692077329</v>
      </c>
      <c r="C160">
        <v>-462.29466195759625</v>
      </c>
      <c r="D160">
        <v>-266.61087328807628</v>
      </c>
      <c r="E160">
        <v>-306.14116444757195</v>
      </c>
      <c r="F160">
        <v>-274.0775215867796</v>
      </c>
      <c r="G160">
        <v>-361.05802940209566</v>
      </c>
      <c r="H160">
        <v>-369.81754768107072</v>
      </c>
      <c r="I160">
        <v>-430.22718755687771</v>
      </c>
      <c r="J160">
        <v>-405.07208832148467</v>
      </c>
      <c r="K160">
        <v>-348.07871825983858</v>
      </c>
      <c r="L160">
        <v>-363.28605231378054</v>
      </c>
      <c r="M160">
        <v>-371.73850311857825</v>
      </c>
      <c r="N160">
        <v>-401.2969034129315</v>
      </c>
      <c r="O160">
        <v>-432.96681438795906</v>
      </c>
      <c r="P160">
        <v>-187.46239146461375</v>
      </c>
      <c r="Q160">
        <v>-244.46235562030202</v>
      </c>
      <c r="R160">
        <v>-200.74579636987272</v>
      </c>
      <c r="S160">
        <v>-184.82038823631333</v>
      </c>
      <c r="T160">
        <v>-247.45717581249212</v>
      </c>
      <c r="U160">
        <v>-320.28031793425077</v>
      </c>
      <c r="V160">
        <v>-333.17845990562449</v>
      </c>
      <c r="W160">
        <v>-245.67936471649614</v>
      </c>
      <c r="X160">
        <v>-318.32894568740693</v>
      </c>
      <c r="Y160">
        <v>-437.53236435734135</v>
      </c>
      <c r="Z160">
        <v>-511.34563313822179</v>
      </c>
      <c r="AA160" t="s">
        <v>6440</v>
      </c>
      <c r="AB160">
        <v>-861.97915749319532</v>
      </c>
      <c r="AC160">
        <v>-1312.5276714724889</v>
      </c>
      <c r="AD160">
        <v>-1891.3675372990353</v>
      </c>
      <c r="AE160">
        <v>-857.20952067694589</v>
      </c>
      <c r="AF160">
        <v>-589.47732879848502</v>
      </c>
      <c r="AG160">
        <v>-1152.6783535364098</v>
      </c>
      <c r="AH160">
        <v>-1532.1525384805182</v>
      </c>
      <c r="AI160">
        <v>-1549.8688053850665</v>
      </c>
      <c r="AJ160">
        <v>-1346.7963101791695</v>
      </c>
      <c r="AK160">
        <v>-944.9412146381826</v>
      </c>
      <c r="AL160">
        <v>-795.64821529722872</v>
      </c>
      <c r="AM160">
        <v>-1526.2697292833323</v>
      </c>
      <c r="AN160">
        <v>-2215.2560006383687</v>
      </c>
      <c r="AO160" t="s">
        <v>76</v>
      </c>
      <c r="AP160" s="29">
        <f t="shared" si="9"/>
        <v>944.9412146381826</v>
      </c>
      <c r="AQ160" s="30">
        <f t="shared" si="10"/>
        <v>795.64821529722872</v>
      </c>
      <c r="AR160" s="30">
        <f t="shared" si="11"/>
        <v>1526.2697292833323</v>
      </c>
      <c r="AS160" s="31">
        <f t="shared" si="12"/>
        <v>2215.2560006383687</v>
      </c>
    </row>
    <row r="161" spans="1:46" x14ac:dyDescent="0.35">
      <c r="A161" t="s">
        <v>6442</v>
      </c>
      <c r="B161" t="s">
        <v>76</v>
      </c>
      <c r="C161" t="s">
        <v>76</v>
      </c>
      <c r="D161" t="s">
        <v>76</v>
      </c>
      <c r="E161" t="s">
        <v>76</v>
      </c>
      <c r="F161" t="s">
        <v>76</v>
      </c>
      <c r="G161" t="s">
        <v>76</v>
      </c>
      <c r="H161" t="s">
        <v>76</v>
      </c>
      <c r="I161" t="s">
        <v>76</v>
      </c>
      <c r="J161" t="s">
        <v>76</v>
      </c>
      <c r="K161" t="s">
        <v>76</v>
      </c>
      <c r="L161" t="s">
        <v>76</v>
      </c>
      <c r="M161" t="s">
        <v>76</v>
      </c>
      <c r="N161" t="s">
        <v>76</v>
      </c>
      <c r="O161" t="s">
        <v>76</v>
      </c>
      <c r="P161" t="s">
        <v>76</v>
      </c>
      <c r="Q161" t="s">
        <v>76</v>
      </c>
      <c r="R161" t="s">
        <v>76</v>
      </c>
      <c r="S161" t="s">
        <v>76</v>
      </c>
      <c r="T161" t="s">
        <v>76</v>
      </c>
      <c r="U161" t="s">
        <v>76</v>
      </c>
      <c r="V161" t="s">
        <v>76</v>
      </c>
      <c r="W161" t="s">
        <v>76</v>
      </c>
      <c r="X161" t="s">
        <v>76</v>
      </c>
      <c r="Y161" t="s">
        <v>76</v>
      </c>
      <c r="Z161" t="s">
        <v>76</v>
      </c>
      <c r="AA161" t="s">
        <v>76</v>
      </c>
      <c r="AB161" t="s">
        <v>76</v>
      </c>
      <c r="AC161" t="s">
        <v>6502</v>
      </c>
      <c r="AD161">
        <v>-10537.199511023442</v>
      </c>
      <c r="AE161">
        <v>-2799.4410988019199</v>
      </c>
      <c r="AF161">
        <v>-2692.2435358513612</v>
      </c>
      <c r="AG161">
        <v>-5088.2223852099487</v>
      </c>
      <c r="AH161">
        <v>-4726.5678611535895</v>
      </c>
      <c r="AI161">
        <v>-2794.1702039555635</v>
      </c>
      <c r="AJ161">
        <v>-2634.6869723376522</v>
      </c>
      <c r="AK161">
        <v>-1370.1735857307933</v>
      </c>
      <c r="AL161">
        <v>-1190.0230370274535</v>
      </c>
      <c r="AM161">
        <v>-2322.7312633624178</v>
      </c>
      <c r="AN161">
        <v>-2459.0923087034093</v>
      </c>
      <c r="AO161">
        <v>-3536.2249573472518</v>
      </c>
      <c r="AP161" s="29">
        <f t="shared" si="9"/>
        <v>1370.1735857307933</v>
      </c>
      <c r="AQ161" s="30">
        <f t="shared" si="10"/>
        <v>1190.0230370274535</v>
      </c>
      <c r="AR161" s="30">
        <f t="shared" si="11"/>
        <v>2322.7312633624178</v>
      </c>
      <c r="AS161" s="31">
        <f t="shared" si="12"/>
        <v>2459.0923087034093</v>
      </c>
    </row>
    <row r="162" spans="1:46" x14ac:dyDescent="0.35">
      <c r="A162" t="s">
        <v>6503</v>
      </c>
      <c r="B162">
        <v>-15.622848713212827</v>
      </c>
      <c r="C162">
        <v>-18.794075396519261</v>
      </c>
      <c r="D162">
        <v>-40.641583187797458</v>
      </c>
      <c r="E162">
        <v>-26.049494506101162</v>
      </c>
      <c r="F162">
        <v>-13.288748985618293</v>
      </c>
      <c r="G162">
        <v>-19.201240998062513</v>
      </c>
      <c r="H162">
        <v>-33.294302896788217</v>
      </c>
      <c r="I162">
        <v>-21.113186352544005</v>
      </c>
      <c r="J162">
        <v>-28.41104307075269</v>
      </c>
      <c r="K162">
        <v>-39.653842679153698</v>
      </c>
      <c r="L162">
        <v>-12.977177722382159</v>
      </c>
      <c r="M162">
        <v>-8.1694372100932178</v>
      </c>
      <c r="N162">
        <v>-6.9032596063970715</v>
      </c>
      <c r="O162">
        <v>-7.3337364744029507</v>
      </c>
      <c r="P162">
        <v>23.829781622968337</v>
      </c>
      <c r="Q162">
        <v>-2.9525564497926755</v>
      </c>
      <c r="R162">
        <v>-59.246073930496379</v>
      </c>
      <c r="S162">
        <v>-72.779970853551774</v>
      </c>
      <c r="T162">
        <v>-118.0327588473108</v>
      </c>
      <c r="U162">
        <v>-127.33278220586101</v>
      </c>
      <c r="V162">
        <v>-53.74368362634101</v>
      </c>
      <c r="W162">
        <v>-158.39011261457881</v>
      </c>
      <c r="X162">
        <v>-108.34618013503068</v>
      </c>
      <c r="Y162">
        <v>-12.393910109758854</v>
      </c>
      <c r="Z162">
        <v>-63.731519381640219</v>
      </c>
      <c r="AA162">
        <v>-188.15691066763824</v>
      </c>
      <c r="AB162">
        <v>-145.19134720564162</v>
      </c>
      <c r="AC162" t="s">
        <v>6532</v>
      </c>
      <c r="AD162">
        <v>-262.94711944915628</v>
      </c>
      <c r="AE162">
        <v>-189.46179360420803</v>
      </c>
      <c r="AF162">
        <v>-214.39020921556445</v>
      </c>
      <c r="AG162">
        <v>-301.28499485432775</v>
      </c>
      <c r="AH162">
        <v>-161.3131960080697</v>
      </c>
      <c r="AI162">
        <v>-158.60933073402006</v>
      </c>
      <c r="AJ162">
        <v>-310.4037461509883</v>
      </c>
      <c r="AK162">
        <v>-256.18131291055738</v>
      </c>
      <c r="AL162">
        <v>-285.58898169947554</v>
      </c>
      <c r="AM162">
        <v>-295.05029478341675</v>
      </c>
      <c r="AN162">
        <v>-282.94998906351572</v>
      </c>
      <c r="AO162">
        <v>-278.15093591000823</v>
      </c>
      <c r="AP162" s="29">
        <f t="shared" si="9"/>
        <v>256.18131291055738</v>
      </c>
      <c r="AQ162" s="30">
        <f t="shared" si="10"/>
        <v>285.58898169947554</v>
      </c>
      <c r="AR162" s="30">
        <f t="shared" si="11"/>
        <v>295.05029478341675</v>
      </c>
      <c r="AS162" s="31">
        <f t="shared" si="12"/>
        <v>282.94998906351572</v>
      </c>
    </row>
    <row r="163" spans="1:46" x14ac:dyDescent="0.35">
      <c r="A163" t="s">
        <v>6533</v>
      </c>
      <c r="B163">
        <v>-165.15862783275409</v>
      </c>
      <c r="C163">
        <v>-132.08597038137802</v>
      </c>
      <c r="D163">
        <v>-169.8740421651801</v>
      </c>
      <c r="E163">
        <v>-17.609647711932507</v>
      </c>
      <c r="F163">
        <v>-23.025926668445688</v>
      </c>
      <c r="G163">
        <v>2.8045957614868069</v>
      </c>
      <c r="H163">
        <v>140.74310967665582</v>
      </c>
      <c r="I163">
        <v>-30.345791050177869</v>
      </c>
      <c r="J163">
        <v>-2.8403546084505584</v>
      </c>
      <c r="K163">
        <v>-59.742055868065634</v>
      </c>
      <c r="L163">
        <v>-69.406862539290316</v>
      </c>
      <c r="M163">
        <v>15.33600629773737</v>
      </c>
      <c r="N163">
        <v>-5.4797171909574853</v>
      </c>
      <c r="O163">
        <v>-57.768973741549175</v>
      </c>
      <c r="P163">
        <v>-89.117881843262083</v>
      </c>
      <c r="Q163">
        <v>-118.06796953188888</v>
      </c>
      <c r="R163">
        <v>-150.5029962556986</v>
      </c>
      <c r="S163">
        <v>-54.872297774030635</v>
      </c>
      <c r="T163">
        <v>-33.235803118152894</v>
      </c>
      <c r="U163">
        <v>-99.311382638794598</v>
      </c>
      <c r="V163">
        <v>-112.28439983270593</v>
      </c>
      <c r="W163">
        <v>-97.87487963547629</v>
      </c>
      <c r="X163">
        <v>-124.61357319160355</v>
      </c>
      <c r="Y163">
        <v>-99.099852209613246</v>
      </c>
      <c r="Z163">
        <v>-140.68408494074532</v>
      </c>
      <c r="AA163">
        <v>-170.61580377997657</v>
      </c>
      <c r="AB163">
        <v>-139.02752272692709</v>
      </c>
      <c r="AC163">
        <v>-216.90138547879516</v>
      </c>
      <c r="AD163">
        <v>-300.01027754877902</v>
      </c>
      <c r="AE163">
        <v>-424.23348683829852</v>
      </c>
      <c r="AF163">
        <v>-745.86706620294649</v>
      </c>
      <c r="AG163">
        <v>-1997.8117779114164</v>
      </c>
      <c r="AH163">
        <v>-1286.3334695651495</v>
      </c>
      <c r="AI163">
        <v>-775.32929619569256</v>
      </c>
      <c r="AJ163">
        <v>-1331.466024481351</v>
      </c>
      <c r="AK163">
        <v>-1434.1498811484219</v>
      </c>
      <c r="AL163">
        <v>-405.49049558614206</v>
      </c>
      <c r="AM163">
        <v>-828.14948104612631</v>
      </c>
      <c r="AN163">
        <v>-853.03056372620017</v>
      </c>
      <c r="AO163" t="s">
        <v>76</v>
      </c>
      <c r="AP163" s="29">
        <f t="shared" si="9"/>
        <v>1434.1498811484219</v>
      </c>
      <c r="AQ163" s="30">
        <f t="shared" si="10"/>
        <v>405.49049558614206</v>
      </c>
      <c r="AR163" s="30">
        <f t="shared" si="11"/>
        <v>828.14948104612631</v>
      </c>
      <c r="AS163" s="31">
        <f t="shared" si="12"/>
        <v>853.03056372620017</v>
      </c>
    </row>
    <row r="164" spans="1:46" x14ac:dyDescent="0.35">
      <c r="A164" t="s">
        <v>6564</v>
      </c>
      <c r="B164">
        <v>-1562.6690542358922</v>
      </c>
      <c r="C164">
        <v>-1469.689141094005</v>
      </c>
      <c r="D164">
        <v>-1296.2465396807052</v>
      </c>
      <c r="E164">
        <v>-610.49194321501784</v>
      </c>
      <c r="F164">
        <v>-384.88885422274308</v>
      </c>
      <c r="G164">
        <v>-3.6361157199329734</v>
      </c>
      <c r="H164">
        <v>318.72631943960448</v>
      </c>
      <c r="I164">
        <v>-108.64283509682733</v>
      </c>
      <c r="J164">
        <v>1936.9169037355373</v>
      </c>
      <c r="K164">
        <v>2963.6586606047968</v>
      </c>
      <c r="L164">
        <v>3121.873620715025</v>
      </c>
      <c r="M164">
        <v>4880.3218430725601</v>
      </c>
      <c r="N164">
        <v>5914.853997421661</v>
      </c>
      <c r="O164">
        <v>4211.0648603960271</v>
      </c>
      <c r="P164">
        <v>11399.762020761238</v>
      </c>
      <c r="Q164" t="s">
        <v>6589</v>
      </c>
      <c r="R164">
        <v>14085.124012366117</v>
      </c>
      <c r="S164">
        <v>15589.109013692621</v>
      </c>
      <c r="T164">
        <v>18681.506252483385</v>
      </c>
      <c r="U164">
        <v>14844.686294831497</v>
      </c>
      <c r="V164">
        <v>10637.117185400317</v>
      </c>
      <c r="W164">
        <v>12959.875203888992</v>
      </c>
      <c r="X164">
        <v>13766.983477497655</v>
      </c>
      <c r="Y164">
        <v>23730.108771560637</v>
      </c>
      <c r="Z164">
        <v>22214.276769312281</v>
      </c>
      <c r="AA164">
        <v>29728.71564635251</v>
      </c>
      <c r="AB164">
        <v>39970.902911806734</v>
      </c>
      <c r="AC164">
        <v>49113.607686276315</v>
      </c>
      <c r="AD164">
        <v>29204.144341640309</v>
      </c>
      <c r="AE164">
        <v>31827.178901858559</v>
      </c>
      <c r="AF164">
        <v>54995.996846370697</v>
      </c>
      <c r="AG164">
        <v>62068.689196224717</v>
      </c>
      <c r="AH164">
        <v>52064.046516345916</v>
      </c>
      <c r="AI164">
        <v>48311.595940222178</v>
      </c>
      <c r="AJ164">
        <v>56518.685134761865</v>
      </c>
      <c r="AK164">
        <v>57574.236721037232</v>
      </c>
      <c r="AL164">
        <v>56203.904583862342</v>
      </c>
      <c r="AM164">
        <v>55600.050690660275</v>
      </c>
      <c r="AN164">
        <v>64114.196749062336</v>
      </c>
      <c r="AO164">
        <v>63139.151735807936</v>
      </c>
      <c r="AP164" s="29">
        <f t="shared" si="9"/>
        <v>57574.236721037232</v>
      </c>
      <c r="AQ164" s="30">
        <f t="shared" si="10"/>
        <v>56203.904583862342</v>
      </c>
      <c r="AR164" s="30">
        <f t="shared" si="11"/>
        <v>55600.050690660275</v>
      </c>
      <c r="AS164" s="31">
        <f t="shared" si="12"/>
        <v>64114.196749062336</v>
      </c>
      <c r="AT164">
        <v>1</v>
      </c>
    </row>
    <row r="165" spans="1:46" x14ac:dyDescent="0.35">
      <c r="A165" t="s">
        <v>6590</v>
      </c>
      <c r="B165" t="s">
        <v>76</v>
      </c>
      <c r="C165" t="s">
        <v>76</v>
      </c>
      <c r="D165" t="s">
        <v>76</v>
      </c>
      <c r="E165" t="s">
        <v>76</v>
      </c>
      <c r="F165" t="s">
        <v>76</v>
      </c>
      <c r="G165" t="s">
        <v>76</v>
      </c>
      <c r="H165" t="s">
        <v>76</v>
      </c>
      <c r="I165" t="s">
        <v>76</v>
      </c>
      <c r="J165" t="s">
        <v>76</v>
      </c>
      <c r="K165" t="s">
        <v>76</v>
      </c>
      <c r="L165" t="s">
        <v>76</v>
      </c>
      <c r="M165" t="s">
        <v>76</v>
      </c>
      <c r="N165" t="s">
        <v>76</v>
      </c>
      <c r="O165" t="s">
        <v>76</v>
      </c>
      <c r="P165" t="s">
        <v>76</v>
      </c>
      <c r="Q165" t="s">
        <v>76</v>
      </c>
      <c r="R165" t="s">
        <v>76</v>
      </c>
      <c r="S165" t="s">
        <v>76</v>
      </c>
      <c r="T165" t="s">
        <v>76</v>
      </c>
      <c r="U165" t="s">
        <v>76</v>
      </c>
      <c r="V165" t="s">
        <v>76</v>
      </c>
      <c r="W165" t="s">
        <v>76</v>
      </c>
      <c r="X165" t="s">
        <v>76</v>
      </c>
      <c r="Y165" t="s">
        <v>76</v>
      </c>
      <c r="Z165" t="s">
        <v>76</v>
      </c>
      <c r="AA165" t="s">
        <v>76</v>
      </c>
      <c r="AB165" t="s">
        <v>76</v>
      </c>
      <c r="AC165" t="s">
        <v>76</v>
      </c>
      <c r="AD165" t="s">
        <v>76</v>
      </c>
      <c r="AE165" t="s">
        <v>76</v>
      </c>
      <c r="AF165" t="s">
        <v>76</v>
      </c>
      <c r="AG165" t="s">
        <v>6654</v>
      </c>
      <c r="AH165">
        <v>92.629050279329618</v>
      </c>
      <c r="AI165">
        <v>4.3178770949720739</v>
      </c>
      <c r="AJ165">
        <v>-110.79888268156439</v>
      </c>
      <c r="AK165">
        <v>18.217877094972135</v>
      </c>
      <c r="AL165">
        <v>-26.581005586592159</v>
      </c>
      <c r="AM165">
        <v>47.100558659217803</v>
      </c>
      <c r="AN165">
        <v>63.519553072625669</v>
      </c>
      <c r="AO165" t="s">
        <v>76</v>
      </c>
      <c r="AP165" s="29">
        <f t="shared" si="9"/>
        <v>18.217877094972135</v>
      </c>
      <c r="AQ165" s="30">
        <f t="shared" si="10"/>
        <v>26.581005586592159</v>
      </c>
      <c r="AR165" s="30">
        <f t="shared" si="11"/>
        <v>47.100558659217803</v>
      </c>
      <c r="AS165" s="31">
        <f t="shared" si="12"/>
        <v>63.519553072625669</v>
      </c>
    </row>
    <row r="166" spans="1:46" x14ac:dyDescent="0.35">
      <c r="A166" t="s">
        <v>6656</v>
      </c>
      <c r="B166" t="s">
        <v>76</v>
      </c>
      <c r="C166" t="s">
        <v>76</v>
      </c>
      <c r="D166" t="s">
        <v>76</v>
      </c>
      <c r="E166" t="s">
        <v>76</v>
      </c>
      <c r="F166" t="s">
        <v>76</v>
      </c>
      <c r="G166" t="s">
        <v>76</v>
      </c>
      <c r="H166" t="s">
        <v>76</v>
      </c>
      <c r="I166" t="s">
        <v>76</v>
      </c>
      <c r="J166" t="s">
        <v>76</v>
      </c>
      <c r="K166" t="s">
        <v>76</v>
      </c>
      <c r="L166" t="s">
        <v>76</v>
      </c>
      <c r="M166" t="s">
        <v>76</v>
      </c>
      <c r="N166" t="s">
        <v>76</v>
      </c>
      <c r="O166">
        <v>-579.68878096288779</v>
      </c>
      <c r="P166">
        <v>670.58829567241446</v>
      </c>
      <c r="Q166">
        <v>390.04218646990199</v>
      </c>
      <c r="R166">
        <v>-2090.4182762836836</v>
      </c>
      <c r="S166">
        <v>-1961.2674556606144</v>
      </c>
      <c r="T166">
        <v>-2126.4469903318545</v>
      </c>
      <c r="U166">
        <v>-1155.0878779539155</v>
      </c>
      <c r="V166">
        <v>-694.2583563351501</v>
      </c>
      <c r="W166">
        <v>-1742.435398793906</v>
      </c>
      <c r="X166">
        <v>-1954.963121238894</v>
      </c>
      <c r="Y166">
        <v>-281.93847114836717</v>
      </c>
      <c r="Z166" t="s">
        <v>6702</v>
      </c>
      <c r="AA166">
        <v>-5125.1499256601819</v>
      </c>
      <c r="AB166">
        <v>-5452.4933536693388</v>
      </c>
      <c r="AC166">
        <v>-4632.9723145921198</v>
      </c>
      <c r="AD166">
        <v>-6270.3980559010406</v>
      </c>
      <c r="AE166">
        <v>-3020.7355242611916</v>
      </c>
      <c r="AF166">
        <v>-4209.6592248425713</v>
      </c>
      <c r="AG166">
        <v>-4909.2477472144565</v>
      </c>
      <c r="AH166">
        <v>889.40816736970214</v>
      </c>
      <c r="AI166">
        <v>1797.3918523433942</v>
      </c>
      <c r="AJ166">
        <v>1198.8395836273021</v>
      </c>
      <c r="AK166">
        <v>-1849.2894556071562</v>
      </c>
      <c r="AL166">
        <v>-2432.4865329609174</v>
      </c>
      <c r="AM166">
        <v>-1834.4413118670197</v>
      </c>
      <c r="AN166">
        <v>-2760.3956328814202</v>
      </c>
      <c r="AO166">
        <v>-3019.1560154812382</v>
      </c>
      <c r="AP166" s="29">
        <f t="shared" si="9"/>
        <v>1849.2894556071562</v>
      </c>
      <c r="AQ166" s="30">
        <f t="shared" si="10"/>
        <v>2432.4865329609174</v>
      </c>
      <c r="AR166" s="30">
        <f t="shared" si="11"/>
        <v>1834.4413118670197</v>
      </c>
      <c r="AS166" s="31">
        <f t="shared" si="12"/>
        <v>2760.3956328814202</v>
      </c>
    </row>
    <row r="167" spans="1:46" x14ac:dyDescent="0.35">
      <c r="A167" t="s">
        <v>6703</v>
      </c>
      <c r="B167" t="s">
        <v>76</v>
      </c>
      <c r="C167" t="s">
        <v>76</v>
      </c>
      <c r="D167" t="s">
        <v>76</v>
      </c>
      <c r="E167" t="s">
        <v>76</v>
      </c>
      <c r="F167" t="s">
        <v>76</v>
      </c>
      <c r="G167" t="s">
        <v>76</v>
      </c>
      <c r="H167" t="s">
        <v>76</v>
      </c>
      <c r="I167" t="s">
        <v>76</v>
      </c>
      <c r="J167" t="s">
        <v>76</v>
      </c>
      <c r="K167" t="s">
        <v>76</v>
      </c>
      <c r="L167" t="s">
        <v>76</v>
      </c>
      <c r="M167" t="s">
        <v>76</v>
      </c>
      <c r="N167">
        <v>978.3</v>
      </c>
      <c r="O167">
        <v>191</v>
      </c>
      <c r="P167">
        <v>574</v>
      </c>
      <c r="Q167">
        <v>-74.900000000000006</v>
      </c>
      <c r="R167">
        <v>55.3</v>
      </c>
      <c r="S167">
        <v>50.5</v>
      </c>
      <c r="T167">
        <v>-118.2</v>
      </c>
      <c r="U167">
        <v>-697.1</v>
      </c>
      <c r="V167">
        <v>-547.5</v>
      </c>
      <c r="W167">
        <v>31.3</v>
      </c>
      <c r="X167">
        <v>243.8</v>
      </c>
      <c r="Y167">
        <v>-215.7</v>
      </c>
      <c r="Z167">
        <v>-892.5</v>
      </c>
      <c r="AA167">
        <v>-680.5</v>
      </c>
      <c r="AB167">
        <v>-695.26758898960418</v>
      </c>
      <c r="AC167">
        <v>-2014.6195347841531</v>
      </c>
      <c r="AD167" t="s">
        <v>6748</v>
      </c>
      <c r="AE167">
        <v>-535.41805906475497</v>
      </c>
      <c r="AF167">
        <v>-357.44043174156025</v>
      </c>
      <c r="AG167">
        <v>-420.00865061559654</v>
      </c>
      <c r="AH167">
        <v>612.03557128438524</v>
      </c>
      <c r="AI167">
        <v>1593.8204501190748</v>
      </c>
      <c r="AJ167">
        <v>2555.7871983028263</v>
      </c>
      <c r="AK167">
        <v>1645.4882641343247</v>
      </c>
      <c r="AL167">
        <v>2154.725017629265</v>
      </c>
      <c r="AM167">
        <v>2987.8591206683764</v>
      </c>
      <c r="AN167">
        <v>3073.2385741096373</v>
      </c>
      <c r="AO167">
        <v>3525.1547576160774</v>
      </c>
      <c r="AP167" s="29">
        <f t="shared" si="9"/>
        <v>1645.4882641343247</v>
      </c>
      <c r="AQ167" s="30">
        <f t="shared" si="10"/>
        <v>2154.725017629265</v>
      </c>
      <c r="AR167" s="30">
        <f t="shared" si="11"/>
        <v>2987.8591206683764</v>
      </c>
      <c r="AS167" s="31">
        <f t="shared" si="12"/>
        <v>3073.2385741096373</v>
      </c>
    </row>
    <row r="168" spans="1:46" x14ac:dyDescent="0.35">
      <c r="A168" t="s">
        <v>6749</v>
      </c>
      <c r="B168">
        <v>-12.171208113014977</v>
      </c>
      <c r="C168">
        <v>-26.546650122443818</v>
      </c>
      <c r="D168">
        <v>-25.023056699069191</v>
      </c>
      <c r="E168">
        <v>-14.627032712376307</v>
      </c>
      <c r="F168">
        <v>0.15702098055155389</v>
      </c>
      <c r="G168">
        <v>-27.823424805598833</v>
      </c>
      <c r="H168">
        <v>-11.943726673551916</v>
      </c>
      <c r="I168">
        <v>-16.812329707356614</v>
      </c>
      <c r="J168">
        <v>-37.646757528951305</v>
      </c>
      <c r="K168">
        <v>-33.228072343007852</v>
      </c>
      <c r="L168">
        <v>-27.760385429093077</v>
      </c>
      <c r="M168">
        <v>-35.841237683027892</v>
      </c>
      <c r="N168">
        <v>-1.434377241214444</v>
      </c>
      <c r="O168">
        <v>-7.6543416429647015</v>
      </c>
      <c r="P168">
        <v>-3.4332329863810074</v>
      </c>
      <c r="Q168">
        <v>8.3384714759681735</v>
      </c>
      <c r="R168">
        <v>14.580699733388183</v>
      </c>
      <c r="S168">
        <v>-37.907509085650588</v>
      </c>
      <c r="T168">
        <v>8.1193622389781588</v>
      </c>
      <c r="U168">
        <v>21.475187615079466</v>
      </c>
      <c r="V168">
        <v>-40.971278020579668</v>
      </c>
      <c r="W168">
        <v>-64.838646100049502</v>
      </c>
      <c r="X168">
        <v>-67.575809398587722</v>
      </c>
      <c r="Y168">
        <v>-39.920222697638977</v>
      </c>
      <c r="Z168">
        <v>-18.921689010063783</v>
      </c>
      <c r="AA168">
        <v>-90.202048687905545</v>
      </c>
      <c r="AB168" t="s">
        <v>6777</v>
      </c>
      <c r="AC168">
        <v>-80.170915752016583</v>
      </c>
      <c r="AD168">
        <v>-79.595554781832377</v>
      </c>
      <c r="AE168">
        <v>-59.587899775392238</v>
      </c>
      <c r="AF168">
        <v>-144.15557739015358</v>
      </c>
      <c r="AG168">
        <v>-18.772240160295055</v>
      </c>
      <c r="AH168">
        <v>26.390506675718491</v>
      </c>
      <c r="AI168">
        <v>-38.546482694380437</v>
      </c>
      <c r="AJ168">
        <v>-49.565109160683861</v>
      </c>
      <c r="AK168">
        <v>-36.072912857164553</v>
      </c>
      <c r="AL168">
        <v>-48.803486054956096</v>
      </c>
      <c r="AM168">
        <v>-46.423908983924811</v>
      </c>
      <c r="AN168">
        <v>-50.570781915868018</v>
      </c>
      <c r="AO168" t="s">
        <v>76</v>
      </c>
      <c r="AP168" s="29">
        <f t="shared" si="9"/>
        <v>36.072912857164553</v>
      </c>
      <c r="AQ168" s="30">
        <f t="shared" si="10"/>
        <v>48.803486054956096</v>
      </c>
      <c r="AR168" s="30">
        <f t="shared" si="11"/>
        <v>46.423908983924811</v>
      </c>
      <c r="AS168" s="31">
        <f t="shared" si="12"/>
        <v>50.570781915868018</v>
      </c>
    </row>
    <row r="169" spans="1:46" x14ac:dyDescent="0.35">
      <c r="A169" t="s">
        <v>6779</v>
      </c>
      <c r="B169">
        <v>3161.3912161890062</v>
      </c>
      <c r="C169">
        <v>-4978.3655488919885</v>
      </c>
      <c r="D169">
        <v>-3525.8074284798467</v>
      </c>
      <c r="E169">
        <v>-323.22398797659753</v>
      </c>
      <c r="F169">
        <v>-1951.775969243273</v>
      </c>
      <c r="G169">
        <v>2261.3558188197185</v>
      </c>
      <c r="H169">
        <v>2765.9544254598636</v>
      </c>
      <c r="I169">
        <v>5104.7048644221841</v>
      </c>
      <c r="J169">
        <v>2533.6189888442987</v>
      </c>
      <c r="K169">
        <v>1497.9935018663698</v>
      </c>
      <c r="L169">
        <v>1551.5710608390682</v>
      </c>
      <c r="M169">
        <v>1399.119919338588</v>
      </c>
      <c r="N169">
        <v>1980.1669343548751</v>
      </c>
      <c r="O169">
        <v>2803.1485343134032</v>
      </c>
      <c r="P169">
        <v>29.620519257055879</v>
      </c>
      <c r="Q169">
        <v>-2493.247873028492</v>
      </c>
      <c r="R169">
        <v>-1678.1902418336072</v>
      </c>
      <c r="S169">
        <v>-2227.3570212497625</v>
      </c>
      <c r="T169">
        <v>-2199.1255446013834</v>
      </c>
      <c r="U169">
        <v>-675.24656169519596</v>
      </c>
      <c r="V169">
        <v>-190.5566347718898</v>
      </c>
      <c r="W169">
        <v>342.63913112158042</v>
      </c>
      <c r="X169" t="s">
        <v>6780</v>
      </c>
      <c r="Y169">
        <v>-1541.5748788241547</v>
      </c>
      <c r="Z169">
        <v>-6413.7473841100937</v>
      </c>
      <c r="AA169">
        <v>-8015.4179227641507</v>
      </c>
      <c r="AB169">
        <v>-12075.594633939301</v>
      </c>
      <c r="AC169">
        <v>-16171.239012010128</v>
      </c>
      <c r="AD169">
        <v>-16410.851138114678</v>
      </c>
      <c r="AE169">
        <v>-7906.8189444496838</v>
      </c>
      <c r="AF169">
        <v>-5492.2400106112527</v>
      </c>
      <c r="AG169">
        <v>-9318.8297665827267</v>
      </c>
      <c r="AH169">
        <v>-20314.943543003988</v>
      </c>
      <c r="AI169">
        <v>-21280.021809553458</v>
      </c>
      <c r="AJ169">
        <v>-17824.025801179225</v>
      </c>
      <c r="AK169">
        <v>-14567.849817588982</v>
      </c>
      <c r="AL169">
        <v>-8353.3833412082167</v>
      </c>
      <c r="AM169">
        <v>-8912.9289441532692</v>
      </c>
      <c r="AN169">
        <v>-13384.03562069711</v>
      </c>
      <c r="AO169">
        <v>-10666.816282202586</v>
      </c>
      <c r="AP169" s="29">
        <f t="shared" si="9"/>
        <v>14567.849817588982</v>
      </c>
      <c r="AQ169" s="30">
        <f t="shared" si="10"/>
        <v>8353.3833412082167</v>
      </c>
      <c r="AR169" s="30">
        <f t="shared" si="11"/>
        <v>8912.9289441532692</v>
      </c>
      <c r="AS169" s="31">
        <f t="shared" si="12"/>
        <v>13384.03562069711</v>
      </c>
    </row>
    <row r="170" spans="1:46" x14ac:dyDescent="0.35">
      <c r="A170" t="s">
        <v>6781</v>
      </c>
      <c r="B170" t="s">
        <v>76</v>
      </c>
      <c r="C170" t="s">
        <v>76</v>
      </c>
      <c r="D170" t="s">
        <v>76</v>
      </c>
      <c r="E170" t="s">
        <v>76</v>
      </c>
      <c r="F170" t="s">
        <v>76</v>
      </c>
      <c r="G170" t="s">
        <v>76</v>
      </c>
      <c r="H170" t="s">
        <v>76</v>
      </c>
      <c r="I170" t="s">
        <v>76</v>
      </c>
      <c r="J170" t="s">
        <v>76</v>
      </c>
      <c r="K170" t="s">
        <v>76</v>
      </c>
      <c r="L170" t="s">
        <v>76</v>
      </c>
      <c r="M170" t="s">
        <v>76</v>
      </c>
      <c r="N170" t="s">
        <v>76</v>
      </c>
      <c r="O170" t="s">
        <v>76</v>
      </c>
      <c r="P170" t="s">
        <v>76</v>
      </c>
      <c r="Q170" t="s">
        <v>76</v>
      </c>
      <c r="R170" t="s">
        <v>76</v>
      </c>
      <c r="S170" t="s">
        <v>76</v>
      </c>
      <c r="T170" t="s">
        <v>76</v>
      </c>
      <c r="U170" t="s">
        <v>76</v>
      </c>
      <c r="V170" t="s">
        <v>76</v>
      </c>
      <c r="W170" t="s">
        <v>76</v>
      </c>
      <c r="X170" t="s">
        <v>76</v>
      </c>
      <c r="Y170" t="s">
        <v>76</v>
      </c>
      <c r="Z170" t="s">
        <v>76</v>
      </c>
      <c r="AA170" t="s">
        <v>76</v>
      </c>
      <c r="AB170" t="s">
        <v>76</v>
      </c>
      <c r="AC170" t="s">
        <v>76</v>
      </c>
      <c r="AD170" t="s">
        <v>76</v>
      </c>
      <c r="AE170" t="s">
        <v>76</v>
      </c>
      <c r="AF170" t="s">
        <v>76</v>
      </c>
      <c r="AG170" t="s">
        <v>76</v>
      </c>
      <c r="AH170" t="s">
        <v>76</v>
      </c>
      <c r="AI170" t="s">
        <v>76</v>
      </c>
      <c r="AJ170" t="s">
        <v>6848</v>
      </c>
      <c r="AK170">
        <v>-500.19</v>
      </c>
      <c r="AL170">
        <v>-215.6653</v>
      </c>
      <c r="AM170">
        <v>281.71199999999999</v>
      </c>
      <c r="AN170">
        <v>-315.55</v>
      </c>
      <c r="AO170" t="s">
        <v>76</v>
      </c>
      <c r="AP170" s="29">
        <f t="shared" si="9"/>
        <v>500.19</v>
      </c>
      <c r="AQ170" s="30">
        <f t="shared" si="10"/>
        <v>215.6653</v>
      </c>
      <c r="AR170" s="30">
        <f t="shared" si="11"/>
        <v>281.71199999999999</v>
      </c>
      <c r="AS170" s="31">
        <f t="shared" si="12"/>
        <v>315.55</v>
      </c>
    </row>
    <row r="171" spans="1:46" x14ac:dyDescent="0.35">
      <c r="A171" t="s">
        <v>6850</v>
      </c>
      <c r="B171">
        <v>-5579.9996453826825</v>
      </c>
      <c r="C171">
        <v>-5363.2078140403182</v>
      </c>
      <c r="D171">
        <v>-4548.2435158232202</v>
      </c>
      <c r="E171">
        <v>-3013.1945479562723</v>
      </c>
      <c r="F171">
        <v>1777.6008598887784</v>
      </c>
      <c r="G171">
        <v>2785.4701184527676</v>
      </c>
      <c r="H171">
        <v>3914.2339429131457</v>
      </c>
      <c r="I171">
        <v>-263.46875152084925</v>
      </c>
      <c r="J171">
        <v>-3795.4891899465147</v>
      </c>
      <c r="K171">
        <v>-10924.451313443242</v>
      </c>
      <c r="L171">
        <v>-18009.410031979827</v>
      </c>
      <c r="M171">
        <v>-19797.681590789452</v>
      </c>
      <c r="N171">
        <v>-21537.215134769034</v>
      </c>
      <c r="O171">
        <v>-5803.7811344407246</v>
      </c>
      <c r="P171">
        <v>-6389.3494358891521</v>
      </c>
      <c r="Q171">
        <v>-1966.8612564515486</v>
      </c>
      <c r="R171">
        <v>-2233.9734388858487</v>
      </c>
      <c r="S171">
        <v>-829.66696115808486</v>
      </c>
      <c r="T171">
        <v>-7251.4854378289619</v>
      </c>
      <c r="U171" t="s">
        <v>6878</v>
      </c>
      <c r="V171">
        <v>-25928.976821012297</v>
      </c>
      <c r="W171">
        <v>-27555.50522809344</v>
      </c>
      <c r="X171">
        <v>-26249.824780745777</v>
      </c>
      <c r="Y171">
        <v>-35105.174065750194</v>
      </c>
      <c r="Z171">
        <v>-58675.926103318998</v>
      </c>
      <c r="AA171">
        <v>-83910.452162727408</v>
      </c>
      <c r="AB171">
        <v>-111532.39095636539</v>
      </c>
      <c r="AC171">
        <v>-139290.37332004652</v>
      </c>
      <c r="AD171">
        <v>-145712.93652181543</v>
      </c>
      <c r="AE171">
        <v>-60421.596736365311</v>
      </c>
      <c r="AF171">
        <v>-52251.040421212201</v>
      </c>
      <c r="AG171">
        <v>-39976.668939407427</v>
      </c>
      <c r="AH171">
        <v>735.07473180210877</v>
      </c>
      <c r="AI171">
        <v>27585.373844883368</v>
      </c>
      <c r="AJ171">
        <v>22666.40394218747</v>
      </c>
      <c r="AK171">
        <v>24106.561606955023</v>
      </c>
      <c r="AL171">
        <v>39297.521936793506</v>
      </c>
      <c r="AM171">
        <v>35608.331839719904</v>
      </c>
      <c r="AN171">
        <v>27307.706671767457</v>
      </c>
      <c r="AO171">
        <v>27723.978282278113</v>
      </c>
      <c r="AP171" s="29">
        <f t="shared" si="9"/>
        <v>24106.561606955023</v>
      </c>
      <c r="AQ171" s="30">
        <f t="shared" si="10"/>
        <v>39297.521936793506</v>
      </c>
      <c r="AR171" s="30">
        <f t="shared" si="11"/>
        <v>35608.331839719904</v>
      </c>
      <c r="AS171" s="31">
        <f t="shared" si="12"/>
        <v>27307.706671767457</v>
      </c>
    </row>
    <row r="172" spans="1:46" x14ac:dyDescent="0.35">
      <c r="A172" t="s">
        <v>6879</v>
      </c>
      <c r="B172">
        <v>-657.1674937276</v>
      </c>
      <c r="C172">
        <v>-445.61287314490005</v>
      </c>
      <c r="D172">
        <v>-548.94646375280001</v>
      </c>
      <c r="E172">
        <v>-466.17466669060002</v>
      </c>
      <c r="F172">
        <v>0.87890856299999731</v>
      </c>
      <c r="G172">
        <v>-418.45027414439994</v>
      </c>
      <c r="H172">
        <v>-417.07409150569993</v>
      </c>
      <c r="I172">
        <v>-326.05489677639997</v>
      </c>
      <c r="J172">
        <v>-394.46879644790005</v>
      </c>
      <c r="K172">
        <v>-413.70786530299995</v>
      </c>
      <c r="L172">
        <v>-298.30071306040003</v>
      </c>
      <c r="M172">
        <v>-594.77495345449995</v>
      </c>
      <c r="N172">
        <v>-450.66293588799994</v>
      </c>
      <c r="O172">
        <v>-382.22369615039997</v>
      </c>
      <c r="P172">
        <v>-757.41177644289996</v>
      </c>
      <c r="Q172">
        <v>-769.9391548305</v>
      </c>
      <c r="R172">
        <v>-682.65688502800015</v>
      </c>
      <c r="S172">
        <v>-394.67898630330006</v>
      </c>
      <c r="T172">
        <v>-227.66015379110021</v>
      </c>
      <c r="U172">
        <v>-561.34839927490009</v>
      </c>
      <c r="V172">
        <v>-1043.5875194064997</v>
      </c>
      <c r="W172">
        <v>-237.05</v>
      </c>
      <c r="X172">
        <v>-267.52999999999997</v>
      </c>
      <c r="Y172">
        <v>-106.4</v>
      </c>
      <c r="Z172">
        <v>-677.2</v>
      </c>
      <c r="AA172">
        <v>-742.66692999999998</v>
      </c>
      <c r="AB172">
        <v>-1598.6110000000001</v>
      </c>
      <c r="AC172">
        <v>-1497.7</v>
      </c>
      <c r="AD172">
        <v>-3986.2</v>
      </c>
      <c r="AE172">
        <v>-292</v>
      </c>
      <c r="AF172">
        <v>-1127.46</v>
      </c>
      <c r="AG172">
        <v>-4675.05</v>
      </c>
      <c r="AH172" t="s">
        <v>6907</v>
      </c>
      <c r="AI172">
        <v>-2540.5751535174168</v>
      </c>
      <c r="AJ172">
        <v>-1987.6842242249913</v>
      </c>
      <c r="AK172">
        <v>-1882.7740839254436</v>
      </c>
      <c r="AL172">
        <v>-1742.3997152289321</v>
      </c>
      <c r="AM172">
        <v>-2308.9956230069638</v>
      </c>
      <c r="AN172">
        <v>-2813.6814782976353</v>
      </c>
      <c r="AO172" t="s">
        <v>76</v>
      </c>
      <c r="AP172" s="29">
        <f t="shared" si="9"/>
        <v>1882.7740839254436</v>
      </c>
      <c r="AQ172" s="30">
        <f t="shared" si="10"/>
        <v>1742.3997152289321</v>
      </c>
      <c r="AR172" s="30">
        <f t="shared" si="11"/>
        <v>2308.9956230069638</v>
      </c>
      <c r="AS172" s="31">
        <f t="shared" si="12"/>
        <v>2813.6814782976353</v>
      </c>
    </row>
    <row r="173" spans="1:46" x14ac:dyDescent="0.35">
      <c r="A173" t="s">
        <v>6909</v>
      </c>
      <c r="B173">
        <v>-2.6629629629629608</v>
      </c>
      <c r="C173">
        <v>-4.6962962962962873</v>
      </c>
      <c r="D173">
        <v>-8.7222222222222161</v>
      </c>
      <c r="E173">
        <v>-14.740740740740739</v>
      </c>
      <c r="F173">
        <v>-4.337037037037037</v>
      </c>
      <c r="G173">
        <v>-6.6777777777777843</v>
      </c>
      <c r="H173">
        <v>-8.8962962962962866</v>
      </c>
      <c r="I173">
        <v>-16.114814814814814</v>
      </c>
      <c r="J173">
        <v>-27.525925925925925</v>
      </c>
      <c r="K173">
        <v>-38.374074074074073</v>
      </c>
      <c r="L173">
        <v>-46.970370370370361</v>
      </c>
      <c r="M173">
        <v>-35.588888888888881</v>
      </c>
      <c r="N173">
        <v>-14.996296296296293</v>
      </c>
      <c r="O173">
        <v>-29.288888888888881</v>
      </c>
      <c r="P173">
        <v>-24.299999999999979</v>
      </c>
      <c r="Q173">
        <v>-45.462962962962955</v>
      </c>
      <c r="R173">
        <v>-65.077777777777783</v>
      </c>
      <c r="S173">
        <v>-60.414814814814804</v>
      </c>
      <c r="T173">
        <v>-46.307407407407389</v>
      </c>
      <c r="U173">
        <v>-67.196296296296268</v>
      </c>
      <c r="V173">
        <v>-66.207407407407374</v>
      </c>
      <c r="W173">
        <v>-107.40851851851851</v>
      </c>
      <c r="X173">
        <v>-124.59777333333332</v>
      </c>
      <c r="Y173">
        <v>-115.79177518518517</v>
      </c>
      <c r="Z173">
        <v>-68.379595555555554</v>
      </c>
      <c r="AA173">
        <v>-64.720367777777753</v>
      </c>
      <c r="AB173">
        <v>-85.109481851851797</v>
      </c>
      <c r="AC173">
        <v>-113.03471592592591</v>
      </c>
      <c r="AD173">
        <v>-203.33138666666662</v>
      </c>
      <c r="AE173">
        <v>-180.11576185185183</v>
      </c>
      <c r="AF173">
        <v>-138.58115962962961</v>
      </c>
      <c r="AG173">
        <v>-102.19887370370365</v>
      </c>
      <c r="AH173">
        <v>-84.747152962962929</v>
      </c>
      <c r="AI173">
        <v>-62.703314074074065</v>
      </c>
      <c r="AJ173" t="s">
        <v>6942</v>
      </c>
      <c r="AK173">
        <v>-79.91964627995938</v>
      </c>
      <c r="AL173">
        <v>-123.63698053557802</v>
      </c>
      <c r="AM173">
        <v>-109.77817251681752</v>
      </c>
      <c r="AN173">
        <v>-72.36608289806793</v>
      </c>
      <c r="AO173" t="s">
        <v>76</v>
      </c>
      <c r="AP173" s="29">
        <f t="shared" si="9"/>
        <v>79.91964627995938</v>
      </c>
      <c r="AQ173" s="30">
        <f t="shared" si="10"/>
        <v>123.63698053557802</v>
      </c>
      <c r="AR173" s="30">
        <f t="shared" si="11"/>
        <v>109.77817251681752</v>
      </c>
      <c r="AS173" s="31">
        <f t="shared" si="12"/>
        <v>72.36608289806793</v>
      </c>
    </row>
    <row r="174" spans="1:46" x14ac:dyDescent="0.35">
      <c r="A174" t="s">
        <v>6944</v>
      </c>
      <c r="B174">
        <v>-33.299999999999997</v>
      </c>
      <c r="C174">
        <v>-39.79999999999999</v>
      </c>
      <c r="D174">
        <v>-30.8</v>
      </c>
      <c r="E174">
        <v>-4.9111111111111123</v>
      </c>
      <c r="F174">
        <v>-13.400000000000004</v>
      </c>
      <c r="G174">
        <v>-12.499999999999996</v>
      </c>
      <c r="H174">
        <v>-6.6814814814814634</v>
      </c>
      <c r="I174">
        <v>-14.314814814814829</v>
      </c>
      <c r="J174">
        <v>-17.914814814814804</v>
      </c>
      <c r="K174">
        <v>-63.259259259259252</v>
      </c>
      <c r="L174">
        <v>-57.04444444444443</v>
      </c>
      <c r="M174">
        <v>-71.848148148148169</v>
      </c>
      <c r="N174">
        <v>-56.037037037036988</v>
      </c>
      <c r="O174">
        <v>-50.170370370370328</v>
      </c>
      <c r="P174">
        <v>-48.377777777777759</v>
      </c>
      <c r="Q174">
        <v>-36.218518518518515</v>
      </c>
      <c r="R174">
        <v>-57.844444444444434</v>
      </c>
      <c r="S174">
        <v>-78.692592592592561</v>
      </c>
      <c r="T174">
        <v>-60.159259259259223</v>
      </c>
      <c r="U174">
        <v>-110.98888888888889</v>
      </c>
      <c r="V174">
        <v>-94.803703703703732</v>
      </c>
      <c r="W174">
        <v>-107.57592592592594</v>
      </c>
      <c r="X174">
        <v>-106.00334111111107</v>
      </c>
      <c r="Y174">
        <v>-147.5493122222222</v>
      </c>
      <c r="Z174">
        <v>-91.14413259259257</v>
      </c>
      <c r="AA174">
        <v>-129.47103814814818</v>
      </c>
      <c r="AB174">
        <v>-308.99083629629638</v>
      </c>
      <c r="AC174">
        <v>-344.66430518518519</v>
      </c>
      <c r="AD174">
        <v>-339.86035407407411</v>
      </c>
      <c r="AE174">
        <v>-136.74293037037035</v>
      </c>
      <c r="AF174">
        <v>-202.75507111111116</v>
      </c>
      <c r="AG174">
        <v>-242.68318148148148</v>
      </c>
      <c r="AH174">
        <v>-182.93038333333325</v>
      </c>
      <c r="AI174">
        <v>-100.32708777777782</v>
      </c>
      <c r="AJ174" t="s">
        <v>6973</v>
      </c>
      <c r="AK174">
        <v>37.546673993166898</v>
      </c>
      <c r="AL174">
        <v>-77.505735349644866</v>
      </c>
      <c r="AM174">
        <v>27.252184314179711</v>
      </c>
      <c r="AN174">
        <v>102.84419679640018</v>
      </c>
      <c r="AO174" t="s">
        <v>76</v>
      </c>
      <c r="AP174" s="29">
        <f t="shared" si="9"/>
        <v>37.546673993166898</v>
      </c>
      <c r="AQ174" s="30">
        <f t="shared" si="10"/>
        <v>77.505735349644866</v>
      </c>
      <c r="AR174" s="30">
        <f t="shared" si="11"/>
        <v>27.252184314179711</v>
      </c>
      <c r="AS174" s="31">
        <f t="shared" si="12"/>
        <v>102.84419679640018</v>
      </c>
    </row>
    <row r="175" spans="1:46" x14ac:dyDescent="0.35">
      <c r="A175" t="s">
        <v>6975</v>
      </c>
      <c r="B175">
        <v>-9.2999999999999918</v>
      </c>
      <c r="C175">
        <v>-0.79999999999999249</v>
      </c>
      <c r="D175">
        <v>-10.809629629629635</v>
      </c>
      <c r="E175">
        <v>-2.5999999999999992</v>
      </c>
      <c r="F175">
        <v>-0.99999999999998412</v>
      </c>
      <c r="G175">
        <v>3.7</v>
      </c>
      <c r="H175">
        <v>-10.196296296296291</v>
      </c>
      <c r="I175">
        <v>-20.23703703703703</v>
      </c>
      <c r="J175">
        <v>-16.788888888888884</v>
      </c>
      <c r="K175">
        <v>-29.662962962962961</v>
      </c>
      <c r="L175">
        <v>-23.555555555555554</v>
      </c>
      <c r="M175">
        <v>-45.688888888888883</v>
      </c>
      <c r="N175">
        <v>-24.166666666666654</v>
      </c>
      <c r="O175">
        <v>-43.874074074074073</v>
      </c>
      <c r="P175">
        <v>-56.537037037037031</v>
      </c>
      <c r="Q175">
        <v>-40.200000000000003</v>
      </c>
      <c r="R175">
        <v>-32.944444444444443</v>
      </c>
      <c r="S175">
        <v>-80.585185185185154</v>
      </c>
      <c r="T175">
        <v>-92.288888888888877</v>
      </c>
      <c r="U175">
        <v>-67.837037037037049</v>
      </c>
      <c r="V175">
        <v>-23.911111111111108</v>
      </c>
      <c r="W175">
        <v>-37.38814814814814</v>
      </c>
      <c r="X175">
        <v>-41.966955555555565</v>
      </c>
      <c r="Y175">
        <v>-79.475111851851835</v>
      </c>
      <c r="Z175">
        <v>-103.15210296296294</v>
      </c>
      <c r="AA175">
        <v>-102.19808185185191</v>
      </c>
      <c r="AB175">
        <v>-119.39033740740739</v>
      </c>
      <c r="AC175">
        <v>-191.74564666666666</v>
      </c>
      <c r="AD175">
        <v>-230.32951185185192</v>
      </c>
      <c r="AE175">
        <v>-197.32647037037043</v>
      </c>
      <c r="AF175">
        <v>-208.31312666666662</v>
      </c>
      <c r="AG175">
        <v>-198.87875703703708</v>
      </c>
      <c r="AH175">
        <v>-192.87671777777777</v>
      </c>
      <c r="AI175">
        <v>-210.27677518518516</v>
      </c>
      <c r="AJ175" t="s">
        <v>7006</v>
      </c>
      <c r="AK175">
        <v>-115.81428724095797</v>
      </c>
      <c r="AL175">
        <v>-101.03961214639821</v>
      </c>
      <c r="AM175">
        <v>-95.2172033646155</v>
      </c>
      <c r="AN175">
        <v>-99.139008490667337</v>
      </c>
      <c r="AO175" t="s">
        <v>76</v>
      </c>
      <c r="AP175" s="29">
        <f t="shared" si="9"/>
        <v>115.81428724095797</v>
      </c>
      <c r="AQ175" s="30">
        <f t="shared" si="10"/>
        <v>101.03961214639821</v>
      </c>
      <c r="AR175" s="30">
        <f t="shared" si="11"/>
        <v>95.2172033646155</v>
      </c>
      <c r="AS175" s="31">
        <f t="shared" si="12"/>
        <v>99.139008490667337</v>
      </c>
    </row>
    <row r="176" spans="1:46" x14ac:dyDescent="0.35">
      <c r="A176" t="s">
        <v>7008</v>
      </c>
      <c r="B176">
        <v>-317.000000634</v>
      </c>
      <c r="C176">
        <v>-648.28092745031597</v>
      </c>
      <c r="D176">
        <v>-249.06602963419584</v>
      </c>
      <c r="E176">
        <v>-219.19094882479311</v>
      </c>
      <c r="F176">
        <v>36.484265654311031</v>
      </c>
      <c r="G176">
        <v>148.94059170454307</v>
      </c>
      <c r="H176">
        <v>-26.308195520310207</v>
      </c>
      <c r="I176">
        <v>-232.36792579691945</v>
      </c>
      <c r="J176">
        <v>-357.9762587538674</v>
      </c>
      <c r="K176">
        <v>-150.2863714577766</v>
      </c>
      <c r="L176">
        <v>-372.24566429048991</v>
      </c>
      <c r="M176">
        <v>-954.74458819590996</v>
      </c>
      <c r="N176">
        <v>-506.16032554304002</v>
      </c>
      <c r="O176">
        <v>-202.21</v>
      </c>
      <c r="P176">
        <v>-601.70000000000005</v>
      </c>
      <c r="Q176">
        <v>-499.9</v>
      </c>
      <c r="R176">
        <v>-826.75</v>
      </c>
      <c r="S176">
        <v>-828.1</v>
      </c>
      <c r="T176">
        <v>-956.5</v>
      </c>
      <c r="U176">
        <v>-464.8</v>
      </c>
      <c r="V176">
        <v>-556.79999999999995</v>
      </c>
      <c r="W176">
        <v>-618.29999999999995</v>
      </c>
      <c r="X176">
        <v>-1008.08</v>
      </c>
      <c r="Y176">
        <v>-955.41</v>
      </c>
      <c r="Z176">
        <v>-870.89</v>
      </c>
      <c r="AA176">
        <v>-2472.7302961294781</v>
      </c>
      <c r="AB176">
        <v>-6495.8500871588585</v>
      </c>
      <c r="AC176">
        <v>-3597.1520204386429</v>
      </c>
      <c r="AD176">
        <v>-3593.8725761440355</v>
      </c>
      <c r="AE176">
        <v>-4926.5721250267015</v>
      </c>
      <c r="AF176" t="s">
        <v>7038</v>
      </c>
      <c r="AG176">
        <v>-2652.9320204381056</v>
      </c>
      <c r="AH176">
        <v>-6259.0612447270305</v>
      </c>
      <c r="AI176">
        <v>-5822.0741525092826</v>
      </c>
      <c r="AJ176">
        <v>-3545.4666353017137</v>
      </c>
      <c r="AK176">
        <v>-5460.7600744605425</v>
      </c>
      <c r="AL176">
        <v>-4213.3566334409443</v>
      </c>
      <c r="AM176">
        <v>-4611.2585284371125</v>
      </c>
      <c r="AN176">
        <v>-4678.5018902518332</v>
      </c>
      <c r="AO176" t="s">
        <v>76</v>
      </c>
      <c r="AP176" s="29">
        <f t="shared" si="9"/>
        <v>5460.7600744605425</v>
      </c>
      <c r="AQ176" s="30">
        <f t="shared" si="10"/>
        <v>4213.3566334409443</v>
      </c>
      <c r="AR176" s="30">
        <f t="shared" si="11"/>
        <v>4611.2585284371125</v>
      </c>
      <c r="AS176" s="31">
        <f t="shared" si="12"/>
        <v>4678.5018902518332</v>
      </c>
    </row>
    <row r="177" spans="1:46" x14ac:dyDescent="0.35">
      <c r="A177" t="s">
        <v>7040</v>
      </c>
      <c r="B177" t="s">
        <v>76</v>
      </c>
      <c r="C177" t="s">
        <v>76</v>
      </c>
      <c r="D177" t="s">
        <v>76</v>
      </c>
      <c r="E177" t="s">
        <v>76</v>
      </c>
      <c r="F177" t="s">
        <v>76</v>
      </c>
      <c r="G177" t="s">
        <v>76</v>
      </c>
      <c r="H177" t="s">
        <v>76</v>
      </c>
      <c r="I177" t="s">
        <v>76</v>
      </c>
      <c r="J177" t="s">
        <v>76</v>
      </c>
      <c r="K177" t="s">
        <v>76</v>
      </c>
      <c r="L177" t="s">
        <v>76</v>
      </c>
      <c r="M177" t="s">
        <v>76</v>
      </c>
      <c r="N177" t="s">
        <v>76</v>
      </c>
      <c r="O177" t="s">
        <v>76</v>
      </c>
      <c r="P177" t="s">
        <v>76</v>
      </c>
      <c r="Q177" t="s">
        <v>76</v>
      </c>
      <c r="R177" t="s">
        <v>76</v>
      </c>
      <c r="S177" t="s">
        <v>76</v>
      </c>
      <c r="T177" t="s">
        <v>76</v>
      </c>
      <c r="U177" t="s">
        <v>76</v>
      </c>
      <c r="V177" t="s">
        <v>76</v>
      </c>
      <c r="W177" t="s">
        <v>76</v>
      </c>
      <c r="X177" t="s">
        <v>76</v>
      </c>
      <c r="Y177" t="s">
        <v>76</v>
      </c>
      <c r="Z177" t="s">
        <v>76</v>
      </c>
      <c r="AA177">
        <v>-143.59999999999997</v>
      </c>
      <c r="AB177">
        <v>220.60000000000002</v>
      </c>
      <c r="AC177">
        <v>324.5</v>
      </c>
      <c r="AD177">
        <v>324.7</v>
      </c>
      <c r="AE177">
        <v>111.3</v>
      </c>
      <c r="AF177">
        <v>650.79999999999995</v>
      </c>
      <c r="AG177">
        <v>431.30819617965068</v>
      </c>
      <c r="AH177">
        <v>162.37125640544099</v>
      </c>
      <c r="AI177">
        <v>-196.00567993115746</v>
      </c>
      <c r="AJ177">
        <v>-416.35137285301334</v>
      </c>
      <c r="AK177">
        <v>-786.43495613439632</v>
      </c>
      <c r="AL177">
        <v>-160.48193100172043</v>
      </c>
      <c r="AM177">
        <v>60.898295080860805</v>
      </c>
      <c r="AN177">
        <v>-117.98295051517481</v>
      </c>
      <c r="AO177">
        <v>-410.5846323806133</v>
      </c>
      <c r="AP177" s="29">
        <f t="shared" si="9"/>
        <v>786.43495613439632</v>
      </c>
      <c r="AQ177" s="30">
        <f t="shared" si="10"/>
        <v>160.48193100172043</v>
      </c>
      <c r="AR177" s="30">
        <f t="shared" si="11"/>
        <v>60.898295080860805</v>
      </c>
      <c r="AS177" s="31">
        <f t="shared" si="12"/>
        <v>117.98295051517481</v>
      </c>
    </row>
    <row r="178" spans="1:46" x14ac:dyDescent="0.35">
      <c r="A178" t="s">
        <v>7098</v>
      </c>
      <c r="B178">
        <v>-4331.1088182520161</v>
      </c>
      <c r="C178">
        <v>-2777.5325655029419</v>
      </c>
      <c r="D178">
        <v>-3285.0678186191371</v>
      </c>
      <c r="E178">
        <v>-724.85157377265352</v>
      </c>
      <c r="F178">
        <v>735.90200632424967</v>
      </c>
      <c r="G178">
        <v>-1010.2976867607206</v>
      </c>
      <c r="H178">
        <v>32.367359173185108</v>
      </c>
      <c r="I178">
        <v>-21.284436815833807</v>
      </c>
      <c r="J178">
        <v>-533.96537502606179</v>
      </c>
      <c r="K178">
        <v>-3101.1759385630444</v>
      </c>
      <c r="L178">
        <v>-6338.8551698161145</v>
      </c>
      <c r="M178">
        <v>-4653.0826702756885</v>
      </c>
      <c r="N178">
        <v>-8827.4945424049456</v>
      </c>
      <c r="O178">
        <v>-4159.2698447448365</v>
      </c>
      <c r="P178">
        <v>742.62407283900643</v>
      </c>
      <c r="Q178">
        <v>4940.3674144390025</v>
      </c>
      <c r="R178">
        <v>5892.2591713823695</v>
      </c>
      <c r="S178">
        <v>7405.6931920553425</v>
      </c>
      <c r="T178">
        <v>9547.4964311482381</v>
      </c>
      <c r="U178">
        <v>10777.831815582198</v>
      </c>
      <c r="V178">
        <v>11688.841495047045</v>
      </c>
      <c r="W178">
        <v>14965.935660779551</v>
      </c>
      <c r="X178">
        <v>12452.537009680946</v>
      </c>
      <c r="Y178">
        <v>19571.575442607802</v>
      </c>
      <c r="Z178">
        <v>22902.163040988471</v>
      </c>
      <c r="AA178">
        <v>23583.338994913003</v>
      </c>
      <c r="AB178">
        <v>34469.081299703459</v>
      </c>
      <c r="AC178">
        <v>39927.979688380517</v>
      </c>
      <c r="AD178">
        <v>40802.489742909253</v>
      </c>
      <c r="AE178">
        <v>25918.466382469116</v>
      </c>
      <c r="AF178">
        <v>29196.091602586006</v>
      </c>
      <c r="AG178" t="s">
        <v>7121</v>
      </c>
      <c r="AH178">
        <v>30417.338752986987</v>
      </c>
      <c r="AI178">
        <v>30298.691955440201</v>
      </c>
      <c r="AJ178">
        <v>26016.585210464313</v>
      </c>
      <c r="AK178">
        <v>20695.482308912269</v>
      </c>
      <c r="AL178">
        <v>18080.249394235456</v>
      </c>
      <c r="AM178">
        <v>16684.937908318527</v>
      </c>
      <c r="AN178">
        <v>9664.6067329346879</v>
      </c>
      <c r="AO178">
        <v>20783.186260967759</v>
      </c>
      <c r="AP178" s="29">
        <f t="shared" si="9"/>
        <v>20695.482308912269</v>
      </c>
      <c r="AQ178" s="30">
        <f t="shared" si="10"/>
        <v>18080.249394235456</v>
      </c>
      <c r="AR178" s="30">
        <f t="shared" si="11"/>
        <v>16684.937908318527</v>
      </c>
      <c r="AS178" s="31">
        <f t="shared" si="12"/>
        <v>9664.6067329346879</v>
      </c>
    </row>
    <row r="179" spans="1:46" x14ac:dyDescent="0.35">
      <c r="A179" t="s">
        <v>7122</v>
      </c>
      <c r="B179">
        <v>-201.1089770360403</v>
      </c>
      <c r="C179">
        <v>3426.7677592383566</v>
      </c>
      <c r="D179">
        <v>2534.1394707141808</v>
      </c>
      <c r="E179">
        <v>1211.9239218145183</v>
      </c>
      <c r="F179">
        <v>6141.6786672264489</v>
      </c>
      <c r="G179">
        <v>6038.764816604772</v>
      </c>
      <c r="H179">
        <v>4654.467967263121</v>
      </c>
      <c r="I179">
        <v>6287.5887852556307</v>
      </c>
      <c r="J179">
        <v>8845.7595845007854</v>
      </c>
      <c r="K179">
        <v>7280.8961291012711</v>
      </c>
      <c r="L179">
        <v>6123.6360146131774</v>
      </c>
      <c r="M179">
        <v>9534.4347654274898</v>
      </c>
      <c r="N179">
        <v>13370.61219748953</v>
      </c>
      <c r="O179">
        <v>16875.486425211737</v>
      </c>
      <c r="P179">
        <v>16729.19899758169</v>
      </c>
      <c r="Q179">
        <v>20702.527127204823</v>
      </c>
      <c r="R179">
        <v>19915.939191430487</v>
      </c>
      <c r="S179">
        <v>25316.67025537229</v>
      </c>
      <c r="T179">
        <v>25194.278318489542</v>
      </c>
      <c r="U179" t="s">
        <v>7152</v>
      </c>
      <c r="V179">
        <v>32503.398858165445</v>
      </c>
      <c r="W179">
        <v>22663.515403576224</v>
      </c>
      <c r="X179">
        <v>25555.051632123024</v>
      </c>
      <c r="Y179">
        <v>44613.897025352584</v>
      </c>
      <c r="Z179">
        <v>57616.49712313513</v>
      </c>
      <c r="AA179">
        <v>55102.058550809837</v>
      </c>
      <c r="AB179">
        <v>61580.775190826571</v>
      </c>
      <c r="AC179">
        <v>47930.737327242743</v>
      </c>
      <c r="AD179">
        <v>13187.804980046325</v>
      </c>
      <c r="AE179">
        <v>40721.866400865569</v>
      </c>
      <c r="AF179">
        <v>85822.059560436493</v>
      </c>
      <c r="AG179">
        <v>54661.306195280289</v>
      </c>
      <c r="AH179">
        <v>71311.683669123158</v>
      </c>
      <c r="AI179">
        <v>79673.219971884595</v>
      </c>
      <c r="AJ179">
        <v>60605.782065682804</v>
      </c>
      <c r="AK179">
        <v>76601.665929575101</v>
      </c>
      <c r="AL179">
        <v>66183.131534794986</v>
      </c>
      <c r="AM179">
        <v>43629.153800490378</v>
      </c>
      <c r="AN179">
        <v>57857.41329085797</v>
      </c>
      <c r="AO179">
        <v>86167.345549218633</v>
      </c>
      <c r="AP179" s="29">
        <f t="shared" si="9"/>
        <v>76601.665929575101</v>
      </c>
      <c r="AQ179" s="30">
        <f t="shared" si="10"/>
        <v>66183.131534794986</v>
      </c>
      <c r="AR179" s="30">
        <f t="shared" si="11"/>
        <v>43629.153800490378</v>
      </c>
      <c r="AS179" s="31">
        <f t="shared" si="12"/>
        <v>57857.41329085797</v>
      </c>
      <c r="AT179">
        <v>1</v>
      </c>
    </row>
    <row r="180" spans="1:46" x14ac:dyDescent="0.35">
      <c r="A180" t="s">
        <v>7153</v>
      </c>
      <c r="B180">
        <v>250.9</v>
      </c>
      <c r="C180">
        <v>-308</v>
      </c>
      <c r="D180">
        <v>-249.9</v>
      </c>
      <c r="E180">
        <v>-844</v>
      </c>
      <c r="F180">
        <v>-794</v>
      </c>
      <c r="G180">
        <v>-957.5</v>
      </c>
      <c r="H180">
        <v>-504</v>
      </c>
      <c r="I180">
        <v>-297.89999999999998</v>
      </c>
      <c r="J180">
        <v>-150.6</v>
      </c>
      <c r="K180">
        <v>1222.4000000000001</v>
      </c>
      <c r="L180">
        <v>1762.3</v>
      </c>
      <c r="M180">
        <v>698.8</v>
      </c>
      <c r="N180">
        <v>55</v>
      </c>
      <c r="O180">
        <v>-203</v>
      </c>
      <c r="P180">
        <v>-791</v>
      </c>
      <c r="Q180">
        <v>263</v>
      </c>
      <c r="R180">
        <v>40</v>
      </c>
      <c r="S180">
        <v>461</v>
      </c>
      <c r="T180">
        <v>58</v>
      </c>
      <c r="U180">
        <v>201</v>
      </c>
      <c r="V180">
        <v>1061</v>
      </c>
      <c r="W180">
        <v>1221</v>
      </c>
      <c r="X180">
        <v>1440</v>
      </c>
      <c r="Y180">
        <v>728</v>
      </c>
      <c r="Z180">
        <v>586.5</v>
      </c>
      <c r="AA180">
        <v>295</v>
      </c>
      <c r="AB180">
        <v>889.8</v>
      </c>
      <c r="AC180">
        <v>459.57595536721959</v>
      </c>
      <c r="AD180">
        <v>471.9519810286908</v>
      </c>
      <c r="AE180">
        <v>-1029.5252480282993</v>
      </c>
      <c r="AF180">
        <v>-367.38847302263247</v>
      </c>
      <c r="AG180" t="s">
        <v>76</v>
      </c>
      <c r="AH180" t="s">
        <v>76</v>
      </c>
      <c r="AI180" t="s">
        <v>76</v>
      </c>
      <c r="AJ180" t="s">
        <v>76</v>
      </c>
      <c r="AK180" t="s">
        <v>76</v>
      </c>
      <c r="AL180" t="s">
        <v>76</v>
      </c>
      <c r="AM180" t="s">
        <v>76</v>
      </c>
      <c r="AN180" t="s">
        <v>76</v>
      </c>
      <c r="AO180" t="s">
        <v>76</v>
      </c>
      <c r="AP180" s="29" t="e">
        <f t="shared" si="9"/>
        <v>#VALUE!</v>
      </c>
      <c r="AQ180" s="30" t="e">
        <f t="shared" si="10"/>
        <v>#VALUE!</v>
      </c>
      <c r="AR180" s="30" t="e">
        <f t="shared" si="11"/>
        <v>#VALUE!</v>
      </c>
      <c r="AS180" s="31" t="e">
        <f t="shared" si="12"/>
        <v>#VALUE!</v>
      </c>
    </row>
    <row r="181" spans="1:46" x14ac:dyDescent="0.35">
      <c r="A181" t="s">
        <v>7192</v>
      </c>
      <c r="B181" t="s">
        <v>76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H181" t="s">
        <v>76</v>
      </c>
      <c r="I181" t="s">
        <v>76</v>
      </c>
      <c r="J181" t="s">
        <v>76</v>
      </c>
      <c r="K181" t="s">
        <v>76</v>
      </c>
      <c r="L181" t="s">
        <v>76</v>
      </c>
      <c r="M181" t="s">
        <v>76</v>
      </c>
      <c r="N181" t="s">
        <v>76</v>
      </c>
      <c r="O181" t="s">
        <v>76</v>
      </c>
      <c r="P181" t="s">
        <v>76</v>
      </c>
      <c r="Q181" t="s">
        <v>76</v>
      </c>
      <c r="R181" t="s">
        <v>76</v>
      </c>
      <c r="S181" t="s">
        <v>76</v>
      </c>
      <c r="T181" t="s">
        <v>76</v>
      </c>
      <c r="U181" t="s">
        <v>76</v>
      </c>
      <c r="V181" t="s">
        <v>76</v>
      </c>
      <c r="W181" t="s">
        <v>76</v>
      </c>
      <c r="X181">
        <v>-15.133800000000001</v>
      </c>
      <c r="Y181">
        <v>-4.7637</v>
      </c>
      <c r="Z181">
        <v>-57.042099999999998</v>
      </c>
      <c r="AA181">
        <v>-296.20946441960041</v>
      </c>
      <c r="AB181">
        <v>-372.41119379500003</v>
      </c>
      <c r="AC181">
        <v>-1193.8282448550001</v>
      </c>
      <c r="AD181">
        <v>-1058.7815370450001</v>
      </c>
      <c r="AE181">
        <v>-717.46886237399997</v>
      </c>
      <c r="AF181" t="s">
        <v>7247</v>
      </c>
      <c r="AG181">
        <v>-413.31827722453301</v>
      </c>
      <c r="AH181">
        <v>-681.39775932298289</v>
      </c>
      <c r="AI181">
        <v>-884.7921608552823</v>
      </c>
      <c r="AJ181">
        <v>-316.45456873875725</v>
      </c>
      <c r="AK181">
        <v>-477.07455079659536</v>
      </c>
      <c r="AL181">
        <v>-290.82673594252987</v>
      </c>
      <c r="AM181">
        <v>158.969310950476</v>
      </c>
      <c r="AN181">
        <v>-379.68245859978532</v>
      </c>
      <c r="AO181">
        <v>-185.31897348971694</v>
      </c>
      <c r="AP181" s="29">
        <f t="shared" si="9"/>
        <v>477.07455079659536</v>
      </c>
      <c r="AQ181" s="30">
        <f t="shared" si="10"/>
        <v>290.82673594252987</v>
      </c>
      <c r="AR181" s="30">
        <f t="shared" si="11"/>
        <v>158.969310950476</v>
      </c>
      <c r="AS181" s="31">
        <f t="shared" si="12"/>
        <v>379.68245859978532</v>
      </c>
    </row>
    <row r="182" spans="1:46" x14ac:dyDescent="0.35">
      <c r="A182" t="s">
        <v>7248</v>
      </c>
      <c r="B182">
        <v>-522.16825901419998</v>
      </c>
      <c r="C182">
        <v>-407.55678203649995</v>
      </c>
      <c r="D182">
        <v>-524.10864226460001</v>
      </c>
      <c r="E182">
        <v>-305.21057376580001</v>
      </c>
      <c r="F182">
        <v>-359.50784322220005</v>
      </c>
      <c r="G182">
        <v>-375.09615908810014</v>
      </c>
      <c r="H182">
        <v>-321.95152163619997</v>
      </c>
      <c r="I182">
        <v>-407.44909603430006</v>
      </c>
      <c r="J182">
        <v>-356.56028368390002</v>
      </c>
      <c r="K182">
        <v>-335.08058175039997</v>
      </c>
      <c r="L182">
        <v>-558.92690600249978</v>
      </c>
      <c r="M182">
        <v>-737.46990842589992</v>
      </c>
      <c r="N182">
        <v>-714.23320999280008</v>
      </c>
      <c r="O182">
        <v>-1048.0439962412001</v>
      </c>
      <c r="P182">
        <v>-710.94005048290001</v>
      </c>
      <c r="Q182">
        <v>-646.27126872220003</v>
      </c>
      <c r="R182">
        <v>-510.89296695839982</v>
      </c>
      <c r="S182">
        <v>-592.63108078829998</v>
      </c>
      <c r="T182">
        <v>-873.02208536149988</v>
      </c>
      <c r="U182">
        <v>-777.10166901629998</v>
      </c>
      <c r="V182">
        <v>-428.30194439859997</v>
      </c>
      <c r="W182">
        <v>-786.88638274753896</v>
      </c>
      <c r="X182">
        <v>-352.74268263436301</v>
      </c>
      <c r="Y182">
        <v>-671.83503339872607</v>
      </c>
      <c r="Z182">
        <v>-1065.0927762938463</v>
      </c>
      <c r="AA182">
        <v>-1570.4269096017206</v>
      </c>
      <c r="AB182">
        <v>-1661.7706102158888</v>
      </c>
      <c r="AC182">
        <v>-2341.6068215558234</v>
      </c>
      <c r="AD182">
        <v>-3165.6313611501787</v>
      </c>
      <c r="AE182">
        <v>-2468.3384382881732</v>
      </c>
      <c r="AF182" t="s">
        <v>7277</v>
      </c>
      <c r="AG182">
        <v>-4380.9513476640714</v>
      </c>
      <c r="AH182">
        <v>-3764.3359148111213</v>
      </c>
      <c r="AI182">
        <v>-4987.9547316252183</v>
      </c>
      <c r="AJ182">
        <v>-5061.9974489820561</v>
      </c>
      <c r="AK182">
        <v>-3977.7207787345278</v>
      </c>
      <c r="AL182">
        <v>-2664.7078686923364</v>
      </c>
      <c r="AM182">
        <v>-1813.8902308901838</v>
      </c>
      <c r="AN182">
        <v>-1890.2981239695296</v>
      </c>
      <c r="AO182" t="s">
        <v>76</v>
      </c>
      <c r="AP182" s="29">
        <f t="shared" si="9"/>
        <v>3977.7207787345278</v>
      </c>
      <c r="AQ182" s="30">
        <f t="shared" si="10"/>
        <v>2664.7078686923364</v>
      </c>
      <c r="AR182" s="30">
        <f t="shared" si="11"/>
        <v>1813.8902308901838</v>
      </c>
      <c r="AS182" s="31">
        <f t="shared" si="12"/>
        <v>1890.2981239695296</v>
      </c>
    </row>
    <row r="183" spans="1:46" x14ac:dyDescent="0.35">
      <c r="A183" t="s">
        <v>7279</v>
      </c>
      <c r="B183">
        <v>-2076.3222105771192</v>
      </c>
      <c r="C183">
        <v>-2571.1492484097598</v>
      </c>
      <c r="D183">
        <v>-1003.1253737072916</v>
      </c>
      <c r="E183">
        <v>-2873.4637633631387</v>
      </c>
      <c r="F183">
        <v>-2108.5813307572607</v>
      </c>
      <c r="G183">
        <v>-1537.3217951535369</v>
      </c>
      <c r="H183">
        <v>247.02890686911297</v>
      </c>
      <c r="I183">
        <v>-366.47885625807749</v>
      </c>
      <c r="J183">
        <v>-1654.3602318146943</v>
      </c>
      <c r="K183">
        <v>-2497.9333269840258</v>
      </c>
      <c r="L183">
        <v>-7281.0964031319809</v>
      </c>
      <c r="M183">
        <v>-7571.4519441439261</v>
      </c>
      <c r="N183">
        <v>-6303.4072638728285</v>
      </c>
      <c r="O183">
        <v>-6354.8942719176703</v>
      </c>
      <c r="P183">
        <v>-8058.9354396548597</v>
      </c>
      <c r="Q183">
        <v>-13581.74465013346</v>
      </c>
      <c r="R183">
        <v>-14691.474457234708</v>
      </c>
      <c r="S183">
        <v>-3021.1038168911709</v>
      </c>
      <c r="T183">
        <v>14242.468917363682</v>
      </c>
      <c r="U183">
        <v>12427.87181697674</v>
      </c>
      <c r="V183">
        <v>9313.1508847366276</v>
      </c>
      <c r="W183">
        <v>5100.898193971786</v>
      </c>
      <c r="X183">
        <v>4654.2047828906943</v>
      </c>
      <c r="Y183">
        <v>4771.8105406773202</v>
      </c>
      <c r="Z183">
        <v>2759.3691274189837</v>
      </c>
      <c r="AA183" t="s">
        <v>7307</v>
      </c>
      <c r="AB183">
        <v>2314.73</v>
      </c>
      <c r="AC183">
        <v>15583.69999999981</v>
      </c>
      <c r="AD183">
        <v>930.87000000002865</v>
      </c>
      <c r="AE183">
        <v>22189.10541170607</v>
      </c>
      <c r="AF183">
        <v>11486.10495462688</v>
      </c>
      <c r="AG183">
        <v>9426.8463251252397</v>
      </c>
      <c r="AH183">
        <v>-4899.2558724431392</v>
      </c>
      <c r="AI183">
        <v>-8833.4571422452173</v>
      </c>
      <c r="AJ183">
        <v>11642.907013768208</v>
      </c>
      <c r="AK183">
        <v>27752.906126784033</v>
      </c>
      <c r="AL183">
        <v>43438.000973723363</v>
      </c>
      <c r="AM183">
        <v>43951.862494144669</v>
      </c>
      <c r="AN183">
        <v>28456.647110976457</v>
      </c>
      <c r="AO183">
        <v>37911.299223493515</v>
      </c>
      <c r="AP183" s="29">
        <f t="shared" si="9"/>
        <v>27752.906126784033</v>
      </c>
      <c r="AQ183" s="30">
        <f t="shared" si="10"/>
        <v>43438.000973723363</v>
      </c>
      <c r="AR183" s="30">
        <f t="shared" si="11"/>
        <v>43951.862494144669</v>
      </c>
      <c r="AS183" s="31">
        <f t="shared" si="12"/>
        <v>28456.647110976457</v>
      </c>
    </row>
    <row r="184" spans="1:46" x14ac:dyDescent="0.35">
      <c r="A184" t="s">
        <v>7308</v>
      </c>
      <c r="B184" t="s">
        <v>76</v>
      </c>
      <c r="C184" t="s">
        <v>76</v>
      </c>
      <c r="D184" t="s">
        <v>76</v>
      </c>
      <c r="E184" t="s">
        <v>76</v>
      </c>
      <c r="F184" t="s">
        <v>76</v>
      </c>
      <c r="G184" t="s">
        <v>76</v>
      </c>
      <c r="H184" t="s">
        <v>76</v>
      </c>
      <c r="I184" t="s">
        <v>76</v>
      </c>
      <c r="J184" t="s">
        <v>76</v>
      </c>
      <c r="K184" t="s">
        <v>76</v>
      </c>
      <c r="L184" t="s">
        <v>76</v>
      </c>
      <c r="M184" t="s">
        <v>76</v>
      </c>
      <c r="N184" t="s">
        <v>76</v>
      </c>
      <c r="O184" t="s">
        <v>76</v>
      </c>
      <c r="P184" t="s">
        <v>76</v>
      </c>
      <c r="Q184" t="s">
        <v>76</v>
      </c>
      <c r="R184" t="s">
        <v>76</v>
      </c>
      <c r="S184" t="s">
        <v>76</v>
      </c>
      <c r="T184" t="s">
        <v>76</v>
      </c>
      <c r="U184" t="s">
        <v>76</v>
      </c>
      <c r="V184" t="s">
        <v>76</v>
      </c>
      <c r="W184" t="s">
        <v>76</v>
      </c>
      <c r="X184" t="s">
        <v>76</v>
      </c>
      <c r="Y184" t="s">
        <v>76</v>
      </c>
      <c r="Z184" t="s">
        <v>76</v>
      </c>
      <c r="AA184" t="s">
        <v>76</v>
      </c>
      <c r="AB184">
        <v>540.95351407721068</v>
      </c>
      <c r="AC184">
        <v>1177.2041130711445</v>
      </c>
      <c r="AD184">
        <v>2021.7467536593135</v>
      </c>
      <c r="AE184">
        <v>1284.9560021482864</v>
      </c>
      <c r="AF184">
        <v>1671.3794538473057</v>
      </c>
      <c r="AG184">
        <v>2346.0456890912737</v>
      </c>
      <c r="AH184">
        <v>2736.0154380688591</v>
      </c>
      <c r="AI184">
        <v>2390.035781310693</v>
      </c>
      <c r="AJ184">
        <v>1106.1588416805969</v>
      </c>
      <c r="AK184" t="s">
        <v>7367</v>
      </c>
      <c r="AL184">
        <v>-533.07489999999996</v>
      </c>
      <c r="AM184">
        <v>-339.08023953320412</v>
      </c>
      <c r="AN184">
        <v>-191.14718488793099</v>
      </c>
      <c r="AO184">
        <v>133.97991466935628</v>
      </c>
      <c r="AP184" s="29" t="e">
        <f t="shared" si="9"/>
        <v>#VALUE!</v>
      </c>
      <c r="AQ184" s="30">
        <f t="shared" si="10"/>
        <v>533.07489999999996</v>
      </c>
      <c r="AR184" s="30">
        <f t="shared" si="11"/>
        <v>339.08023953320412</v>
      </c>
      <c r="AS184" s="31">
        <f t="shared" si="12"/>
        <v>191.14718488793099</v>
      </c>
    </row>
    <row r="185" spans="1:46" x14ac:dyDescent="0.35">
      <c r="A185" t="s">
        <v>7368</v>
      </c>
      <c r="B185">
        <v>-94.997360064508456</v>
      </c>
      <c r="C185">
        <v>-44.153887551084516</v>
      </c>
      <c r="D185">
        <v>-86.836448684799208</v>
      </c>
      <c r="E185">
        <v>-47.89196169353837</v>
      </c>
      <c r="F185">
        <v>16.342581677114204</v>
      </c>
      <c r="G185">
        <v>-33.465923630235572</v>
      </c>
      <c r="H185">
        <v>-65.583635066233157</v>
      </c>
      <c r="I185">
        <v>-60.535063869189074</v>
      </c>
      <c r="J185">
        <v>-87.181988540770774</v>
      </c>
      <c r="K185">
        <v>-50.838802708375908</v>
      </c>
      <c r="L185">
        <v>-99.810923785532168</v>
      </c>
      <c r="M185">
        <v>-146.89821023874327</v>
      </c>
      <c r="N185">
        <v>-140.56347757843653</v>
      </c>
      <c r="O185">
        <v>-82.436740197864026</v>
      </c>
      <c r="P185">
        <v>-56.344984552147487</v>
      </c>
      <c r="Q185">
        <v>-121.96372229377039</v>
      </c>
      <c r="R185">
        <v>-153.90602280602627</v>
      </c>
      <c r="S185">
        <v>-116.90522619831106</v>
      </c>
      <c r="T185">
        <v>-140.11823264812566</v>
      </c>
      <c r="U185">
        <v>-127.16716343052055</v>
      </c>
      <c r="V185">
        <v>-139.98997929533104</v>
      </c>
      <c r="W185">
        <v>-169.27825024695846</v>
      </c>
      <c r="X185">
        <v>-140.22170310545096</v>
      </c>
      <c r="Y185">
        <v>-162.28879701520992</v>
      </c>
      <c r="Z185">
        <v>-207.25984720853208</v>
      </c>
      <c r="AA185">
        <v>-203.97583140178247</v>
      </c>
      <c r="AB185">
        <v>-176.44808755316316</v>
      </c>
      <c r="AC185">
        <v>-216.04694119798981</v>
      </c>
      <c r="AD185">
        <v>-222.86224612931798</v>
      </c>
      <c r="AE185">
        <v>-177.38031613652336</v>
      </c>
      <c r="AF185">
        <v>-199.90252548796192</v>
      </c>
      <c r="AG185" t="s">
        <v>7395</v>
      </c>
      <c r="AH185">
        <v>-294.11903386535994</v>
      </c>
      <c r="AI185">
        <v>-568.41793968202933</v>
      </c>
      <c r="AJ185">
        <v>-458.46987181171681</v>
      </c>
      <c r="AK185">
        <v>-461.02460459477436</v>
      </c>
      <c r="AL185">
        <v>-436.62662624669298</v>
      </c>
      <c r="AM185">
        <v>-96.643295474558769</v>
      </c>
      <c r="AN185">
        <v>-184.85158658872444</v>
      </c>
      <c r="AO185" t="s">
        <v>76</v>
      </c>
      <c r="AP185" s="29">
        <f t="shared" si="9"/>
        <v>461.02460459477436</v>
      </c>
      <c r="AQ185" s="30">
        <f t="shared" si="10"/>
        <v>436.62662624669298</v>
      </c>
      <c r="AR185" s="30">
        <f t="shared" si="11"/>
        <v>96.643295474558769</v>
      </c>
      <c r="AS185" s="31">
        <f t="shared" si="12"/>
        <v>184.85158658872444</v>
      </c>
    </row>
    <row r="186" spans="1:46" x14ac:dyDescent="0.35">
      <c r="A186" t="s">
        <v>7397</v>
      </c>
      <c r="B186">
        <v>-3.218776719161303</v>
      </c>
      <c r="C186">
        <v>-7.4698181135976274</v>
      </c>
      <c r="D186">
        <v>3.3906735134910675</v>
      </c>
      <c r="E186">
        <v>0.79899123968398567</v>
      </c>
      <c r="F186">
        <v>-0.25729858728341015</v>
      </c>
      <c r="G186">
        <v>-2.087373185606642</v>
      </c>
      <c r="H186">
        <v>0.53824224051869385</v>
      </c>
      <c r="I186">
        <v>4.8799004569694553</v>
      </c>
      <c r="J186">
        <v>-11.243742560074242</v>
      </c>
      <c r="K186">
        <v>-1.8808059252005633</v>
      </c>
      <c r="L186">
        <v>12.776831722726072</v>
      </c>
      <c r="M186">
        <v>-1.9011083068930461</v>
      </c>
      <c r="N186">
        <v>-1.7681341605453249</v>
      </c>
      <c r="O186">
        <v>3.2718905326984236</v>
      </c>
      <c r="P186">
        <v>-18.57331020150184</v>
      </c>
      <c r="Q186" t="s">
        <v>76</v>
      </c>
      <c r="R186" t="s">
        <v>76</v>
      </c>
      <c r="S186" t="s">
        <v>76</v>
      </c>
      <c r="T186" t="s">
        <v>76</v>
      </c>
      <c r="U186" t="s">
        <v>76</v>
      </c>
      <c r="V186" t="s">
        <v>76</v>
      </c>
      <c r="W186">
        <v>-13.150662754257676</v>
      </c>
      <c r="X186">
        <v>-6.3349789622291341</v>
      </c>
      <c r="Y186">
        <v>-12.822927510719509</v>
      </c>
      <c r="Z186">
        <v>-7.5391297529699992</v>
      </c>
      <c r="AA186">
        <v>-24.332160879919126</v>
      </c>
      <c r="AB186">
        <v>-23.696552557945246</v>
      </c>
      <c r="AC186">
        <v>-49.242000986535949</v>
      </c>
      <c r="AD186">
        <v>-62.713603651497934</v>
      </c>
      <c r="AE186">
        <v>-93.845899271506852</v>
      </c>
      <c r="AF186">
        <v>-87.437001177864303</v>
      </c>
      <c r="AG186" t="s">
        <v>7427</v>
      </c>
      <c r="AH186">
        <v>-69.820546138821513</v>
      </c>
      <c r="AI186">
        <v>-42.800210414192684</v>
      </c>
      <c r="AJ186">
        <v>-27.630995779905355</v>
      </c>
      <c r="AK186">
        <v>-61.210500492044346</v>
      </c>
      <c r="AL186">
        <v>-27.154289080858199</v>
      </c>
      <c r="AM186">
        <v>-29.588746162778051</v>
      </c>
      <c r="AN186">
        <v>-28.631789589421672</v>
      </c>
      <c r="AO186" t="s">
        <v>76</v>
      </c>
      <c r="AP186" s="29">
        <f t="shared" si="9"/>
        <v>61.210500492044346</v>
      </c>
      <c r="AQ186" s="30">
        <f t="shared" si="10"/>
        <v>27.154289080858199</v>
      </c>
      <c r="AR186" s="30">
        <f t="shared" si="11"/>
        <v>29.588746162778051</v>
      </c>
      <c r="AS186" s="31">
        <f t="shared" si="12"/>
        <v>28.631789589421672</v>
      </c>
    </row>
    <row r="187" spans="1:46" x14ac:dyDescent="0.35">
      <c r="A187" t="s">
        <v>7429</v>
      </c>
      <c r="B187">
        <v>356.9583334820652</v>
      </c>
      <c r="C187">
        <v>414.62500017276409</v>
      </c>
      <c r="D187">
        <v>-599.45833358310108</v>
      </c>
      <c r="E187">
        <v>-946.58333372774507</v>
      </c>
      <c r="F187">
        <v>-466.66666666666487</v>
      </c>
      <c r="G187">
        <v>-47.877551020404084</v>
      </c>
      <c r="H187">
        <v>-411.94444444444889</v>
      </c>
      <c r="I187">
        <v>-224.97222222221683</v>
      </c>
      <c r="J187">
        <v>-88.559349593492058</v>
      </c>
      <c r="K187">
        <v>-38.541176470590067</v>
      </c>
      <c r="L187">
        <v>458.98823529410981</v>
      </c>
      <c r="M187">
        <v>-4.658823529410042</v>
      </c>
      <c r="N187">
        <v>138.89411764705986</v>
      </c>
      <c r="O187">
        <v>113.09831193481082</v>
      </c>
      <c r="P187">
        <v>217.80851107220946</v>
      </c>
      <c r="Q187">
        <v>293.82313195854687</v>
      </c>
      <c r="R187">
        <v>105.1445591978727</v>
      </c>
      <c r="S187">
        <v>-613.61122493239327</v>
      </c>
      <c r="T187">
        <v>-643.52208906917235</v>
      </c>
      <c r="U187">
        <v>30.6</v>
      </c>
      <c r="V187">
        <v>544.30002884748887</v>
      </c>
      <c r="W187">
        <v>416.00002223035284</v>
      </c>
      <c r="X187">
        <v>76.400000000000006</v>
      </c>
      <c r="Y187">
        <v>984.7</v>
      </c>
      <c r="Z187">
        <v>1792.8586645938001</v>
      </c>
      <c r="AA187">
        <v>3881.3468096651695</v>
      </c>
      <c r="AB187">
        <v>7124.8221937938997</v>
      </c>
      <c r="AC187">
        <v>5166.4607806821004</v>
      </c>
      <c r="AD187">
        <v>8499.0289226859004</v>
      </c>
      <c r="AE187">
        <v>1632.77604727209</v>
      </c>
      <c r="AF187">
        <v>4172.3273221486997</v>
      </c>
      <c r="AG187" t="s">
        <v>7457</v>
      </c>
      <c r="AH187">
        <v>3460.3096958824567</v>
      </c>
      <c r="AI187">
        <v>5252.855422960205</v>
      </c>
      <c r="AJ187">
        <v>3819.6926148660855</v>
      </c>
      <c r="AK187">
        <v>1744.1470673745184</v>
      </c>
      <c r="AL187">
        <v>-979.51408715001412</v>
      </c>
      <c r="AM187">
        <v>1208.3341170620226</v>
      </c>
      <c r="AN187">
        <v>1385.8841435478007</v>
      </c>
      <c r="AO187" t="s">
        <v>76</v>
      </c>
      <c r="AP187" s="29">
        <f t="shared" si="9"/>
        <v>1744.1470673745184</v>
      </c>
      <c r="AQ187" s="30">
        <f t="shared" si="10"/>
        <v>979.51408715001412</v>
      </c>
      <c r="AR187" s="30">
        <f t="shared" si="11"/>
        <v>1208.3341170620226</v>
      </c>
      <c r="AS187" s="31">
        <f t="shared" si="12"/>
        <v>1385.8841435478007</v>
      </c>
    </row>
    <row r="188" spans="1:46" x14ac:dyDescent="0.35">
      <c r="A188" t="s">
        <v>7459</v>
      </c>
      <c r="B188">
        <v>-353.12638348733191</v>
      </c>
      <c r="C188">
        <v>-453.62112265210607</v>
      </c>
      <c r="D188">
        <v>-661.94053651370768</v>
      </c>
      <c r="E188">
        <v>-570.15174658346882</v>
      </c>
      <c r="F188">
        <v>-764.64278092932955</v>
      </c>
      <c r="G188">
        <v>-581.18924106683085</v>
      </c>
      <c r="H188">
        <v>-604.51179899982651</v>
      </c>
      <c r="I188">
        <v>-54.304376027634646</v>
      </c>
      <c r="J188">
        <v>209.83810407387057</v>
      </c>
      <c r="K188">
        <v>-218.05062391095441</v>
      </c>
      <c r="L188">
        <v>-463.37760910815945</v>
      </c>
      <c r="M188">
        <v>-469.38159335583549</v>
      </c>
      <c r="N188">
        <v>-1103.5314514001432</v>
      </c>
      <c r="O188">
        <v>-1323.0495894527935</v>
      </c>
      <c r="P188">
        <v>-536.79774933785689</v>
      </c>
      <c r="Q188">
        <v>-773.98889770023766</v>
      </c>
      <c r="R188">
        <v>-477.7029167273065</v>
      </c>
      <c r="S188">
        <v>-594.98602204824329</v>
      </c>
      <c r="T188">
        <v>-675.31669191420281</v>
      </c>
      <c r="U188">
        <v>-441.73744441400356</v>
      </c>
      <c r="V188">
        <v>-821.48806556340708</v>
      </c>
      <c r="W188">
        <v>-840.47368741148637</v>
      </c>
      <c r="X188">
        <v>-746.06114601894592</v>
      </c>
      <c r="Y188">
        <v>-730.4853992174136</v>
      </c>
      <c r="Z188">
        <v>-441.76212396959551</v>
      </c>
      <c r="AA188">
        <v>-299.28320016442706</v>
      </c>
      <c r="AB188">
        <v>-619.37228827407375</v>
      </c>
      <c r="AC188">
        <v>-916.91759395953522</v>
      </c>
      <c r="AD188">
        <v>-1711.2480301913336</v>
      </c>
      <c r="AE188">
        <v>-1233.7486808242768</v>
      </c>
      <c r="AF188">
        <v>-2104.4432024591301</v>
      </c>
      <c r="AG188">
        <v>-3385.7482803935336</v>
      </c>
      <c r="AH188">
        <v>-3721.3848591718288</v>
      </c>
      <c r="AI188">
        <v>-3878.6616673249337</v>
      </c>
      <c r="AJ188">
        <v>-4340.5834450056691</v>
      </c>
      <c r="AK188">
        <v>-3849.7164340788877</v>
      </c>
      <c r="AL188">
        <v>-3694.2629692276705</v>
      </c>
      <c r="AM188">
        <v>-4079.7296878390512</v>
      </c>
      <c r="AN188">
        <v>-4428.7081580736949</v>
      </c>
      <c r="AO188" t="s">
        <v>76</v>
      </c>
      <c r="AP188" s="29">
        <f t="shared" si="9"/>
        <v>3849.7164340788877</v>
      </c>
      <c r="AQ188" s="30">
        <f t="shared" si="10"/>
        <v>3694.2629692276705</v>
      </c>
      <c r="AR188" s="30">
        <f t="shared" si="11"/>
        <v>4079.7296878390512</v>
      </c>
      <c r="AS188" s="31">
        <f t="shared" si="12"/>
        <v>4428.7081580736949</v>
      </c>
    </row>
    <row r="189" spans="1:46" x14ac:dyDescent="0.35">
      <c r="A189" t="s">
        <v>7489</v>
      </c>
      <c r="B189">
        <v>-3408</v>
      </c>
      <c r="C189">
        <v>-1936</v>
      </c>
      <c r="D189">
        <v>-952</v>
      </c>
      <c r="E189">
        <v>-1923</v>
      </c>
      <c r="F189">
        <v>-1439</v>
      </c>
      <c r="G189">
        <v>-1013</v>
      </c>
      <c r="H189">
        <v>-1465</v>
      </c>
      <c r="I189">
        <v>-806</v>
      </c>
      <c r="J189">
        <v>1596</v>
      </c>
      <c r="K189">
        <v>938</v>
      </c>
      <c r="L189">
        <v>-2625</v>
      </c>
      <c r="M189">
        <v>250</v>
      </c>
      <c r="N189">
        <v>-974</v>
      </c>
      <c r="O189">
        <v>-6433</v>
      </c>
      <c r="P189">
        <v>2631</v>
      </c>
      <c r="Q189">
        <v>-2338</v>
      </c>
      <c r="R189">
        <v>-2437</v>
      </c>
      <c r="S189">
        <v>-2638</v>
      </c>
      <c r="T189">
        <v>2000</v>
      </c>
      <c r="U189">
        <v>-925</v>
      </c>
      <c r="V189">
        <v>-9920</v>
      </c>
      <c r="W189">
        <v>3760</v>
      </c>
      <c r="X189">
        <v>-626</v>
      </c>
      <c r="Y189">
        <v>-7554</v>
      </c>
      <c r="Z189">
        <v>-14198</v>
      </c>
      <c r="AA189" t="s">
        <v>7516</v>
      </c>
      <c r="AB189">
        <v>-31161</v>
      </c>
      <c r="AC189">
        <v>-36946</v>
      </c>
      <c r="AD189">
        <v>-39425</v>
      </c>
      <c r="AE189">
        <v>-11360</v>
      </c>
      <c r="AF189">
        <v>-44620</v>
      </c>
      <c r="AG189">
        <v>-74402</v>
      </c>
      <c r="AH189">
        <v>-47960</v>
      </c>
      <c r="AI189">
        <v>-55858</v>
      </c>
      <c r="AJ189">
        <v>-38848</v>
      </c>
      <c r="AK189">
        <v>-27314</v>
      </c>
      <c r="AL189">
        <v>-26849</v>
      </c>
      <c r="AM189">
        <v>-40584</v>
      </c>
      <c r="AN189">
        <v>-20745</v>
      </c>
      <c r="AO189">
        <v>8674</v>
      </c>
      <c r="AP189" s="29">
        <f t="shared" si="9"/>
        <v>27314</v>
      </c>
      <c r="AQ189" s="30">
        <f t="shared" si="10"/>
        <v>26849</v>
      </c>
      <c r="AR189" s="30">
        <f t="shared" si="11"/>
        <v>40584</v>
      </c>
      <c r="AS189" s="31">
        <f t="shared" si="12"/>
        <v>20745</v>
      </c>
    </row>
    <row r="190" spans="1:46" x14ac:dyDescent="0.35">
      <c r="A190" t="s">
        <v>7517</v>
      </c>
      <c r="B190" t="s">
        <v>76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 t="s">
        <v>76</v>
      </c>
      <c r="I190" t="s">
        <v>76</v>
      </c>
      <c r="J190" t="s">
        <v>76</v>
      </c>
      <c r="K190" t="s">
        <v>76</v>
      </c>
      <c r="L190" t="s">
        <v>76</v>
      </c>
      <c r="M190" t="s">
        <v>76</v>
      </c>
      <c r="N190" t="s">
        <v>76</v>
      </c>
      <c r="O190" t="s">
        <v>76</v>
      </c>
      <c r="P190" t="s">
        <v>76</v>
      </c>
      <c r="Q190" t="s">
        <v>76</v>
      </c>
      <c r="R190" t="s">
        <v>76</v>
      </c>
      <c r="S190" t="s">
        <v>76</v>
      </c>
      <c r="T190" t="s">
        <v>76</v>
      </c>
      <c r="U190" t="s">
        <v>76</v>
      </c>
      <c r="V190" t="s">
        <v>76</v>
      </c>
      <c r="W190" t="s">
        <v>76</v>
      </c>
      <c r="X190" t="s">
        <v>76</v>
      </c>
      <c r="Y190" t="s">
        <v>76</v>
      </c>
      <c r="Z190" t="s">
        <v>76</v>
      </c>
      <c r="AA190" t="s">
        <v>76</v>
      </c>
      <c r="AB190" t="s">
        <v>76</v>
      </c>
      <c r="AC190" t="s">
        <v>76</v>
      </c>
      <c r="AD190" t="s">
        <v>76</v>
      </c>
      <c r="AE190" t="s">
        <v>76</v>
      </c>
      <c r="AF190" t="s">
        <v>76</v>
      </c>
      <c r="AG190" t="s">
        <v>76</v>
      </c>
      <c r="AH190" t="s">
        <v>76</v>
      </c>
      <c r="AI190" t="s">
        <v>76</v>
      </c>
      <c r="AJ190" t="s">
        <v>7584</v>
      </c>
      <c r="AK190">
        <v>153.558244844179</v>
      </c>
      <c r="AL190">
        <v>247.081152355792</v>
      </c>
      <c r="AM190">
        <v>35.015932703047994</v>
      </c>
      <c r="AN190">
        <v>172.70925903915827</v>
      </c>
      <c r="AO190" t="s">
        <v>76</v>
      </c>
      <c r="AP190" s="29">
        <f t="shared" si="9"/>
        <v>153.558244844179</v>
      </c>
      <c r="AQ190" s="30">
        <f t="shared" si="10"/>
        <v>247.081152355792</v>
      </c>
      <c r="AR190" s="30">
        <f t="shared" si="11"/>
        <v>35.015932703047994</v>
      </c>
      <c r="AS190" s="31">
        <f t="shared" si="12"/>
        <v>172.70925903915827</v>
      </c>
    </row>
    <row r="191" spans="1:46" x14ac:dyDescent="0.35">
      <c r="A191" t="s">
        <v>7586</v>
      </c>
      <c r="B191" t="s">
        <v>76</v>
      </c>
      <c r="C191" t="s">
        <v>76</v>
      </c>
      <c r="D191" t="s">
        <v>76</v>
      </c>
      <c r="E191" t="s">
        <v>76</v>
      </c>
      <c r="F191" t="s">
        <v>76</v>
      </c>
      <c r="G191" t="s">
        <v>76</v>
      </c>
      <c r="H191" t="s">
        <v>76</v>
      </c>
      <c r="I191" t="s">
        <v>76</v>
      </c>
      <c r="J191" t="s">
        <v>76</v>
      </c>
      <c r="K191" t="s">
        <v>76</v>
      </c>
      <c r="L191" t="s">
        <v>76</v>
      </c>
      <c r="M191" t="s">
        <v>76</v>
      </c>
      <c r="N191" t="s">
        <v>76</v>
      </c>
      <c r="O191" t="s">
        <v>76</v>
      </c>
      <c r="P191" t="s">
        <v>76</v>
      </c>
      <c r="Q191" t="s">
        <v>76</v>
      </c>
      <c r="R191" t="s">
        <v>76</v>
      </c>
      <c r="S191" t="s">
        <v>76</v>
      </c>
      <c r="T191" t="s">
        <v>76</v>
      </c>
      <c r="U191" t="s">
        <v>76</v>
      </c>
      <c r="V191" t="s">
        <v>76</v>
      </c>
      <c r="W191" t="s">
        <v>7640</v>
      </c>
      <c r="X191">
        <v>2.4993038619889413E-2</v>
      </c>
      <c r="Y191">
        <v>-6.2893479463525503</v>
      </c>
      <c r="Z191">
        <v>-7.0608673062029998</v>
      </c>
      <c r="AA191">
        <v>-4.2777827745312225</v>
      </c>
      <c r="AB191">
        <v>6.5492534614957014</v>
      </c>
      <c r="AC191">
        <v>-4.3642174629792851</v>
      </c>
      <c r="AD191">
        <v>-3.7085635714313887</v>
      </c>
      <c r="AE191">
        <v>-16.906760375092457</v>
      </c>
      <c r="AF191">
        <v>-14.013751299186964</v>
      </c>
      <c r="AG191">
        <v>-23.862227540281459</v>
      </c>
      <c r="AH191">
        <v>6.4283783585933048</v>
      </c>
      <c r="AI191">
        <v>6.8082646410060246</v>
      </c>
      <c r="AJ191" t="s">
        <v>76</v>
      </c>
      <c r="AK191" t="s">
        <v>76</v>
      </c>
      <c r="AL191" t="s">
        <v>76</v>
      </c>
      <c r="AM191" t="s">
        <v>76</v>
      </c>
      <c r="AN191" t="s">
        <v>76</v>
      </c>
      <c r="AO191" t="s">
        <v>76</v>
      </c>
      <c r="AP191" s="29" t="e">
        <f t="shared" si="9"/>
        <v>#VALUE!</v>
      </c>
      <c r="AQ191" s="30" t="e">
        <f t="shared" si="10"/>
        <v>#VALUE!</v>
      </c>
      <c r="AR191" s="30" t="e">
        <f t="shared" si="11"/>
        <v>#VALUE!</v>
      </c>
      <c r="AS191" s="31" t="e">
        <f t="shared" si="12"/>
        <v>#VALUE!</v>
      </c>
    </row>
    <row r="192" spans="1:46" x14ac:dyDescent="0.35">
      <c r="A192" t="s">
        <v>7647</v>
      </c>
      <c r="B192">
        <v>-82.669699299944995</v>
      </c>
      <c r="C192">
        <v>1.2014325900570004</v>
      </c>
      <c r="D192">
        <v>-69.896624459942998</v>
      </c>
      <c r="E192">
        <v>-72.237297720057015</v>
      </c>
      <c r="F192">
        <v>103.54371307</v>
      </c>
      <c r="G192">
        <v>4.5978528999999986</v>
      </c>
      <c r="H192">
        <v>-43.267054180052995</v>
      </c>
      <c r="I192">
        <v>-112.01029698000002</v>
      </c>
      <c r="J192">
        <v>-195.21014664999998</v>
      </c>
      <c r="K192">
        <v>-259.52058913999997</v>
      </c>
      <c r="L192">
        <v>-263.3</v>
      </c>
      <c r="M192">
        <v>-169.77</v>
      </c>
      <c r="N192">
        <v>-99.6</v>
      </c>
      <c r="O192">
        <v>-224.33</v>
      </c>
      <c r="P192">
        <v>-207.5</v>
      </c>
      <c r="Q192">
        <v>-338.89</v>
      </c>
      <c r="R192">
        <v>-252.32</v>
      </c>
      <c r="S192">
        <v>-366.83</v>
      </c>
      <c r="T192">
        <v>-502.61</v>
      </c>
      <c r="U192">
        <v>-710.7</v>
      </c>
      <c r="V192">
        <v>-825.4</v>
      </c>
      <c r="W192" t="s">
        <v>7680</v>
      </c>
      <c r="X192">
        <v>-151.99989030600875</v>
      </c>
      <c r="Y192">
        <v>-38.43595635538459</v>
      </c>
      <c r="Z192">
        <v>-1.6750202514841259</v>
      </c>
      <c r="AA192">
        <v>49.224086169393864</v>
      </c>
      <c r="AB192">
        <v>-306.4246636680478</v>
      </c>
      <c r="AC192">
        <v>-551.65683220173435</v>
      </c>
      <c r="AD192">
        <v>-1223.8391641142955</v>
      </c>
      <c r="AE192">
        <v>-1048.0428855575963</v>
      </c>
      <c r="AF192">
        <v>-1609.7737038724219</v>
      </c>
      <c r="AG192">
        <v>-2087.2534284886001</v>
      </c>
      <c r="AH192">
        <v>-1655.5921928901241</v>
      </c>
      <c r="AI192">
        <v>-1843.0696903896571</v>
      </c>
      <c r="AJ192">
        <v>-2165.9877265322161</v>
      </c>
      <c r="AK192">
        <v>-1671.2667039591458</v>
      </c>
      <c r="AL192">
        <v>-833.45619128897238</v>
      </c>
      <c r="AM192">
        <v>-1487.5462030440556</v>
      </c>
      <c r="AN192">
        <v>-2302.1959850447352</v>
      </c>
      <c r="AO192">
        <v>-2332.5886623904153</v>
      </c>
      <c r="AP192" s="29">
        <f t="shared" si="9"/>
        <v>1671.2667039591458</v>
      </c>
      <c r="AQ192" s="30">
        <f t="shared" si="10"/>
        <v>833.45619128897238</v>
      </c>
      <c r="AR192" s="30">
        <f t="shared" si="11"/>
        <v>1487.5462030440556</v>
      </c>
      <c r="AS192" s="31">
        <f t="shared" si="12"/>
        <v>2302.1959850447352</v>
      </c>
    </row>
    <row r="193" spans="1:46" x14ac:dyDescent="0.35">
      <c r="A193" t="s">
        <v>7681</v>
      </c>
      <c r="B193" t="s">
        <v>76</v>
      </c>
      <c r="C193" t="s">
        <v>76</v>
      </c>
      <c r="D193" t="s">
        <v>76</v>
      </c>
      <c r="E193" t="s">
        <v>76</v>
      </c>
      <c r="F193" t="s">
        <v>76</v>
      </c>
      <c r="G193" t="s">
        <v>76</v>
      </c>
      <c r="H193" t="s">
        <v>76</v>
      </c>
      <c r="I193" t="s">
        <v>76</v>
      </c>
      <c r="J193" t="s">
        <v>76</v>
      </c>
      <c r="K193" t="s">
        <v>76</v>
      </c>
      <c r="L193" t="s">
        <v>76</v>
      </c>
      <c r="M193" t="s">
        <v>76</v>
      </c>
      <c r="N193" t="s">
        <v>76</v>
      </c>
      <c r="O193" t="s">
        <v>76</v>
      </c>
      <c r="P193">
        <v>-1163</v>
      </c>
      <c r="Q193">
        <v>-1152</v>
      </c>
      <c r="R193">
        <v>-1184</v>
      </c>
      <c r="S193">
        <v>-1335</v>
      </c>
      <c r="T193">
        <v>-1296</v>
      </c>
      <c r="U193">
        <v>1658</v>
      </c>
      <c r="V193" t="s">
        <v>7728</v>
      </c>
      <c r="W193">
        <v>1324</v>
      </c>
      <c r="X193">
        <v>3180</v>
      </c>
      <c r="Y193">
        <v>2901</v>
      </c>
      <c r="Z193">
        <v>6911</v>
      </c>
      <c r="AA193">
        <v>2534</v>
      </c>
      <c r="AB193">
        <v>-1619</v>
      </c>
      <c r="AC193">
        <v>-5251</v>
      </c>
      <c r="AD193">
        <v>-12781</v>
      </c>
      <c r="AE193">
        <v>-1736</v>
      </c>
      <c r="AF193">
        <v>-3016</v>
      </c>
      <c r="AG193">
        <v>-10233</v>
      </c>
      <c r="AH193">
        <v>-14335</v>
      </c>
      <c r="AI193">
        <v>-16518</v>
      </c>
      <c r="AJ193">
        <v>-4596</v>
      </c>
      <c r="AK193">
        <v>1616</v>
      </c>
      <c r="AL193">
        <v>-1340</v>
      </c>
      <c r="AM193">
        <v>-2442</v>
      </c>
      <c r="AN193">
        <v>-4367</v>
      </c>
      <c r="AO193">
        <v>-1322</v>
      </c>
      <c r="AP193" s="29">
        <f t="shared" si="9"/>
        <v>1616</v>
      </c>
      <c r="AQ193" s="30">
        <f t="shared" si="10"/>
        <v>1340</v>
      </c>
      <c r="AR193" s="30">
        <f t="shared" si="11"/>
        <v>2442</v>
      </c>
      <c r="AS193" s="31">
        <f t="shared" si="12"/>
        <v>4367</v>
      </c>
    </row>
    <row r="194" spans="1:46" x14ac:dyDescent="0.35">
      <c r="A194" t="s">
        <v>7729</v>
      </c>
      <c r="B194">
        <v>6861.9924549943089</v>
      </c>
      <c r="C194">
        <v>14126.907663536967</v>
      </c>
      <c r="D194">
        <v>7984.708624956198</v>
      </c>
      <c r="E194">
        <v>5291.6922082287892</v>
      </c>
      <c r="F194">
        <v>1833.4239980317459</v>
      </c>
      <c r="G194">
        <v>3314.2710391445535</v>
      </c>
      <c r="H194">
        <v>-1323.753956882389</v>
      </c>
      <c r="I194">
        <v>-12589.592392457609</v>
      </c>
      <c r="J194">
        <v>-35326.15622825078</v>
      </c>
      <c r="K194">
        <v>-43108.544486491104</v>
      </c>
      <c r="L194">
        <v>-38810.92231694355</v>
      </c>
      <c r="M194">
        <v>-19021.852919394827</v>
      </c>
      <c r="N194">
        <v>-23204.209131163694</v>
      </c>
      <c r="O194">
        <v>-17721.103946912459</v>
      </c>
      <c r="P194">
        <v>-10025.834771633576</v>
      </c>
      <c r="Q194">
        <v>-13436.363557054481</v>
      </c>
      <c r="R194">
        <v>-10328.612315623181</v>
      </c>
      <c r="S194">
        <v>-1402.6520308407783</v>
      </c>
      <c r="T194">
        <v>-5272.9986833309595</v>
      </c>
      <c r="U194" t="s">
        <v>7752</v>
      </c>
      <c r="V194">
        <v>-37342.829546497589</v>
      </c>
      <c r="W194">
        <v>-33814.725622304235</v>
      </c>
      <c r="X194">
        <v>-36613.796790444903</v>
      </c>
      <c r="Y194">
        <v>-36457.004859532761</v>
      </c>
      <c r="Z194">
        <v>-55929.071571031622</v>
      </c>
      <c r="AA194">
        <v>-49149.33430024852</v>
      </c>
      <c r="AB194">
        <v>-75847.895288472515</v>
      </c>
      <c r="AC194">
        <v>-103088.71634379764</v>
      </c>
      <c r="AD194">
        <v>-114803.01137305396</v>
      </c>
      <c r="AE194">
        <v>-79877.916831584895</v>
      </c>
      <c r="AF194">
        <v>-78778.924007302121</v>
      </c>
      <c r="AG194">
        <v>-46703.872303840268</v>
      </c>
      <c r="AH194">
        <v>-92827.543226945592</v>
      </c>
      <c r="AI194">
        <v>-132862.84587301081</v>
      </c>
      <c r="AJ194">
        <v>-144632.00514797473</v>
      </c>
      <c r="AK194">
        <v>-143589.21445117152</v>
      </c>
      <c r="AL194">
        <v>-141824.20973930875</v>
      </c>
      <c r="AM194">
        <v>-93031.015822821035</v>
      </c>
      <c r="AN194">
        <v>-110231.01887052802</v>
      </c>
      <c r="AO194">
        <v>-106885.81163123148</v>
      </c>
      <c r="AP194" s="29">
        <f t="shared" si="9"/>
        <v>143589.21445117152</v>
      </c>
      <c r="AQ194" s="30">
        <f t="shared" si="10"/>
        <v>141824.20973930875</v>
      </c>
      <c r="AR194" s="30">
        <f t="shared" si="11"/>
        <v>93031.015822821035</v>
      </c>
      <c r="AS194" s="31">
        <f t="shared" si="12"/>
        <v>110231.01887052802</v>
      </c>
      <c r="AT194">
        <v>1</v>
      </c>
    </row>
    <row r="195" spans="1:46" x14ac:dyDescent="0.35">
      <c r="A195" t="s">
        <v>7753</v>
      </c>
      <c r="B195">
        <v>2127</v>
      </c>
      <c r="C195">
        <v>4810</v>
      </c>
      <c r="D195">
        <v>-11607</v>
      </c>
      <c r="E195">
        <v>-44222</v>
      </c>
      <c r="F195">
        <v>-99008</v>
      </c>
      <c r="G195">
        <v>-124455</v>
      </c>
      <c r="H195">
        <v>-147174</v>
      </c>
      <c r="I195">
        <v>-160647</v>
      </c>
      <c r="J195">
        <v>-121258</v>
      </c>
      <c r="K195">
        <v>-99506</v>
      </c>
      <c r="L195">
        <v>-78952</v>
      </c>
      <c r="M195">
        <v>2851</v>
      </c>
      <c r="N195">
        <v>-51605.05</v>
      </c>
      <c r="O195">
        <v>-84782.8</v>
      </c>
      <c r="P195">
        <v>-121642.4</v>
      </c>
      <c r="Q195">
        <v>-113561</v>
      </c>
      <c r="R195">
        <v>-124727.1</v>
      </c>
      <c r="S195">
        <v>-140724.5</v>
      </c>
      <c r="T195">
        <v>-215037</v>
      </c>
      <c r="U195" t="s">
        <v>7776</v>
      </c>
      <c r="V195">
        <v>-403460</v>
      </c>
      <c r="W195">
        <v>-389693</v>
      </c>
      <c r="X195">
        <v>-450802</v>
      </c>
      <c r="Y195">
        <v>-518747</v>
      </c>
      <c r="Z195">
        <v>-631590</v>
      </c>
      <c r="AA195">
        <v>-745246</v>
      </c>
      <c r="AB195">
        <v>-805962</v>
      </c>
      <c r="AC195">
        <v>-711033</v>
      </c>
      <c r="AD195">
        <v>-681391</v>
      </c>
      <c r="AE195">
        <v>-372522</v>
      </c>
      <c r="AF195">
        <v>-431271</v>
      </c>
      <c r="AG195">
        <v>-445667</v>
      </c>
      <c r="AH195">
        <v>-426830</v>
      </c>
      <c r="AI195">
        <v>-348803</v>
      </c>
      <c r="AJ195">
        <v>-365193</v>
      </c>
      <c r="AK195">
        <v>-407769</v>
      </c>
      <c r="AL195">
        <v>-428350</v>
      </c>
      <c r="AM195">
        <v>-439642</v>
      </c>
      <c r="AN195">
        <v>-490991</v>
      </c>
      <c r="AO195">
        <v>-498350</v>
      </c>
      <c r="AP195" s="29">
        <f t="shared" ref="AP195:AP204" si="13">ABS(AK195)</f>
        <v>407769</v>
      </c>
      <c r="AQ195" s="30">
        <f t="shared" ref="AQ195:AQ204" si="14">ABS(AL195)</f>
        <v>428350</v>
      </c>
      <c r="AR195" s="30">
        <f t="shared" ref="AR195:AR204" si="15">ABS(AM195)</f>
        <v>439642</v>
      </c>
      <c r="AS195" s="31">
        <f t="shared" ref="AS195:AS204" si="16">ABS(AN195)</f>
        <v>490991</v>
      </c>
      <c r="AT195">
        <v>1</v>
      </c>
    </row>
    <row r="196" spans="1:46" x14ac:dyDescent="0.35">
      <c r="A196" t="s">
        <v>7777</v>
      </c>
      <c r="B196">
        <v>-709.1</v>
      </c>
      <c r="C196">
        <v>-461.4</v>
      </c>
      <c r="D196">
        <v>-234.6</v>
      </c>
      <c r="E196">
        <v>-62.6</v>
      </c>
      <c r="F196">
        <v>-129.1</v>
      </c>
      <c r="G196">
        <v>-98</v>
      </c>
      <c r="H196">
        <v>41.86</v>
      </c>
      <c r="I196">
        <v>-140.72999999999999</v>
      </c>
      <c r="J196">
        <v>22.14</v>
      </c>
      <c r="K196">
        <v>133.47</v>
      </c>
      <c r="L196">
        <v>185.89</v>
      </c>
      <c r="M196">
        <v>42.43</v>
      </c>
      <c r="N196">
        <v>-8.7799999999999994</v>
      </c>
      <c r="O196">
        <v>-243.79</v>
      </c>
      <c r="P196">
        <v>-438.3</v>
      </c>
      <c r="Q196">
        <v>-212.5</v>
      </c>
      <c r="R196">
        <v>-233.4</v>
      </c>
      <c r="S196">
        <v>-287.39999999999998</v>
      </c>
      <c r="T196">
        <v>-475.5</v>
      </c>
      <c r="U196">
        <v>-507.6</v>
      </c>
      <c r="V196">
        <v>-566.32260919466592</v>
      </c>
      <c r="W196">
        <v>-497.62834628426873</v>
      </c>
      <c r="X196">
        <v>381.94886472446456</v>
      </c>
      <c r="Y196">
        <v>-87.260665355064418</v>
      </c>
      <c r="Z196">
        <v>3.124735733491391</v>
      </c>
      <c r="AA196">
        <v>24.278058644973399</v>
      </c>
      <c r="AB196">
        <v>-391.88082791514637</v>
      </c>
      <c r="AC196">
        <v>-220.45211674446011</v>
      </c>
      <c r="AD196">
        <v>-1728.9897270731362</v>
      </c>
      <c r="AE196">
        <v>-407.49910877004288</v>
      </c>
      <c r="AF196">
        <v>-756.42343848921155</v>
      </c>
      <c r="AG196">
        <v>-1341.3046851099634</v>
      </c>
      <c r="AH196" t="s">
        <v>7808</v>
      </c>
      <c r="AI196">
        <v>-2086.6250232269222</v>
      </c>
      <c r="AJ196">
        <v>-1814.171288511983</v>
      </c>
      <c r="AK196">
        <v>-491.07781793807663</v>
      </c>
      <c r="AL196">
        <v>311.07704061120967</v>
      </c>
      <c r="AM196">
        <v>419.5668802005078</v>
      </c>
      <c r="AN196">
        <v>53.761201350869491</v>
      </c>
      <c r="AO196">
        <v>418.62588416693814</v>
      </c>
      <c r="AP196" s="29">
        <f t="shared" si="13"/>
        <v>491.07781793807663</v>
      </c>
      <c r="AQ196" s="30">
        <f t="shared" si="14"/>
        <v>311.07704061120967</v>
      </c>
      <c r="AR196" s="30">
        <f t="shared" si="15"/>
        <v>419.5668802005078</v>
      </c>
      <c r="AS196" s="31">
        <f t="shared" si="16"/>
        <v>53.761201350869491</v>
      </c>
    </row>
    <row r="197" spans="1:46" x14ac:dyDescent="0.35">
      <c r="A197" t="s">
        <v>7809</v>
      </c>
      <c r="B197" t="s">
        <v>76</v>
      </c>
      <c r="C197" t="s">
        <v>76</v>
      </c>
      <c r="D197" t="s">
        <v>76</v>
      </c>
      <c r="E197" t="s">
        <v>76</v>
      </c>
      <c r="F197" t="s">
        <v>76</v>
      </c>
      <c r="G197" t="s">
        <v>76</v>
      </c>
      <c r="H197" t="s">
        <v>76</v>
      </c>
      <c r="I197" t="s">
        <v>76</v>
      </c>
      <c r="J197" t="s">
        <v>76</v>
      </c>
      <c r="K197" t="s">
        <v>76</v>
      </c>
      <c r="L197" t="s">
        <v>76</v>
      </c>
      <c r="M197" t="s">
        <v>76</v>
      </c>
      <c r="N197" t="s">
        <v>76</v>
      </c>
      <c r="O197" t="s">
        <v>76</v>
      </c>
      <c r="P197" t="s">
        <v>76</v>
      </c>
      <c r="Q197" t="s">
        <v>76</v>
      </c>
      <c r="R197" t="s">
        <v>76</v>
      </c>
      <c r="S197" t="s">
        <v>76</v>
      </c>
      <c r="T197" t="s">
        <v>76</v>
      </c>
      <c r="U197" t="s">
        <v>76</v>
      </c>
      <c r="V197" t="s">
        <v>76</v>
      </c>
      <c r="W197" t="s">
        <v>76</v>
      </c>
      <c r="X197" t="s">
        <v>76</v>
      </c>
      <c r="Y197" t="s">
        <v>76</v>
      </c>
      <c r="Z197" t="s">
        <v>76</v>
      </c>
      <c r="AA197" t="s">
        <v>76</v>
      </c>
      <c r="AB197" t="s">
        <v>76</v>
      </c>
      <c r="AC197" t="s">
        <v>76</v>
      </c>
      <c r="AD197" t="s">
        <v>76</v>
      </c>
      <c r="AE197" t="s">
        <v>76</v>
      </c>
      <c r="AF197" t="s">
        <v>76</v>
      </c>
      <c r="AG197" t="s">
        <v>76</v>
      </c>
      <c r="AH197" t="s">
        <v>76</v>
      </c>
      <c r="AI197" t="s">
        <v>76</v>
      </c>
      <c r="AJ197">
        <v>2518.4712682939762</v>
      </c>
      <c r="AK197">
        <v>1071.0172596254711</v>
      </c>
      <c r="AL197" t="s">
        <v>7876</v>
      </c>
      <c r="AM197">
        <v>1475.8904766429191</v>
      </c>
      <c r="AN197">
        <v>-3593.6709099189507</v>
      </c>
      <c r="AO197">
        <v>-3245.8036846412065</v>
      </c>
      <c r="AP197" s="29">
        <f t="shared" si="13"/>
        <v>1071.0172596254711</v>
      </c>
      <c r="AQ197" s="30" t="e">
        <f t="shared" si="14"/>
        <v>#VALUE!</v>
      </c>
      <c r="AR197" s="30">
        <f t="shared" si="15"/>
        <v>1475.8904766429191</v>
      </c>
      <c r="AS197" s="31">
        <f t="shared" si="16"/>
        <v>3593.6709099189507</v>
      </c>
    </row>
    <row r="198" spans="1:46" x14ac:dyDescent="0.35">
      <c r="A198" t="s">
        <v>7877</v>
      </c>
      <c r="B198" t="s">
        <v>76</v>
      </c>
      <c r="C198" t="s">
        <v>76</v>
      </c>
      <c r="D198">
        <v>-7.6605254268582863</v>
      </c>
      <c r="E198">
        <v>-8.2924362258795501</v>
      </c>
      <c r="F198">
        <v>3.1162772433423487</v>
      </c>
      <c r="G198">
        <v>-10.365393045216717</v>
      </c>
      <c r="H198">
        <v>-11.699177475279832</v>
      </c>
      <c r="I198">
        <v>-24.367459115392926</v>
      </c>
      <c r="J198">
        <v>-15.188936716237546</v>
      </c>
      <c r="K198">
        <v>-12.24623465343368</v>
      </c>
      <c r="L198">
        <v>-6.1818739133971885</v>
      </c>
      <c r="M198">
        <v>-13.709051490025008</v>
      </c>
      <c r="N198">
        <v>-13.070811214537091</v>
      </c>
      <c r="O198">
        <v>-14.934918006737966</v>
      </c>
      <c r="P198">
        <v>-19.778618672614691</v>
      </c>
      <c r="Q198">
        <v>-18.247846503995291</v>
      </c>
      <c r="R198">
        <v>-26.939573820537614</v>
      </c>
      <c r="S198">
        <v>-19.341660927352134</v>
      </c>
      <c r="T198">
        <v>-9.4097644303871402</v>
      </c>
      <c r="U198">
        <v>-33.215298318909682</v>
      </c>
      <c r="V198">
        <v>-13.646855603400688</v>
      </c>
      <c r="W198">
        <v>-14.53488191640017</v>
      </c>
      <c r="X198">
        <v>-30.574721900819629</v>
      </c>
      <c r="Y198">
        <v>-34.426847614448818</v>
      </c>
      <c r="Z198">
        <v>-41.610286279888676</v>
      </c>
      <c r="AA198">
        <v>-52.709482779283526</v>
      </c>
      <c r="AB198">
        <v>-50.345340028955057</v>
      </c>
      <c r="AC198">
        <v>-53.77845335919146</v>
      </c>
      <c r="AD198">
        <v>-176.01125220630448</v>
      </c>
      <c r="AE198">
        <v>-12.037288519557023</v>
      </c>
      <c r="AF198" t="s">
        <v>6777</v>
      </c>
      <c r="AG198">
        <v>-60.95676936600703</v>
      </c>
      <c r="AH198">
        <v>-68.614470716854683</v>
      </c>
      <c r="AI198">
        <v>-5.153066318731014</v>
      </c>
      <c r="AJ198">
        <v>67.026326998273618</v>
      </c>
      <c r="AK198">
        <v>-3.8665206113938058</v>
      </c>
      <c r="AL198">
        <v>7.6719897817933793</v>
      </c>
      <c r="AM198">
        <v>-56.336244203366078</v>
      </c>
      <c r="AN198">
        <v>85.386780273908798</v>
      </c>
      <c r="AO198" t="s">
        <v>76</v>
      </c>
      <c r="AP198" s="29">
        <f t="shared" si="13"/>
        <v>3.8665206113938058</v>
      </c>
      <c r="AQ198" s="30">
        <f t="shared" si="14"/>
        <v>7.6719897817933793</v>
      </c>
      <c r="AR198" s="30">
        <f t="shared" si="15"/>
        <v>56.336244203366078</v>
      </c>
      <c r="AS198" s="31">
        <f t="shared" si="16"/>
        <v>85.386780273908798</v>
      </c>
    </row>
    <row r="199" spans="1:46" x14ac:dyDescent="0.35">
      <c r="A199" t="s">
        <v>7914</v>
      </c>
      <c r="B199">
        <v>4728</v>
      </c>
      <c r="C199">
        <v>4000</v>
      </c>
      <c r="D199">
        <v>-4246</v>
      </c>
      <c r="E199">
        <v>4427</v>
      </c>
      <c r="F199">
        <v>4651</v>
      </c>
      <c r="G199">
        <v>3327</v>
      </c>
      <c r="H199">
        <v>-2245</v>
      </c>
      <c r="I199">
        <v>-1390</v>
      </c>
      <c r="J199">
        <v>-5809</v>
      </c>
      <c r="K199">
        <v>2161</v>
      </c>
      <c r="L199">
        <v>8279</v>
      </c>
      <c r="M199">
        <v>1736</v>
      </c>
      <c r="N199">
        <v>-3749</v>
      </c>
      <c r="O199">
        <v>-1993</v>
      </c>
      <c r="P199">
        <v>2541</v>
      </c>
      <c r="Q199">
        <v>2014</v>
      </c>
      <c r="R199">
        <v>8914</v>
      </c>
      <c r="S199">
        <v>3732</v>
      </c>
      <c r="T199">
        <v>-4432</v>
      </c>
      <c r="U199">
        <v>2112</v>
      </c>
      <c r="V199">
        <v>11853</v>
      </c>
      <c r="W199">
        <v>1983</v>
      </c>
      <c r="X199">
        <v>7599</v>
      </c>
      <c r="Y199">
        <v>11796</v>
      </c>
      <c r="Z199">
        <v>15519</v>
      </c>
      <c r="AA199" t="s">
        <v>7937</v>
      </c>
      <c r="AB199">
        <v>26462</v>
      </c>
      <c r="AC199">
        <v>13464</v>
      </c>
      <c r="AD199">
        <v>31297</v>
      </c>
      <c r="AE199">
        <v>429</v>
      </c>
      <c r="AF199">
        <v>5585</v>
      </c>
      <c r="AG199">
        <v>16342</v>
      </c>
      <c r="AH199">
        <v>2586</v>
      </c>
      <c r="AI199">
        <v>4604</v>
      </c>
      <c r="AJ199">
        <v>4919</v>
      </c>
      <c r="AK199">
        <v>-16051</v>
      </c>
      <c r="AL199">
        <v>-3870</v>
      </c>
      <c r="AM199" t="s">
        <v>76</v>
      </c>
      <c r="AN199" t="s">
        <v>76</v>
      </c>
      <c r="AO199" t="s">
        <v>76</v>
      </c>
      <c r="AP199" s="29">
        <f t="shared" si="13"/>
        <v>16051</v>
      </c>
      <c r="AQ199" s="30">
        <f t="shared" si="14"/>
        <v>3870</v>
      </c>
      <c r="AR199" s="30" t="e">
        <f t="shared" si="15"/>
        <v>#VALUE!</v>
      </c>
      <c r="AS199" s="31" t="e">
        <f t="shared" si="16"/>
        <v>#VALUE!</v>
      </c>
    </row>
    <row r="200" spans="1:46" x14ac:dyDescent="0.35">
      <c r="A200" t="s">
        <v>7941</v>
      </c>
      <c r="B200" t="s">
        <v>76</v>
      </c>
      <c r="C200" t="s">
        <v>76</v>
      </c>
      <c r="D200" t="s">
        <v>76</v>
      </c>
      <c r="E200" t="s">
        <v>76</v>
      </c>
      <c r="F200" t="s">
        <v>76</v>
      </c>
      <c r="G200" t="s">
        <v>76</v>
      </c>
      <c r="H200" t="s">
        <v>76</v>
      </c>
      <c r="I200" t="s">
        <v>76</v>
      </c>
      <c r="J200" t="s">
        <v>76</v>
      </c>
      <c r="K200" t="s">
        <v>76</v>
      </c>
      <c r="L200" t="s">
        <v>76</v>
      </c>
      <c r="M200" t="s">
        <v>76</v>
      </c>
      <c r="N200" t="s">
        <v>76</v>
      </c>
      <c r="O200" t="s">
        <v>76</v>
      </c>
      <c r="P200" t="s">
        <v>76</v>
      </c>
      <c r="Q200" t="s">
        <v>76</v>
      </c>
      <c r="R200">
        <v>-2020</v>
      </c>
      <c r="S200">
        <v>-1528</v>
      </c>
      <c r="T200">
        <v>-1074</v>
      </c>
      <c r="U200">
        <v>1177</v>
      </c>
      <c r="V200">
        <v>1106</v>
      </c>
      <c r="W200">
        <v>682</v>
      </c>
      <c r="X200">
        <v>-604</v>
      </c>
      <c r="Y200">
        <v>-1931</v>
      </c>
      <c r="Z200">
        <v>-957</v>
      </c>
      <c r="AA200">
        <v>-560.18899999999996</v>
      </c>
      <c r="AB200">
        <v>-163.74180000000001</v>
      </c>
      <c r="AC200">
        <v>-6953.1</v>
      </c>
      <c r="AD200">
        <v>-10823</v>
      </c>
      <c r="AE200">
        <v>-6608</v>
      </c>
      <c r="AF200">
        <v>-4276</v>
      </c>
      <c r="AG200">
        <v>236</v>
      </c>
      <c r="AH200">
        <v>9429</v>
      </c>
      <c r="AI200" t="s">
        <v>7990</v>
      </c>
      <c r="AJ200">
        <v>9359</v>
      </c>
      <c r="AK200">
        <v>-2041</v>
      </c>
      <c r="AL200">
        <v>625</v>
      </c>
      <c r="AM200">
        <v>-1649</v>
      </c>
      <c r="AN200">
        <v>5899.3530000000001</v>
      </c>
      <c r="AO200" t="s">
        <v>76</v>
      </c>
      <c r="AP200" s="29">
        <f t="shared" si="13"/>
        <v>2041</v>
      </c>
      <c r="AQ200" s="30">
        <f t="shared" si="14"/>
        <v>625</v>
      </c>
      <c r="AR200" s="30">
        <f t="shared" si="15"/>
        <v>1649</v>
      </c>
      <c r="AS200" s="31">
        <f t="shared" si="16"/>
        <v>5899.3530000000001</v>
      </c>
    </row>
    <row r="201" spans="1:46" x14ac:dyDescent="0.35">
      <c r="A201" t="s">
        <v>7992</v>
      </c>
      <c r="B201" t="s">
        <v>76</v>
      </c>
      <c r="C201" t="s">
        <v>76</v>
      </c>
      <c r="D201" t="s">
        <v>76</v>
      </c>
      <c r="E201" t="s">
        <v>76</v>
      </c>
      <c r="F201" t="s">
        <v>76</v>
      </c>
      <c r="G201" t="s">
        <v>76</v>
      </c>
      <c r="H201" t="s">
        <v>76</v>
      </c>
      <c r="I201" t="s">
        <v>76</v>
      </c>
      <c r="J201" t="s">
        <v>76</v>
      </c>
      <c r="K201" t="s">
        <v>76</v>
      </c>
      <c r="L201" t="s">
        <v>76</v>
      </c>
      <c r="M201" t="s">
        <v>76</v>
      </c>
      <c r="N201">
        <v>-23.2</v>
      </c>
      <c r="O201">
        <v>-42.4</v>
      </c>
      <c r="P201" t="s">
        <v>76</v>
      </c>
      <c r="Q201">
        <v>-983.7</v>
      </c>
      <c r="R201">
        <v>-1424.4</v>
      </c>
      <c r="S201">
        <v>-1547.5450000000001</v>
      </c>
      <c r="T201">
        <v>-1038.3113381005237</v>
      </c>
      <c r="U201">
        <v>-1191.7892522015341</v>
      </c>
      <c r="V201" t="s">
        <v>8038</v>
      </c>
      <c r="W201">
        <v>-827.87011387239988</v>
      </c>
      <c r="X201">
        <v>-485.55131211202666</v>
      </c>
      <c r="Y201">
        <v>-1070.5566690395603</v>
      </c>
      <c r="Z201">
        <v>-1587.9421614134781</v>
      </c>
      <c r="AA201">
        <v>-1365.3459970718475</v>
      </c>
      <c r="AB201">
        <v>-1233.4963592645056</v>
      </c>
      <c r="AC201">
        <v>-418.52724553285896</v>
      </c>
      <c r="AD201">
        <v>380.59925618391571</v>
      </c>
      <c r="AE201">
        <v>-1143.374925627415</v>
      </c>
      <c r="AF201">
        <v>-1306.9437558776144</v>
      </c>
      <c r="AG201">
        <v>-2069.5074470837981</v>
      </c>
      <c r="AH201">
        <v>-1821.1362015209354</v>
      </c>
      <c r="AI201">
        <v>-2383.6797982783614</v>
      </c>
      <c r="AJ201">
        <v>-2149.1250078914595</v>
      </c>
      <c r="AK201">
        <v>-2065.7645798288713</v>
      </c>
      <c r="AL201">
        <v>-1941.3327625184238</v>
      </c>
      <c r="AM201">
        <v>-1563.6643615823302</v>
      </c>
      <c r="AN201">
        <v>-1659.2448257936237</v>
      </c>
      <c r="AO201" t="s">
        <v>76</v>
      </c>
      <c r="AP201" s="29">
        <f t="shared" si="13"/>
        <v>2065.7645798288713</v>
      </c>
      <c r="AQ201" s="30">
        <f t="shared" si="14"/>
        <v>1941.3327625184238</v>
      </c>
      <c r="AR201" s="30">
        <f t="shared" si="15"/>
        <v>1563.6643615823302</v>
      </c>
      <c r="AS201" s="31">
        <f t="shared" si="16"/>
        <v>1659.2448257936237</v>
      </c>
    </row>
    <row r="202" spans="1:46" x14ac:dyDescent="0.35">
      <c r="A202" t="s">
        <v>8040</v>
      </c>
      <c r="B202" t="s">
        <v>76</v>
      </c>
      <c r="C202" t="s">
        <v>76</v>
      </c>
      <c r="D202" t="s">
        <v>76</v>
      </c>
      <c r="E202" t="s">
        <v>76</v>
      </c>
      <c r="F202" t="s">
        <v>76</v>
      </c>
      <c r="G202" t="s">
        <v>76</v>
      </c>
      <c r="H202" t="s">
        <v>76</v>
      </c>
      <c r="I202" t="s">
        <v>76</v>
      </c>
      <c r="J202" t="s">
        <v>76</v>
      </c>
      <c r="K202" t="s">
        <v>76</v>
      </c>
      <c r="L202" t="s">
        <v>76</v>
      </c>
      <c r="M202" t="s">
        <v>76</v>
      </c>
      <c r="N202" t="s">
        <v>76</v>
      </c>
      <c r="O202" t="s">
        <v>76</v>
      </c>
      <c r="P202" t="s">
        <v>76</v>
      </c>
      <c r="Q202" t="s">
        <v>76</v>
      </c>
      <c r="R202" t="s">
        <v>76</v>
      </c>
      <c r="S202" t="s">
        <v>76</v>
      </c>
      <c r="T202" t="s">
        <v>76</v>
      </c>
      <c r="U202" t="s">
        <v>76</v>
      </c>
      <c r="V202" t="s">
        <v>76</v>
      </c>
      <c r="W202" t="s">
        <v>76</v>
      </c>
      <c r="X202" t="s">
        <v>76</v>
      </c>
      <c r="Y202" t="s">
        <v>76</v>
      </c>
      <c r="Z202" t="s">
        <v>76</v>
      </c>
      <c r="AA202">
        <v>624.14591738769695</v>
      </c>
      <c r="AB202">
        <v>205.72</v>
      </c>
      <c r="AC202">
        <v>-1508.33</v>
      </c>
      <c r="AD202">
        <v>-1251.29</v>
      </c>
      <c r="AE202">
        <v>-2527.4177589288201</v>
      </c>
      <c r="AF202">
        <v>-1397.7362699801606</v>
      </c>
      <c r="AG202">
        <v>-1161.1873556170726</v>
      </c>
      <c r="AH202">
        <v>-334.61731569515069</v>
      </c>
      <c r="AI202">
        <v>-1530.4899567876309</v>
      </c>
      <c r="AJ202">
        <v>-1488.2533107538195</v>
      </c>
      <c r="AK202">
        <v>-3026.0245462360936</v>
      </c>
      <c r="AL202">
        <v>-2421.4608214916743</v>
      </c>
      <c r="AM202" t="s">
        <v>76</v>
      </c>
      <c r="AN202" t="s">
        <v>76</v>
      </c>
      <c r="AO202" t="s">
        <v>76</v>
      </c>
      <c r="AP202" s="29">
        <f t="shared" si="13"/>
        <v>3026.0245462360936</v>
      </c>
      <c r="AQ202" s="30">
        <f t="shared" si="14"/>
        <v>2421.4608214916743</v>
      </c>
      <c r="AR202" s="30" t="e">
        <f t="shared" si="15"/>
        <v>#VALUE!</v>
      </c>
      <c r="AS202" s="31" t="e">
        <f t="shared" si="16"/>
        <v>#VALUE!</v>
      </c>
    </row>
    <row r="203" spans="1:46" x14ac:dyDescent="0.35">
      <c r="A203" t="s">
        <v>8101</v>
      </c>
      <c r="B203">
        <v>-516.29999999999995</v>
      </c>
      <c r="C203">
        <v>-728.6</v>
      </c>
      <c r="D203">
        <v>-561.70000000000005</v>
      </c>
      <c r="E203">
        <v>-263</v>
      </c>
      <c r="F203">
        <v>-146.6</v>
      </c>
      <c r="G203">
        <v>-395.3</v>
      </c>
      <c r="H203">
        <v>-347.6</v>
      </c>
      <c r="I203">
        <v>-245.2</v>
      </c>
      <c r="J203">
        <v>-293.2</v>
      </c>
      <c r="K203">
        <v>-218.6</v>
      </c>
      <c r="L203">
        <v>-594.4</v>
      </c>
      <c r="M203">
        <v>-305.7</v>
      </c>
      <c r="N203" t="s">
        <v>76</v>
      </c>
      <c r="O203" t="s">
        <v>76</v>
      </c>
      <c r="P203" t="s">
        <v>76</v>
      </c>
      <c r="Q203" t="s">
        <v>76</v>
      </c>
      <c r="R203" t="s">
        <v>76</v>
      </c>
      <c r="S203">
        <v>-383.2</v>
      </c>
      <c r="T203">
        <v>-573.4</v>
      </c>
      <c r="U203">
        <v>-446.9</v>
      </c>
      <c r="V203">
        <v>-694.04660000000001</v>
      </c>
      <c r="W203">
        <v>-768.03160000000003</v>
      </c>
      <c r="X203">
        <v>-759.32435195530695</v>
      </c>
      <c r="Y203">
        <v>-728.221346972177</v>
      </c>
      <c r="Z203">
        <v>-488.834</v>
      </c>
      <c r="AA203" t="s">
        <v>8137</v>
      </c>
      <c r="AB203">
        <v>476.2335738284699</v>
      </c>
      <c r="AC203">
        <v>-320.61600726204813</v>
      </c>
      <c r="AD203">
        <v>-767.53530600671581</v>
      </c>
      <c r="AE203">
        <v>714.1418509857433</v>
      </c>
      <c r="AF203">
        <v>1376.7999516267573</v>
      </c>
      <c r="AG203">
        <v>958.46071681816443</v>
      </c>
      <c r="AH203">
        <v>1247.9369322277755</v>
      </c>
      <c r="AI203">
        <v>-218.47155985361942</v>
      </c>
      <c r="AJ203">
        <v>-401.36890789245621</v>
      </c>
      <c r="AK203">
        <v>-767.65177097102287</v>
      </c>
      <c r="AL203">
        <v>-953.96160622066679</v>
      </c>
      <c r="AM203">
        <v>-435.00524499617103</v>
      </c>
      <c r="AN203">
        <v>-342.35659078912835</v>
      </c>
      <c r="AO203">
        <v>241.57360216261569</v>
      </c>
      <c r="AP203" s="29">
        <f t="shared" si="13"/>
        <v>767.65177097102287</v>
      </c>
      <c r="AQ203" s="30">
        <f t="shared" si="14"/>
        <v>953.96160622066679</v>
      </c>
      <c r="AR203" s="30">
        <f t="shared" si="15"/>
        <v>435.00524499617103</v>
      </c>
      <c r="AS203" s="31">
        <f t="shared" si="16"/>
        <v>342.35659078912835</v>
      </c>
    </row>
    <row r="204" spans="1:46" ht="13.15" thickBot="1" x14ac:dyDescent="0.4">
      <c r="A204" t="s">
        <v>8138</v>
      </c>
      <c r="B204">
        <v>-149.23510948792784</v>
      </c>
      <c r="C204">
        <v>-545.44614617961042</v>
      </c>
      <c r="D204">
        <v>-631.42399376766582</v>
      </c>
      <c r="E204">
        <v>-397.42191300982881</v>
      </c>
      <c r="F204">
        <v>-42.83806960926011</v>
      </c>
      <c r="G204">
        <v>-64.089005193486727</v>
      </c>
      <c r="H204">
        <v>16.756953966001735</v>
      </c>
      <c r="I204">
        <v>57.918278250478124</v>
      </c>
      <c r="J204">
        <v>125.12899588505805</v>
      </c>
      <c r="K204">
        <v>16.912627774641141</v>
      </c>
      <c r="L204">
        <v>-139.68003335608157</v>
      </c>
      <c r="M204">
        <v>-456.42124651250333</v>
      </c>
      <c r="N204">
        <v>-602.99056842321897</v>
      </c>
      <c r="O204">
        <v>-115.62722286151028</v>
      </c>
      <c r="P204">
        <v>-424.42778896729669</v>
      </c>
      <c r="Q204" t="s">
        <v>76</v>
      </c>
      <c r="R204" t="s">
        <v>76</v>
      </c>
      <c r="S204" t="s">
        <v>76</v>
      </c>
      <c r="T204" t="s">
        <v>76</v>
      </c>
      <c r="U204" t="s">
        <v>76</v>
      </c>
      <c r="V204" t="s">
        <v>76</v>
      </c>
      <c r="W204" t="s">
        <v>76</v>
      </c>
      <c r="X204" t="s">
        <v>76</v>
      </c>
      <c r="Y204" t="s">
        <v>76</v>
      </c>
      <c r="Z204" t="s">
        <v>76</v>
      </c>
      <c r="AA204" t="s">
        <v>76</v>
      </c>
      <c r="AB204" t="s">
        <v>76</v>
      </c>
      <c r="AC204" t="s">
        <v>76</v>
      </c>
      <c r="AD204" t="s">
        <v>76</v>
      </c>
      <c r="AE204" t="s">
        <v>8182</v>
      </c>
      <c r="AF204">
        <v>-1443.7030790584358</v>
      </c>
      <c r="AG204">
        <v>-2431.8439539184396</v>
      </c>
      <c r="AH204">
        <v>-1835.9485787660246</v>
      </c>
      <c r="AI204">
        <v>-2525.7192860681475</v>
      </c>
      <c r="AJ204">
        <v>-2405.1819229690732</v>
      </c>
      <c r="AK204">
        <v>-1678.4512609097408</v>
      </c>
      <c r="AL204">
        <v>-717.96521843594815</v>
      </c>
      <c r="AM204">
        <v>-307.81092805303314</v>
      </c>
      <c r="AN204" t="s">
        <v>76</v>
      </c>
      <c r="AO204" t="s">
        <v>76</v>
      </c>
      <c r="AP204" s="32">
        <f t="shared" si="13"/>
        <v>1678.4512609097408</v>
      </c>
      <c r="AQ204" s="33">
        <f t="shared" si="14"/>
        <v>717.96521843594815</v>
      </c>
      <c r="AR204" s="33">
        <f t="shared" si="15"/>
        <v>307.81092805303314</v>
      </c>
      <c r="AS204" s="34" t="e">
        <f t="shared" si="16"/>
        <v>#VALUE!</v>
      </c>
    </row>
  </sheetData>
  <dataConsolidate/>
  <phoneticPr fontId="8" type="noConversion"/>
  <conditionalFormatting sqref="AP2:AP204">
    <cfRule type="top10" dxfId="5" priority="4" rank="10"/>
  </conditionalFormatting>
  <conditionalFormatting sqref="AQ2:AQ204">
    <cfRule type="top10" dxfId="4" priority="3" rank="10"/>
  </conditionalFormatting>
  <conditionalFormatting sqref="AR2:AR204">
    <cfRule type="top10" dxfId="3" priority="2" rank="10"/>
  </conditionalFormatting>
  <conditionalFormatting sqref="AS2:AS204">
    <cfRule type="top10" dxfId="2" priority="1" rank="10"/>
  </conditionalFormatting>
  <pageMargins left="0.7" right="0.7" top="0.75" bottom="0.75" header="0.3" footer="0.3"/>
  <pageSetup paperSize="9" orientation="portrait" r:id="rId1"/>
  <ignoredErrors>
    <ignoredError sqref="AP2:AS20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86A7-559F-46BA-B8F7-63B5763BA197}">
  <dimension ref="A1:B61"/>
  <sheetViews>
    <sheetView topLeftCell="A46" workbookViewId="0">
      <selection activeCell="B61" sqref="B61"/>
    </sheetView>
  </sheetViews>
  <sheetFormatPr defaultRowHeight="12.75" x14ac:dyDescent="0.35"/>
  <sheetData>
    <row r="1" spans="1:2" x14ac:dyDescent="0.35">
      <c r="A1" s="23"/>
      <c r="B1" s="23" t="s">
        <v>8641</v>
      </c>
    </row>
    <row r="2" spans="1:2" x14ac:dyDescent="0.35">
      <c r="A2" s="23">
        <v>1960</v>
      </c>
      <c r="B2" s="23">
        <v>1370414798663.2341</v>
      </c>
    </row>
    <row r="3" spans="1:2" x14ac:dyDescent="0.35">
      <c r="A3" s="23">
        <v>1961</v>
      </c>
      <c r="B3" s="23">
        <v>1425642535104.4202</v>
      </c>
    </row>
    <row r="4" spans="1:2" x14ac:dyDescent="0.35">
      <c r="A4" s="23">
        <v>1962</v>
      </c>
      <c r="B4" s="23">
        <v>1529900833823.9045</v>
      </c>
    </row>
    <row r="5" spans="1:2" x14ac:dyDescent="0.35">
      <c r="A5" s="23">
        <v>1963</v>
      </c>
      <c r="B5" s="23">
        <v>1648119052837.2788</v>
      </c>
    </row>
    <row r="6" spans="1:2" x14ac:dyDescent="0.35">
      <c r="A6" s="23">
        <v>1964</v>
      </c>
      <c r="B6" s="23">
        <v>1805483449457.0886</v>
      </c>
    </row>
    <row r="7" spans="1:2" x14ac:dyDescent="0.35">
      <c r="A7" s="23">
        <v>1965</v>
      </c>
      <c r="B7" s="23">
        <v>1966108388997.3259</v>
      </c>
    </row>
    <row r="8" spans="1:2" x14ac:dyDescent="0.35">
      <c r="A8" s="23">
        <v>1966</v>
      </c>
      <c r="B8" s="23">
        <v>2133112405973.8721</v>
      </c>
    </row>
    <row r="9" spans="1:2" x14ac:dyDescent="0.35">
      <c r="A9" s="23">
        <v>1967</v>
      </c>
      <c r="B9" s="23">
        <v>2270749449364.9858</v>
      </c>
    </row>
    <row r="10" spans="1:2" x14ac:dyDescent="0.35">
      <c r="A10" s="23">
        <v>1968</v>
      </c>
      <c r="B10" s="23">
        <v>2451357876134.0181</v>
      </c>
    </row>
    <row r="11" spans="1:2" x14ac:dyDescent="0.35">
      <c r="A11" s="23">
        <v>1969</v>
      </c>
      <c r="B11" s="23">
        <v>2704450948686.3301</v>
      </c>
    </row>
    <row r="12" spans="1:2" x14ac:dyDescent="0.35">
      <c r="A12" s="23">
        <v>1970</v>
      </c>
      <c r="B12" s="23">
        <v>2960371455694.4019</v>
      </c>
    </row>
    <row r="13" spans="1:2" x14ac:dyDescent="0.35">
      <c r="A13" s="23">
        <v>1971</v>
      </c>
      <c r="B13" s="23">
        <v>3272675753278.9077</v>
      </c>
    </row>
    <row r="14" spans="1:2" x14ac:dyDescent="0.35">
      <c r="A14" s="23">
        <v>1972</v>
      </c>
      <c r="B14" s="23">
        <v>3776778957668.6143</v>
      </c>
    </row>
    <row r="15" spans="1:2" x14ac:dyDescent="0.35">
      <c r="A15" s="23">
        <v>1973</v>
      </c>
      <c r="B15" s="23">
        <v>4608234057118.8623</v>
      </c>
    </row>
    <row r="16" spans="1:2" x14ac:dyDescent="0.35">
      <c r="A16" s="23">
        <v>1974</v>
      </c>
      <c r="B16" s="23">
        <v>5314785603931.6377</v>
      </c>
    </row>
    <row r="17" spans="1:2" x14ac:dyDescent="0.35">
      <c r="A17" s="23">
        <v>1975</v>
      </c>
      <c r="B17" s="23">
        <v>5919194388306.3584</v>
      </c>
    </row>
    <row r="18" spans="1:2" x14ac:dyDescent="0.35">
      <c r="A18" s="23">
        <v>1976</v>
      </c>
      <c r="B18" s="23">
        <v>6436984549569.2813</v>
      </c>
    </row>
    <row r="19" spans="1:2" x14ac:dyDescent="0.35">
      <c r="A19" s="23">
        <v>1977</v>
      </c>
      <c r="B19" s="23">
        <v>7276038086159.4238</v>
      </c>
    </row>
    <row r="20" spans="1:2" x14ac:dyDescent="0.35">
      <c r="A20" s="23">
        <v>1978</v>
      </c>
      <c r="B20" s="23">
        <v>8582894318900.3799</v>
      </c>
    </row>
    <row r="21" spans="1:2" x14ac:dyDescent="0.35">
      <c r="A21" s="23">
        <v>1979</v>
      </c>
      <c r="B21" s="23">
        <v>9969199743852.0625</v>
      </c>
    </row>
    <row r="22" spans="1:2" x14ac:dyDescent="0.35">
      <c r="A22" s="23">
        <v>1980</v>
      </c>
      <c r="B22" s="23">
        <v>11224004780052.096</v>
      </c>
    </row>
    <row r="23" spans="1:2" x14ac:dyDescent="0.35">
      <c r="A23" s="23">
        <v>1981</v>
      </c>
      <c r="B23" s="23">
        <v>11620174255876.494</v>
      </c>
    </row>
    <row r="24" spans="1:2" x14ac:dyDescent="0.35">
      <c r="A24" s="23">
        <v>1982</v>
      </c>
      <c r="B24" s="23">
        <v>11510828890833.779</v>
      </c>
    </row>
    <row r="25" spans="1:2" x14ac:dyDescent="0.35">
      <c r="A25" s="23">
        <v>1983</v>
      </c>
      <c r="B25" s="23">
        <v>11743360701344.898</v>
      </c>
    </row>
    <row r="26" spans="1:2" x14ac:dyDescent="0.35">
      <c r="A26" s="23">
        <v>1984</v>
      </c>
      <c r="B26" s="23">
        <v>12176187839134.324</v>
      </c>
    </row>
    <row r="27" spans="1:2" x14ac:dyDescent="0.35">
      <c r="A27" s="23">
        <v>1985</v>
      </c>
      <c r="B27" s="23">
        <v>12789502860234.354</v>
      </c>
    </row>
    <row r="28" spans="1:2" x14ac:dyDescent="0.35">
      <c r="A28" s="23">
        <v>1986</v>
      </c>
      <c r="B28" s="23">
        <v>15113794132943.639</v>
      </c>
    </row>
    <row r="29" spans="1:2" x14ac:dyDescent="0.35">
      <c r="A29" s="23">
        <v>1987</v>
      </c>
      <c r="B29" s="23">
        <v>17195796399218.014</v>
      </c>
    </row>
    <row r="30" spans="1:2" x14ac:dyDescent="0.35">
      <c r="A30" s="23">
        <v>1988</v>
      </c>
      <c r="B30" s="23">
        <v>19237715422956.367</v>
      </c>
    </row>
    <row r="31" spans="1:2" x14ac:dyDescent="0.35">
      <c r="A31" s="23">
        <v>1989</v>
      </c>
      <c r="B31" s="23">
        <v>20080133258366.422</v>
      </c>
    </row>
    <row r="32" spans="1:2" x14ac:dyDescent="0.35">
      <c r="A32" s="23">
        <v>1990</v>
      </c>
      <c r="B32" s="23">
        <v>22617067157899.336</v>
      </c>
    </row>
    <row r="33" spans="1:2" x14ac:dyDescent="0.35">
      <c r="A33" s="23">
        <v>1991</v>
      </c>
      <c r="B33" s="23">
        <v>23956128953993.828</v>
      </c>
    </row>
    <row r="34" spans="1:2" x14ac:dyDescent="0.35">
      <c r="A34" s="23">
        <v>1992</v>
      </c>
      <c r="B34" s="23">
        <v>25441503399414.371</v>
      </c>
    </row>
    <row r="35" spans="1:2" x14ac:dyDescent="0.35">
      <c r="A35" s="23">
        <v>1993</v>
      </c>
      <c r="B35" s="23">
        <v>25846623922777.535</v>
      </c>
    </row>
    <row r="36" spans="1:2" x14ac:dyDescent="0.35">
      <c r="A36" s="23">
        <v>1994</v>
      </c>
      <c r="B36" s="23">
        <v>27758028392044.016</v>
      </c>
    </row>
    <row r="37" spans="1:2" x14ac:dyDescent="0.35">
      <c r="A37" s="23">
        <v>1995</v>
      </c>
      <c r="B37" s="23">
        <v>30871294151487.434</v>
      </c>
    </row>
    <row r="38" spans="1:2" x14ac:dyDescent="0.35">
      <c r="A38" s="23">
        <v>1996</v>
      </c>
      <c r="B38" s="23">
        <v>31554591937227.461</v>
      </c>
    </row>
    <row r="39" spans="1:2" x14ac:dyDescent="0.35">
      <c r="A39" s="23">
        <v>1997</v>
      </c>
      <c r="B39" s="23">
        <v>31439644761511.297</v>
      </c>
    </row>
    <row r="40" spans="1:2" x14ac:dyDescent="0.35">
      <c r="A40" s="23">
        <v>1998</v>
      </c>
      <c r="B40" s="23">
        <v>31378241723507.953</v>
      </c>
    </row>
    <row r="41" spans="1:2" x14ac:dyDescent="0.35">
      <c r="A41" s="23">
        <v>1999</v>
      </c>
      <c r="B41" s="23">
        <v>32542676561717.883</v>
      </c>
    </row>
    <row r="42" spans="1:2" x14ac:dyDescent="0.35">
      <c r="A42" s="23">
        <v>2000</v>
      </c>
      <c r="B42" s="23">
        <v>33587697817382.848</v>
      </c>
    </row>
    <row r="43" spans="1:2" x14ac:dyDescent="0.35">
      <c r="A43" s="23">
        <v>2001</v>
      </c>
      <c r="B43" s="23">
        <v>33395831094306.277</v>
      </c>
    </row>
    <row r="44" spans="1:2" x14ac:dyDescent="0.35">
      <c r="A44" s="23">
        <v>2002</v>
      </c>
      <c r="B44" s="23">
        <v>34673878373799.406</v>
      </c>
    </row>
    <row r="45" spans="1:2" x14ac:dyDescent="0.35">
      <c r="A45" s="23">
        <v>2003</v>
      </c>
      <c r="B45" s="23">
        <v>38902286267512.547</v>
      </c>
    </row>
    <row r="46" spans="1:2" x14ac:dyDescent="0.35">
      <c r="A46" s="23">
        <v>2004</v>
      </c>
      <c r="B46" s="23">
        <v>43816491277275.711</v>
      </c>
    </row>
    <row r="47" spans="1:2" x14ac:dyDescent="0.35">
      <c r="A47" s="23">
        <v>2005</v>
      </c>
      <c r="B47" s="23">
        <v>47457320830071.617</v>
      </c>
    </row>
    <row r="48" spans="1:2" x14ac:dyDescent="0.35">
      <c r="A48" s="23">
        <v>2006</v>
      </c>
      <c r="B48" s="23">
        <v>51448204042310.836</v>
      </c>
    </row>
    <row r="49" spans="1:2" x14ac:dyDescent="0.35">
      <c r="A49" s="23">
        <v>2007</v>
      </c>
      <c r="B49" s="23">
        <v>57968240150757.688</v>
      </c>
    </row>
    <row r="50" spans="1:2" x14ac:dyDescent="0.35">
      <c r="A50" s="23">
        <v>2008</v>
      </c>
      <c r="B50" s="23">
        <v>63611551585506.742</v>
      </c>
    </row>
    <row r="51" spans="1:2" x14ac:dyDescent="0.35">
      <c r="A51" s="23">
        <v>2009</v>
      </c>
      <c r="B51" s="23">
        <v>60334174014009.563</v>
      </c>
    </row>
    <row r="52" spans="1:2" x14ac:dyDescent="0.35">
      <c r="A52" s="23">
        <v>2010</v>
      </c>
      <c r="B52" s="23">
        <v>66051234056873.617</v>
      </c>
    </row>
    <row r="53" spans="1:2" x14ac:dyDescent="0.35">
      <c r="A53" s="23">
        <v>2011</v>
      </c>
      <c r="B53" s="23">
        <v>73393195809480.609</v>
      </c>
    </row>
    <row r="54" spans="1:2" x14ac:dyDescent="0.35">
      <c r="A54" s="23">
        <v>2012</v>
      </c>
      <c r="B54" s="23">
        <v>75085219051414.438</v>
      </c>
    </row>
    <row r="55" spans="1:2" x14ac:dyDescent="0.35">
      <c r="A55" s="23">
        <v>2013</v>
      </c>
      <c r="B55" s="23">
        <v>77237062496074.266</v>
      </c>
    </row>
    <row r="56" spans="1:2" x14ac:dyDescent="0.35">
      <c r="A56" s="23">
        <v>2014</v>
      </c>
      <c r="B56" s="23">
        <v>79333432907873.625</v>
      </c>
    </row>
    <row r="57" spans="1:2" x14ac:dyDescent="0.35">
      <c r="A57" s="23">
        <v>2015</v>
      </c>
      <c r="B57" s="23">
        <v>75050176318824.75</v>
      </c>
    </row>
    <row r="58" spans="1:2" x14ac:dyDescent="0.35">
      <c r="A58" s="23">
        <v>2016</v>
      </c>
      <c r="B58" s="23">
        <v>76164616246717.938</v>
      </c>
    </row>
    <row r="59" spans="1:2" x14ac:dyDescent="0.35">
      <c r="A59" s="23">
        <v>2017</v>
      </c>
      <c r="B59" s="23">
        <v>80951412132502.281</v>
      </c>
    </row>
    <row r="60" spans="1:2" x14ac:dyDescent="0.35">
      <c r="A60" s="23">
        <v>2018</v>
      </c>
      <c r="B60" s="23">
        <v>85910601849095.844</v>
      </c>
    </row>
    <row r="61" spans="1:2" x14ac:dyDescent="0.35">
      <c r="A61">
        <v>2019</v>
      </c>
      <c r="B61" s="25">
        <v>86600000000000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13"/>
  <sheetViews>
    <sheetView showGridLines="0" showRowColHeaders="0" zoomScaleNormal="100" workbookViewId="0">
      <pane xSplit="1" ySplit="5" topLeftCell="B192" activePane="bottomRight" state="frozen"/>
      <selection pane="topRight"/>
      <selection pane="bottomLeft"/>
      <selection pane="bottomRight" activeCell="B221" sqref="B221"/>
    </sheetView>
  </sheetViews>
  <sheetFormatPr defaultColWidth="10.1328125" defaultRowHeight="14.55" customHeight="1" x14ac:dyDescent="0.35"/>
  <cols>
    <col min="1" max="1" width="34" customWidth="1"/>
    <col min="2" max="9" width="7.1328125" customWidth="1"/>
    <col min="10" max="16" width="8.3984375" customWidth="1"/>
    <col min="17" max="18" width="7.1328125" customWidth="1"/>
    <col min="19" max="21" width="8.3984375" customWidth="1"/>
    <col min="22" max="22" width="7.1328125" customWidth="1"/>
    <col min="23" max="27" width="8.3984375" customWidth="1"/>
    <col min="28" max="30" width="8.86328125" customWidth="1"/>
    <col min="31" max="33" width="9.3984375" customWidth="1"/>
    <col min="34" max="34" width="10" customWidth="1"/>
    <col min="35" max="35" width="10.86328125" customWidth="1"/>
    <col min="36" max="38" width="9.3984375" customWidth="1"/>
    <col min="39" max="42" width="10.265625" customWidth="1"/>
    <col min="43" max="43" width="10" customWidth="1"/>
    <col min="44" max="44" width="9.3984375" customWidth="1"/>
    <col min="45" max="45" width="10.86328125" customWidth="1"/>
    <col min="46" max="47" width="9.3984375" customWidth="1"/>
    <col min="48" max="48" width="10.265625" customWidth="1"/>
    <col min="49" max="49" width="10.86328125" customWidth="1"/>
    <col min="50" max="52" width="10.265625" customWidth="1"/>
    <col min="53" max="53" width="11.73046875" customWidth="1"/>
    <col min="54" max="57" width="10.265625" customWidth="1"/>
    <col min="58" max="58" width="10.86328125" customWidth="1"/>
    <col min="59" max="59" width="11.1328125" customWidth="1"/>
    <col min="60" max="61" width="10.265625" customWidth="1"/>
    <col min="62" max="62" width="11.73046875" customWidth="1"/>
    <col min="63" max="64" width="10.86328125" customWidth="1"/>
    <col min="65" max="67" width="10.265625" customWidth="1"/>
    <col min="68" max="68" width="10.86328125" customWidth="1"/>
    <col min="69" max="73" width="10.265625" customWidth="1"/>
  </cols>
  <sheetData>
    <row r="1" spans="1:74" ht="19.5" customHeight="1" x14ac:dyDescent="0.3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4" ht="16.5" customHeight="1" x14ac:dyDescent="0.3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4" ht="13.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4" ht="17.25" customHeight="1" x14ac:dyDescent="0.35">
      <c r="A4" s="36" t="s">
        <v>2</v>
      </c>
      <c r="B4" s="36"/>
      <c r="C4" s="3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4" ht="14.25" customHeight="1" x14ac:dyDescent="0.35">
      <c r="A5" s="4"/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6" t="s">
        <v>23</v>
      </c>
      <c r="W5" s="6" t="s">
        <v>24</v>
      </c>
      <c r="X5" s="6" t="s">
        <v>25</v>
      </c>
      <c r="Y5" s="6" t="s">
        <v>26</v>
      </c>
      <c r="Z5" s="6" t="s">
        <v>27</v>
      </c>
      <c r="AA5" s="6" t="s">
        <v>28</v>
      </c>
      <c r="AB5" s="6" t="s">
        <v>29</v>
      </c>
      <c r="AC5" s="6" t="s">
        <v>30</v>
      </c>
      <c r="AD5" s="6" t="s">
        <v>31</v>
      </c>
      <c r="AE5" s="6" t="s">
        <v>32</v>
      </c>
      <c r="AF5" s="6" t="s">
        <v>33</v>
      </c>
      <c r="AG5" s="6" t="s">
        <v>34</v>
      </c>
      <c r="AH5" s="6" t="s">
        <v>35</v>
      </c>
      <c r="AI5" s="6" t="s">
        <v>36</v>
      </c>
      <c r="AJ5" s="6" t="s">
        <v>37</v>
      </c>
      <c r="AK5" s="6" t="s">
        <v>38</v>
      </c>
      <c r="AL5" s="6" t="s">
        <v>39</v>
      </c>
      <c r="AM5" s="6" t="s">
        <v>40</v>
      </c>
      <c r="AN5" s="6" t="s">
        <v>41</v>
      </c>
      <c r="AO5" s="6" t="s">
        <v>42</v>
      </c>
      <c r="AP5" s="6" t="s">
        <v>43</v>
      </c>
      <c r="AQ5" s="6" t="s">
        <v>44</v>
      </c>
      <c r="AR5" s="6" t="s">
        <v>45</v>
      </c>
      <c r="AS5" s="6" t="s">
        <v>46</v>
      </c>
      <c r="AT5" s="6" t="s">
        <v>47</v>
      </c>
      <c r="AU5" s="6" t="s">
        <v>48</v>
      </c>
      <c r="AV5" s="6" t="s">
        <v>49</v>
      </c>
      <c r="AW5" s="6" t="s">
        <v>50</v>
      </c>
      <c r="AX5" s="6" t="s">
        <v>51</v>
      </c>
      <c r="AY5" s="6" t="s">
        <v>52</v>
      </c>
      <c r="AZ5" s="6" t="s">
        <v>53</v>
      </c>
      <c r="BA5" s="6" t="s">
        <v>54</v>
      </c>
      <c r="BB5" s="6" t="s">
        <v>55</v>
      </c>
      <c r="BC5" s="6" t="s">
        <v>56</v>
      </c>
      <c r="BD5" s="6" t="s">
        <v>57</v>
      </c>
      <c r="BE5" s="6" t="s">
        <v>58</v>
      </c>
      <c r="BF5" s="6" t="s">
        <v>59</v>
      </c>
      <c r="BG5" s="6" t="s">
        <v>60</v>
      </c>
      <c r="BH5" s="6" t="s">
        <v>61</v>
      </c>
      <c r="BI5" s="6" t="s">
        <v>62</v>
      </c>
      <c r="BJ5" s="6" t="s">
        <v>63</v>
      </c>
      <c r="BK5" s="6" t="s">
        <v>64</v>
      </c>
      <c r="BL5" s="6" t="s">
        <v>65</v>
      </c>
      <c r="BM5" s="6" t="s">
        <v>66</v>
      </c>
      <c r="BN5" s="6" t="s">
        <v>67</v>
      </c>
      <c r="BO5" s="6" t="s">
        <v>68</v>
      </c>
      <c r="BP5" s="6" t="s">
        <v>69</v>
      </c>
      <c r="BQ5" s="6" t="s">
        <v>70</v>
      </c>
      <c r="BR5" s="6" t="s">
        <v>71</v>
      </c>
      <c r="BS5" s="6" t="s">
        <v>72</v>
      </c>
      <c r="BT5" s="6" t="s">
        <v>73</v>
      </c>
      <c r="BU5" s="7" t="s">
        <v>74</v>
      </c>
      <c r="BV5" s="6"/>
    </row>
    <row r="6" spans="1:74" ht="14.25" customHeight="1" x14ac:dyDescent="0.35">
      <c r="A6" s="8" t="s">
        <v>75</v>
      </c>
      <c r="B6" s="9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  <c r="O6" s="10" t="s">
        <v>89</v>
      </c>
      <c r="P6" s="10" t="s">
        <v>90</v>
      </c>
      <c r="Q6" s="10" t="s">
        <v>91</v>
      </c>
      <c r="R6" s="10" t="s">
        <v>92</v>
      </c>
      <c r="S6" s="10" t="s">
        <v>93</v>
      </c>
      <c r="T6" s="10" t="s">
        <v>94</v>
      </c>
      <c r="U6" s="10" t="s">
        <v>95</v>
      </c>
      <c r="V6" s="10" t="s">
        <v>96</v>
      </c>
      <c r="W6" s="10" t="s">
        <v>97</v>
      </c>
      <c r="X6" s="10" t="s">
        <v>98</v>
      </c>
      <c r="Y6" s="10" t="s">
        <v>99</v>
      </c>
      <c r="Z6" s="10" t="s">
        <v>100</v>
      </c>
      <c r="AA6" s="10" t="s">
        <v>101</v>
      </c>
      <c r="AB6" s="10" t="s">
        <v>102</v>
      </c>
      <c r="AC6" s="10" t="s">
        <v>103</v>
      </c>
      <c r="AD6" s="10" t="s">
        <v>104</v>
      </c>
      <c r="AE6" s="10" t="s">
        <v>105</v>
      </c>
      <c r="AF6" s="10" t="s">
        <v>106</v>
      </c>
      <c r="AG6" s="10">
        <v>-99.6</v>
      </c>
      <c r="AH6" s="10">
        <v>53.6</v>
      </c>
      <c r="AI6" s="10">
        <v>-205.8</v>
      </c>
      <c r="AJ6" s="10">
        <v>-67.3</v>
      </c>
      <c r="AK6" s="10">
        <v>-138.80000000000001</v>
      </c>
      <c r="AL6" s="10">
        <v>-450.6</v>
      </c>
      <c r="AM6" s="10">
        <v>-243.2</v>
      </c>
      <c r="AN6" s="10">
        <v>-537.20000000000005</v>
      </c>
      <c r="AO6" s="10">
        <v>-166.9</v>
      </c>
      <c r="AP6" s="10">
        <v>26.2</v>
      </c>
      <c r="AQ6" s="10">
        <v>-143.30000000000001</v>
      </c>
      <c r="AR6" s="10" t="s">
        <v>107</v>
      </c>
      <c r="AS6" s="10" t="s">
        <v>108</v>
      </c>
      <c r="AT6" s="10" t="s">
        <v>109</v>
      </c>
      <c r="AU6" s="10" t="s">
        <v>110</v>
      </c>
      <c r="AV6" s="10" t="s">
        <v>111</v>
      </c>
      <c r="AW6" s="10" t="s">
        <v>112</v>
      </c>
      <c r="AX6" s="10" t="s">
        <v>113</v>
      </c>
      <c r="AY6" s="10" t="s">
        <v>114</v>
      </c>
      <c r="AZ6" s="10" t="s">
        <v>115</v>
      </c>
      <c r="BA6" s="10" t="s">
        <v>116</v>
      </c>
      <c r="BB6" s="10" t="s">
        <v>117</v>
      </c>
      <c r="BC6" s="10" t="s">
        <v>118</v>
      </c>
      <c r="BD6" s="10" t="s">
        <v>119</v>
      </c>
      <c r="BE6" s="10" t="s">
        <v>120</v>
      </c>
      <c r="BF6" s="10" t="s">
        <v>121</v>
      </c>
      <c r="BG6" s="10" t="s">
        <v>122</v>
      </c>
      <c r="BH6" s="10" t="s">
        <v>123</v>
      </c>
      <c r="BI6" s="10" t="s">
        <v>124</v>
      </c>
      <c r="BJ6" s="10" t="s">
        <v>125</v>
      </c>
      <c r="BK6" s="10">
        <v>119.72092946110784</v>
      </c>
      <c r="BL6" s="10">
        <v>-383.05544803775189</v>
      </c>
      <c r="BM6" s="10">
        <v>-2112.1655347113101</v>
      </c>
      <c r="BN6" s="10">
        <v>-4975.8377923999869</v>
      </c>
      <c r="BO6" s="10">
        <v>-4923.9154747216262</v>
      </c>
      <c r="BP6" s="10">
        <v>-4087.183209517892</v>
      </c>
      <c r="BQ6" s="10">
        <v>-4050.3071883729981</v>
      </c>
      <c r="BR6" s="10">
        <v>-4270.4382985053981</v>
      </c>
      <c r="BS6" s="10">
        <v>-4449.0570316879403</v>
      </c>
      <c r="BT6" s="10">
        <v>-3730.2725855623112</v>
      </c>
      <c r="BU6" s="10" t="s">
        <v>126</v>
      </c>
    </row>
    <row r="7" spans="1:74" ht="14.25" customHeight="1" x14ac:dyDescent="0.35">
      <c r="A7" s="11" t="s">
        <v>127</v>
      </c>
      <c r="B7" s="12" t="s">
        <v>128</v>
      </c>
      <c r="C7" s="13" t="s">
        <v>129</v>
      </c>
      <c r="D7" s="13" t="s">
        <v>130</v>
      </c>
      <c r="E7" s="13" t="s">
        <v>131</v>
      </c>
      <c r="F7" s="13" t="s">
        <v>132</v>
      </c>
      <c r="G7" s="13" t="s">
        <v>133</v>
      </c>
      <c r="H7" s="13" t="s">
        <v>134</v>
      </c>
      <c r="I7" s="13" t="s">
        <v>135</v>
      </c>
      <c r="J7" s="13" t="s">
        <v>136</v>
      </c>
      <c r="K7" s="13" t="s">
        <v>137</v>
      </c>
      <c r="L7" s="13" t="s">
        <v>138</v>
      </c>
      <c r="M7" s="13" t="s">
        <v>139</v>
      </c>
      <c r="N7" s="13" t="s">
        <v>140</v>
      </c>
      <c r="O7" s="13" t="s">
        <v>141</v>
      </c>
      <c r="P7" s="13" t="s">
        <v>142</v>
      </c>
      <c r="Q7" s="13" t="s">
        <v>143</v>
      </c>
      <c r="R7" s="13" t="s">
        <v>144</v>
      </c>
      <c r="S7" s="13" t="s">
        <v>145</v>
      </c>
      <c r="T7" s="13" t="s">
        <v>146</v>
      </c>
      <c r="U7" s="13" t="s">
        <v>147</v>
      </c>
      <c r="V7" s="13" t="s">
        <v>148</v>
      </c>
      <c r="W7" s="13" t="s">
        <v>149</v>
      </c>
      <c r="X7" s="13" t="s">
        <v>150</v>
      </c>
      <c r="Y7" s="13" t="s">
        <v>151</v>
      </c>
      <c r="Z7" s="13" t="s">
        <v>152</v>
      </c>
      <c r="AA7" s="13" t="s">
        <v>153</v>
      </c>
      <c r="AB7" s="13" t="s">
        <v>154</v>
      </c>
      <c r="AC7" s="13" t="s">
        <v>155</v>
      </c>
      <c r="AD7" s="13" t="s">
        <v>156</v>
      </c>
      <c r="AE7" s="13" t="s">
        <v>157</v>
      </c>
      <c r="AF7" s="13" t="s">
        <v>158</v>
      </c>
      <c r="AG7" s="13" t="s">
        <v>159</v>
      </c>
      <c r="AH7" s="13">
        <v>16</v>
      </c>
      <c r="AI7" s="13">
        <v>45</v>
      </c>
      <c r="AJ7" s="13">
        <v>-66.8</v>
      </c>
      <c r="AK7" s="13">
        <v>-38.299999999999997</v>
      </c>
      <c r="AL7" s="13">
        <v>-28.1</v>
      </c>
      <c r="AM7" s="13">
        <v>-36.4</v>
      </c>
      <c r="AN7" s="13">
        <v>-3.2</v>
      </c>
      <c r="AO7" s="13">
        <v>5.2</v>
      </c>
      <c r="AP7" s="13">
        <v>-27.1</v>
      </c>
      <c r="AQ7" s="13">
        <v>-39.299999999999997</v>
      </c>
      <c r="AR7" s="13">
        <v>-118.3</v>
      </c>
      <c r="AS7" s="13">
        <v>-168</v>
      </c>
      <c r="AT7" s="13">
        <v>-50.7</v>
      </c>
      <c r="AU7" s="13">
        <v>14.9</v>
      </c>
      <c r="AV7" s="13">
        <v>-157.30000000000001</v>
      </c>
      <c r="AW7" s="13">
        <v>-11.5</v>
      </c>
      <c r="AX7" s="13">
        <v>-107.3</v>
      </c>
      <c r="AY7" s="13">
        <v>-272.23250000000002</v>
      </c>
      <c r="AZ7" s="13">
        <v>-65.069999999999993</v>
      </c>
      <c r="BA7" s="13">
        <v>-155.4</v>
      </c>
      <c r="BB7" s="13">
        <v>-156.30000000000001</v>
      </c>
      <c r="BC7" s="13">
        <v>-217.4</v>
      </c>
      <c r="BD7" s="13">
        <v>-407.52</v>
      </c>
      <c r="BE7" s="13">
        <v>-406.81469825907789</v>
      </c>
      <c r="BF7" s="13">
        <v>-357.92542732632126</v>
      </c>
      <c r="BG7" s="13">
        <v>-571.47535365042017</v>
      </c>
      <c r="BH7" s="13">
        <v>-670.9042547194631</v>
      </c>
      <c r="BI7" s="13">
        <v>-1150.813004280519</v>
      </c>
      <c r="BJ7" s="13">
        <v>-2013.1810373958033</v>
      </c>
      <c r="BK7" s="13">
        <v>-1852.445204458128</v>
      </c>
      <c r="BL7" s="13">
        <v>-1355.5846938152959</v>
      </c>
      <c r="BM7" s="13">
        <v>-1667.2304066285828</v>
      </c>
      <c r="BN7" s="13">
        <v>-1256.6319853393945</v>
      </c>
      <c r="BO7" s="13" t="s">
        <v>160</v>
      </c>
      <c r="BP7" s="13">
        <v>-1425.3731823860912</v>
      </c>
      <c r="BQ7" s="13">
        <v>-979.81404669078472</v>
      </c>
      <c r="BR7" s="13">
        <v>-900.35187421406954</v>
      </c>
      <c r="BS7" s="13">
        <v>-982.2386808520364</v>
      </c>
      <c r="BT7" s="13">
        <v>-1010.2622065062287</v>
      </c>
      <c r="BU7" s="13">
        <v>-1165.3781376236484</v>
      </c>
    </row>
    <row r="8" spans="1:74" ht="14.25" customHeight="1" x14ac:dyDescent="0.35">
      <c r="A8" s="11" t="s">
        <v>161</v>
      </c>
      <c r="B8" s="14" t="s">
        <v>162</v>
      </c>
      <c r="C8" s="15" t="s">
        <v>163</v>
      </c>
      <c r="D8" s="15" t="s">
        <v>164</v>
      </c>
      <c r="E8" s="15" t="s">
        <v>165</v>
      </c>
      <c r="F8" s="15" t="s">
        <v>166</v>
      </c>
      <c r="G8" s="15" t="s">
        <v>167</v>
      </c>
      <c r="H8" s="15" t="s">
        <v>168</v>
      </c>
      <c r="I8" s="15" t="s">
        <v>169</v>
      </c>
      <c r="J8" s="15" t="s">
        <v>170</v>
      </c>
      <c r="K8" s="15" t="s">
        <v>171</v>
      </c>
      <c r="L8" s="15" t="s">
        <v>172</v>
      </c>
      <c r="M8" s="15" t="s">
        <v>173</v>
      </c>
      <c r="N8" s="15" t="s">
        <v>174</v>
      </c>
      <c r="O8" s="15" t="s">
        <v>175</v>
      </c>
      <c r="P8" s="15" t="s">
        <v>176</v>
      </c>
      <c r="Q8" s="15" t="s">
        <v>177</v>
      </c>
      <c r="R8" s="15" t="s">
        <v>178</v>
      </c>
      <c r="S8" s="15" t="s">
        <v>179</v>
      </c>
      <c r="T8" s="15" t="s">
        <v>180</v>
      </c>
      <c r="U8" s="15" t="s">
        <v>181</v>
      </c>
      <c r="V8" s="15" t="s">
        <v>182</v>
      </c>
      <c r="W8" s="15" t="s">
        <v>183</v>
      </c>
      <c r="X8" s="15" t="s">
        <v>184</v>
      </c>
      <c r="Y8" s="15" t="s">
        <v>185</v>
      </c>
      <c r="Z8" s="15" t="s">
        <v>186</v>
      </c>
      <c r="AA8" s="15" t="s">
        <v>187</v>
      </c>
      <c r="AB8" s="15" t="s">
        <v>188</v>
      </c>
      <c r="AC8" s="15" t="s">
        <v>189</v>
      </c>
      <c r="AD8" s="15" t="s">
        <v>190</v>
      </c>
      <c r="AE8" s="15">
        <v>-2325.1897572180351</v>
      </c>
      <c r="AF8" s="15">
        <v>-3539.675736538914</v>
      </c>
      <c r="AG8" s="15">
        <v>-1631.862143367149</v>
      </c>
      <c r="AH8" s="15">
        <v>249.12376714983137</v>
      </c>
      <c r="AI8" s="15">
        <v>89.902046180587377</v>
      </c>
      <c r="AJ8" s="15">
        <v>-183.1369553426311</v>
      </c>
      <c r="AK8" s="15">
        <v>-85.198797211242706</v>
      </c>
      <c r="AL8" s="15">
        <v>74.447538070287649</v>
      </c>
      <c r="AM8" s="15">
        <v>1014.7579458212339</v>
      </c>
      <c r="AN8" s="15">
        <v>-2229.9646628080468</v>
      </c>
      <c r="AO8" s="15">
        <v>141.24463674181962</v>
      </c>
      <c r="AP8" s="15">
        <v>-2039.6408987674911</v>
      </c>
      <c r="AQ8" s="15">
        <v>-1081.0195098282968</v>
      </c>
      <c r="AR8" s="15">
        <v>1420.2610286900849</v>
      </c>
      <c r="AS8" s="15">
        <v>2366.7133567460405</v>
      </c>
      <c r="AT8" s="15" t="s">
        <v>191</v>
      </c>
      <c r="AU8" s="15" t="s">
        <v>192</v>
      </c>
      <c r="AV8" s="15" t="s">
        <v>193</v>
      </c>
      <c r="AW8" s="15" t="s">
        <v>194</v>
      </c>
      <c r="AX8" s="15" t="s">
        <v>195</v>
      </c>
      <c r="AY8" s="15" t="s">
        <v>196</v>
      </c>
      <c r="AZ8" s="15" t="s">
        <v>197</v>
      </c>
      <c r="BA8" s="15" t="s">
        <v>198</v>
      </c>
      <c r="BB8" s="15" t="s">
        <v>199</v>
      </c>
      <c r="BC8" s="15" t="s">
        <v>200</v>
      </c>
      <c r="BD8" s="15" t="s">
        <v>201</v>
      </c>
      <c r="BE8" s="15" t="s">
        <v>202</v>
      </c>
      <c r="BF8" s="15" t="s">
        <v>203</v>
      </c>
      <c r="BG8" s="15">
        <v>21179.999999999014</v>
      </c>
      <c r="BH8" s="15">
        <v>28923.000000001321</v>
      </c>
      <c r="BI8" s="15">
        <v>30353.590751388558</v>
      </c>
      <c r="BJ8" s="15">
        <v>33954.307486735226</v>
      </c>
      <c r="BK8" s="15">
        <v>431.66523550798763</v>
      </c>
      <c r="BL8" s="15" t="s">
        <v>204</v>
      </c>
      <c r="BM8" s="15">
        <v>17673.868500027027</v>
      </c>
      <c r="BN8" s="15">
        <v>12092.476753347957</v>
      </c>
      <c r="BO8" s="15">
        <v>1187.8943228636451</v>
      </c>
      <c r="BP8" s="15">
        <v>-9264.3229288109669</v>
      </c>
      <c r="BQ8" s="15">
        <v>-27037.63515343039</v>
      </c>
      <c r="BR8" s="15">
        <v>-26204.046336602194</v>
      </c>
      <c r="BS8" s="15">
        <v>-22058.711276372735</v>
      </c>
      <c r="BT8" s="15" t="s">
        <v>205</v>
      </c>
      <c r="BU8" s="15" t="s">
        <v>206</v>
      </c>
    </row>
    <row r="9" spans="1:74" ht="14.25" customHeight="1" x14ac:dyDescent="0.35">
      <c r="A9" s="11" t="s">
        <v>207</v>
      </c>
      <c r="B9" s="12" t="s">
        <v>208</v>
      </c>
      <c r="C9" s="13" t="s">
        <v>209</v>
      </c>
      <c r="D9" s="13" t="s">
        <v>210</v>
      </c>
      <c r="E9" s="13" t="s">
        <v>211</v>
      </c>
      <c r="F9" s="13" t="s">
        <v>212</v>
      </c>
      <c r="G9" s="13" t="s">
        <v>213</v>
      </c>
      <c r="H9" s="13" t="s">
        <v>214</v>
      </c>
      <c r="I9" s="13" t="s">
        <v>215</v>
      </c>
      <c r="J9" s="13" t="s">
        <v>216</v>
      </c>
      <c r="K9" s="13" t="s">
        <v>217</v>
      </c>
      <c r="L9" s="13" t="s">
        <v>218</v>
      </c>
      <c r="M9" s="13" t="s">
        <v>219</v>
      </c>
      <c r="N9" s="13" t="s">
        <v>220</v>
      </c>
      <c r="O9" s="13" t="s">
        <v>221</v>
      </c>
      <c r="P9" s="13" t="s">
        <v>222</v>
      </c>
      <c r="Q9" s="13" t="s">
        <v>223</v>
      </c>
      <c r="R9" s="13" t="s">
        <v>224</v>
      </c>
      <c r="S9" s="13" t="s">
        <v>225</v>
      </c>
      <c r="T9" s="13" t="s">
        <v>226</v>
      </c>
      <c r="U9" s="13" t="s">
        <v>227</v>
      </c>
      <c r="V9" s="13" t="s">
        <v>228</v>
      </c>
      <c r="W9" s="13" t="s">
        <v>229</v>
      </c>
      <c r="X9" s="13" t="s">
        <v>230</v>
      </c>
      <c r="Y9" s="13" t="s">
        <v>231</v>
      </c>
      <c r="Z9" s="13" t="s">
        <v>232</v>
      </c>
      <c r="AA9" s="13" t="s">
        <v>233</v>
      </c>
      <c r="AB9" s="13" t="s">
        <v>234</v>
      </c>
      <c r="AC9" s="13" t="s">
        <v>235</v>
      </c>
      <c r="AD9" s="13" t="s">
        <v>236</v>
      </c>
      <c r="AE9" s="13" t="s">
        <v>237</v>
      </c>
      <c r="AF9" s="13" t="s">
        <v>238</v>
      </c>
      <c r="AG9" s="13" t="s">
        <v>239</v>
      </c>
      <c r="AH9" s="13" t="s">
        <v>240</v>
      </c>
      <c r="AI9" s="13" t="s">
        <v>241</v>
      </c>
      <c r="AJ9" s="13" t="s">
        <v>242</v>
      </c>
      <c r="AK9" s="13" t="s">
        <v>243</v>
      </c>
      <c r="AL9" s="13" t="s">
        <v>244</v>
      </c>
      <c r="AM9" s="13">
        <v>195</v>
      </c>
      <c r="AN9" s="13">
        <v>-303</v>
      </c>
      <c r="AO9" s="13">
        <v>447</v>
      </c>
      <c r="AP9" s="13">
        <v>-469</v>
      </c>
      <c r="AQ9" s="13">
        <v>-132</v>
      </c>
      <c r="AR9" s="13">
        <v>-235.5</v>
      </c>
      <c r="AS9" s="13">
        <v>-579.6</v>
      </c>
      <c r="AT9" s="13">
        <v>-734.77599999999995</v>
      </c>
      <c r="AU9" s="13">
        <v>-668.5</v>
      </c>
      <c r="AV9" s="13">
        <v>-339.8</v>
      </c>
      <c r="AW9" s="13">
        <v>-295.04700000000003</v>
      </c>
      <c r="AX9" s="13">
        <v>3266.3780000000002</v>
      </c>
      <c r="AY9" s="13">
        <v>-883.54</v>
      </c>
      <c r="AZ9" s="13">
        <v>-1867.13</v>
      </c>
      <c r="BA9" s="13">
        <v>-1710.41</v>
      </c>
      <c r="BB9" s="13">
        <v>795.65</v>
      </c>
      <c r="BC9" s="13">
        <v>-1430.93</v>
      </c>
      <c r="BD9" s="13">
        <v>-150.09338525999999</v>
      </c>
      <c r="BE9" s="13">
        <v>-719.55888049999999</v>
      </c>
      <c r="BF9" s="13">
        <v>681.23766203000002</v>
      </c>
      <c r="BG9" s="13">
        <v>5137.8826514822395</v>
      </c>
      <c r="BH9" s="13">
        <v>10689.818935610001</v>
      </c>
      <c r="BI9" s="13">
        <v>10581.250704880003</v>
      </c>
      <c r="BJ9" s="13">
        <v>7194.2469530190001</v>
      </c>
      <c r="BK9" s="13" t="s">
        <v>245</v>
      </c>
      <c r="BL9" s="13">
        <v>7505.9542350800002</v>
      </c>
      <c r="BM9" s="13">
        <v>13084.636207410837</v>
      </c>
      <c r="BN9" s="13">
        <v>13841.185161009762</v>
      </c>
      <c r="BO9" s="13">
        <v>8145.0701116903047</v>
      </c>
      <c r="BP9" s="13">
        <v>-3747.5175962109583</v>
      </c>
      <c r="BQ9" s="13">
        <v>-10272.841902613283</v>
      </c>
      <c r="BR9" s="13">
        <v>-3085.1954632107763</v>
      </c>
      <c r="BS9" s="13">
        <v>-632.86714790334111</v>
      </c>
      <c r="BT9" s="13">
        <v>7402.6065192795249</v>
      </c>
      <c r="BU9" s="13" t="s">
        <v>246</v>
      </c>
    </row>
    <row r="10" spans="1:74" ht="14.25" customHeight="1" x14ac:dyDescent="0.35">
      <c r="A10" s="11" t="s">
        <v>247</v>
      </c>
      <c r="B10" s="14" t="s">
        <v>248</v>
      </c>
      <c r="C10" s="15" t="s">
        <v>249</v>
      </c>
      <c r="D10" s="15" t="s">
        <v>250</v>
      </c>
      <c r="E10" s="15" t="s">
        <v>251</v>
      </c>
      <c r="F10" s="15" t="s">
        <v>252</v>
      </c>
      <c r="G10" s="15" t="s">
        <v>253</v>
      </c>
      <c r="H10" s="15" t="s">
        <v>254</v>
      </c>
      <c r="I10" s="15" t="s">
        <v>255</v>
      </c>
      <c r="J10" s="15" t="s">
        <v>256</v>
      </c>
      <c r="K10" s="15" t="s">
        <v>257</v>
      </c>
      <c r="L10" s="15" t="s">
        <v>258</v>
      </c>
      <c r="M10" s="15" t="s">
        <v>259</v>
      </c>
      <c r="N10" s="15" t="s">
        <v>260</v>
      </c>
      <c r="O10" s="15" t="s">
        <v>261</v>
      </c>
      <c r="P10" s="15" t="s">
        <v>262</v>
      </c>
      <c r="Q10" s="15" t="s">
        <v>263</v>
      </c>
      <c r="R10" s="15" t="s">
        <v>264</v>
      </c>
      <c r="S10" s="15" t="s">
        <v>265</v>
      </c>
      <c r="T10" s="15" t="s">
        <v>266</v>
      </c>
      <c r="U10" s="15" t="s">
        <v>267</v>
      </c>
      <c r="V10" s="15" t="s">
        <v>268</v>
      </c>
      <c r="W10" s="15" t="s">
        <v>269</v>
      </c>
      <c r="X10" s="15" t="s">
        <v>270</v>
      </c>
      <c r="Y10" s="15" t="s">
        <v>271</v>
      </c>
      <c r="Z10" s="15" t="s">
        <v>272</v>
      </c>
      <c r="AA10" s="15" t="s">
        <v>273</v>
      </c>
      <c r="AB10" s="15" t="s">
        <v>274</v>
      </c>
      <c r="AC10" s="15" t="s">
        <v>275</v>
      </c>
      <c r="AD10" s="15" t="s">
        <v>276</v>
      </c>
      <c r="AE10" s="15" t="s">
        <v>277</v>
      </c>
      <c r="AF10" s="15" t="s">
        <v>278</v>
      </c>
      <c r="AG10" s="15" t="s">
        <v>279</v>
      </c>
      <c r="AH10" s="15" t="s">
        <v>280</v>
      </c>
      <c r="AI10" s="15" t="s">
        <v>281</v>
      </c>
      <c r="AJ10" s="15" t="s">
        <v>282</v>
      </c>
      <c r="AK10" s="15" t="s">
        <v>283</v>
      </c>
      <c r="AL10" s="15" t="s">
        <v>284</v>
      </c>
      <c r="AM10" s="15" t="s">
        <v>285</v>
      </c>
      <c r="AN10" s="15" t="s">
        <v>286</v>
      </c>
      <c r="AO10" s="15" t="s">
        <v>287</v>
      </c>
      <c r="AP10" s="15" t="s">
        <v>288</v>
      </c>
      <c r="AQ10" s="15" t="s">
        <v>289</v>
      </c>
      <c r="AR10" s="15">
        <v>-8.507407407407408</v>
      </c>
      <c r="AS10" s="15">
        <v>-7.4925925925925974</v>
      </c>
      <c r="AT10" s="15">
        <v>-16.237037037037041</v>
      </c>
      <c r="AU10" s="15">
        <v>-12.611111111111109</v>
      </c>
      <c r="AV10" s="15">
        <v>-11.46296296296296</v>
      </c>
      <c r="AW10" s="15">
        <v>-9.5555555555555518</v>
      </c>
      <c r="AX10" s="15">
        <v>-20.511111111111116</v>
      </c>
      <c r="AY10" s="15">
        <v>-19.007407407407403</v>
      </c>
      <c r="AZ10" s="15">
        <v>-19.07037037037038</v>
      </c>
      <c r="BA10" s="15">
        <v>-53.018518518518505</v>
      </c>
      <c r="BB10" s="15">
        <v>-60.969641851851854</v>
      </c>
      <c r="BC10" s="15">
        <v>-39.877407407407418</v>
      </c>
      <c r="BD10" s="15">
        <v>-35.88911925925926</v>
      </c>
      <c r="BE10" s="15">
        <v>-39.865999629629634</v>
      </c>
      <c r="BF10" s="15">
        <v>-47.396734074074047</v>
      </c>
      <c r="BG10" s="15">
        <v>-52.053629259259246</v>
      </c>
      <c r="BH10" s="15">
        <v>-144.58470060370365</v>
      </c>
      <c r="BI10" s="15">
        <v>-183.55625222222224</v>
      </c>
      <c r="BJ10" s="15">
        <v>-219.95714222222222</v>
      </c>
      <c r="BK10" s="15">
        <v>-95.600407777777761</v>
      </c>
      <c r="BL10" s="15">
        <v>-50.640987259259248</v>
      </c>
      <c r="BM10" s="15">
        <v>-37.132903333333353</v>
      </c>
      <c r="BN10" s="15">
        <v>-55.470366925925937</v>
      </c>
      <c r="BO10" s="15">
        <v>-47.908449000000012</v>
      </c>
      <c r="BP10" s="15" t="s">
        <v>290</v>
      </c>
      <c r="BQ10" s="15">
        <v>-89.310821637373152</v>
      </c>
      <c r="BR10" s="15">
        <v>-67.420174268224883</v>
      </c>
      <c r="BS10" s="15">
        <v>-22.11166901167968</v>
      </c>
      <c r="BT10" s="15">
        <v>-135.72518558427126</v>
      </c>
      <c r="BU10" s="15" t="s">
        <v>291</v>
      </c>
    </row>
    <row r="11" spans="1:74" ht="14.25" customHeight="1" x14ac:dyDescent="0.35">
      <c r="A11" s="11" t="s">
        <v>292</v>
      </c>
      <c r="B11" s="12" t="s">
        <v>293</v>
      </c>
      <c r="C11" s="13" t="s">
        <v>294</v>
      </c>
      <c r="D11" s="13" t="s">
        <v>295</v>
      </c>
      <c r="E11" s="13" t="s">
        <v>296</v>
      </c>
      <c r="F11" s="13" t="s">
        <v>297</v>
      </c>
      <c r="G11" s="13" t="s">
        <v>298</v>
      </c>
      <c r="H11" s="13" t="s">
        <v>299</v>
      </c>
      <c r="I11" s="13" t="s">
        <v>300</v>
      </c>
      <c r="J11" s="13" t="s">
        <v>301</v>
      </c>
      <c r="K11" s="13" t="s">
        <v>302</v>
      </c>
      <c r="L11" s="13" t="s">
        <v>303</v>
      </c>
      <c r="M11" s="13" t="s">
        <v>304</v>
      </c>
      <c r="N11" s="13" t="s">
        <v>305</v>
      </c>
      <c r="O11" s="13" t="s">
        <v>306</v>
      </c>
      <c r="P11" s="13" t="s">
        <v>307</v>
      </c>
      <c r="Q11" s="13" t="s">
        <v>308</v>
      </c>
      <c r="R11" s="13" t="s">
        <v>309</v>
      </c>
      <c r="S11" s="13" t="s">
        <v>310</v>
      </c>
      <c r="T11" s="13" t="s">
        <v>311</v>
      </c>
      <c r="U11" s="13" t="s">
        <v>312</v>
      </c>
      <c r="V11" s="13" t="s">
        <v>313</v>
      </c>
      <c r="W11" s="13" t="s">
        <v>314</v>
      </c>
      <c r="X11" s="13" t="s">
        <v>315</v>
      </c>
      <c r="Y11" s="13" t="s">
        <v>316</v>
      </c>
      <c r="Z11" s="13" t="s">
        <v>317</v>
      </c>
      <c r="AA11" s="13" t="s">
        <v>318</v>
      </c>
      <c r="AB11" s="13" t="s">
        <v>319</v>
      </c>
      <c r="AC11" s="13" t="s">
        <v>320</v>
      </c>
      <c r="AD11" s="13" t="s">
        <v>321</v>
      </c>
      <c r="AE11" s="13">
        <v>-9.6</v>
      </c>
      <c r="AF11" s="13">
        <v>-2.2000000000000002</v>
      </c>
      <c r="AG11" s="13">
        <v>-19.499999999999989</v>
      </c>
      <c r="AH11" s="13">
        <v>-18.79999999999999</v>
      </c>
      <c r="AI11" s="13">
        <v>-32.700000000000003</v>
      </c>
      <c r="AJ11" s="13">
        <v>-41.6</v>
      </c>
      <c r="AK11" s="13">
        <v>-9.0999999999999854</v>
      </c>
      <c r="AL11" s="13">
        <v>0.59999999999999809</v>
      </c>
      <c r="AM11" s="13">
        <v>-23.1</v>
      </c>
      <c r="AN11" s="13">
        <v>-118.28518518518517</v>
      </c>
      <c r="AO11" s="13">
        <v>-111.28518518518518</v>
      </c>
      <c r="AP11" s="13">
        <v>-45.037037037037059</v>
      </c>
      <c r="AQ11" s="13">
        <v>-81.648148148148167</v>
      </c>
      <c r="AR11" s="13">
        <v>-30.985185185185209</v>
      </c>
      <c r="AS11" s="13">
        <v>-30.922222222222231</v>
      </c>
      <c r="AT11" s="13">
        <v>-9.8703703703703756</v>
      </c>
      <c r="AU11" s="13">
        <v>15.055555555555516</v>
      </c>
      <c r="AV11" s="13">
        <v>-6.3444444444444326</v>
      </c>
      <c r="AW11" s="13">
        <v>-0.51851851851851116</v>
      </c>
      <c r="AX11" s="13">
        <v>-59.440740740740765</v>
      </c>
      <c r="AY11" s="13">
        <v>-47.374074074074016</v>
      </c>
      <c r="AZ11" s="13">
        <v>-46.770370370370372</v>
      </c>
      <c r="BA11" s="13">
        <v>-60.425901111111038</v>
      </c>
      <c r="BB11" s="13">
        <v>-66.773349629629621</v>
      </c>
      <c r="BC11" s="13">
        <v>-56.894814814814879</v>
      </c>
      <c r="BD11" s="13">
        <v>-82.406382962962951</v>
      </c>
      <c r="BE11" s="13">
        <v>-97.559289259259188</v>
      </c>
      <c r="BF11" s="13">
        <v>-95.101379259259332</v>
      </c>
      <c r="BG11" s="13">
        <v>-171.492877037037</v>
      </c>
      <c r="BH11" s="13">
        <v>-291.76338555555549</v>
      </c>
      <c r="BI11" s="13">
        <v>-385.51455740740732</v>
      </c>
      <c r="BJ11" s="13">
        <v>-359.17136740740739</v>
      </c>
      <c r="BK11" s="13">
        <v>-169.02481925925917</v>
      </c>
      <c r="BL11" s="13">
        <v>-167.10701629629625</v>
      </c>
      <c r="BM11" s="13">
        <v>-117.69290777777779</v>
      </c>
      <c r="BN11" s="13">
        <v>-166.82125407407409</v>
      </c>
      <c r="BO11" s="13">
        <v>-204.39994888888893</v>
      </c>
      <c r="BP11" s="13" t="s">
        <v>322</v>
      </c>
      <c r="BQ11" s="13">
        <v>29.333191177883073</v>
      </c>
      <c r="BR11" s="13">
        <v>-34.854522242915159</v>
      </c>
      <c r="BS11" s="13">
        <v>-129.86596620362894</v>
      </c>
      <c r="BT11" s="13">
        <v>-113.16850691081679</v>
      </c>
      <c r="BU11" s="13" t="s">
        <v>323</v>
      </c>
    </row>
    <row r="12" spans="1:74" ht="14.25" customHeight="1" x14ac:dyDescent="0.35">
      <c r="A12" s="11" t="s">
        <v>324</v>
      </c>
      <c r="B12" s="14" t="s">
        <v>325</v>
      </c>
      <c r="C12" s="15" t="s">
        <v>326</v>
      </c>
      <c r="D12" s="15" t="s">
        <v>327</v>
      </c>
      <c r="E12" s="15" t="s">
        <v>328</v>
      </c>
      <c r="F12" s="15" t="s">
        <v>329</v>
      </c>
      <c r="G12" s="15" t="s">
        <v>330</v>
      </c>
      <c r="H12" s="15" t="s">
        <v>331</v>
      </c>
      <c r="I12" s="15" t="s">
        <v>332</v>
      </c>
      <c r="J12" s="15" t="s">
        <v>333</v>
      </c>
      <c r="K12" s="15" t="s">
        <v>334</v>
      </c>
      <c r="L12" s="15" t="s">
        <v>335</v>
      </c>
      <c r="M12" s="15" t="s">
        <v>336</v>
      </c>
      <c r="N12" s="15" t="s">
        <v>337</v>
      </c>
      <c r="O12" s="15" t="s">
        <v>338</v>
      </c>
      <c r="P12" s="15" t="s">
        <v>339</v>
      </c>
      <c r="Q12" s="15" t="s">
        <v>340</v>
      </c>
      <c r="R12" s="15" t="s">
        <v>341</v>
      </c>
      <c r="S12" s="15" t="s">
        <v>342</v>
      </c>
      <c r="T12" s="15" t="s">
        <v>343</v>
      </c>
      <c r="U12" s="15" t="s">
        <v>344</v>
      </c>
      <c r="V12" s="15" t="s">
        <v>345</v>
      </c>
      <c r="W12" s="15" t="s">
        <v>346</v>
      </c>
      <c r="X12" s="15" t="s">
        <v>347</v>
      </c>
      <c r="Y12" s="15" t="s">
        <v>348</v>
      </c>
      <c r="Z12" s="15" t="s">
        <v>349</v>
      </c>
      <c r="AA12" s="15" t="s">
        <v>350</v>
      </c>
      <c r="AB12" s="15" t="s">
        <v>351</v>
      </c>
      <c r="AC12" s="15" t="s">
        <v>352</v>
      </c>
      <c r="AD12" s="15">
        <v>651</v>
      </c>
      <c r="AE12" s="15">
        <v>1126</v>
      </c>
      <c r="AF12" s="15">
        <v>1856</v>
      </c>
      <c r="AG12" s="15">
        <v>-513</v>
      </c>
      <c r="AH12" s="15">
        <v>-4774</v>
      </c>
      <c r="AI12" s="15">
        <v>-4712</v>
      </c>
      <c r="AJ12" s="15">
        <v>-2353</v>
      </c>
      <c r="AK12" s="15">
        <v>-2436</v>
      </c>
      <c r="AL12" s="15">
        <v>-2495</v>
      </c>
      <c r="AM12" s="15">
        <v>-952</v>
      </c>
      <c r="AN12" s="15">
        <v>-2859</v>
      </c>
      <c r="AO12" s="15">
        <v>-4235</v>
      </c>
      <c r="AP12" s="15">
        <v>-1572</v>
      </c>
      <c r="AQ12" s="15">
        <v>-1305</v>
      </c>
      <c r="AR12" s="15">
        <v>4552</v>
      </c>
      <c r="AS12" s="15">
        <v>-647</v>
      </c>
      <c r="AT12" s="15">
        <v>-5547.7545586226861</v>
      </c>
      <c r="AU12" s="15">
        <v>-8205.889940164976</v>
      </c>
      <c r="AV12" s="15">
        <v>-10979.45297009462</v>
      </c>
      <c r="AW12" s="15">
        <v>-5117.9572542908336</v>
      </c>
      <c r="AX12" s="15">
        <v>-6769.978160485266</v>
      </c>
      <c r="AY12" s="15">
        <v>-12138.0685953394</v>
      </c>
      <c r="AZ12" s="15">
        <v>-14481.998042251067</v>
      </c>
      <c r="BA12" s="15">
        <v>-11942.825328015799</v>
      </c>
      <c r="BB12" s="15">
        <v>-8980.6178926276189</v>
      </c>
      <c r="BC12" s="15">
        <v>-3780.4232411935959</v>
      </c>
      <c r="BD12" s="15">
        <v>8766.61</v>
      </c>
      <c r="BE12" s="15">
        <v>8139.93</v>
      </c>
      <c r="BF12" s="15">
        <v>3211.79</v>
      </c>
      <c r="BG12" s="15">
        <v>5273.75</v>
      </c>
      <c r="BH12" s="15" t="s">
        <v>353</v>
      </c>
      <c r="BI12" s="15">
        <v>6048.5378928866803</v>
      </c>
      <c r="BJ12" s="15">
        <v>5421.2063286100947</v>
      </c>
      <c r="BK12" s="15">
        <v>7254.1156839370133</v>
      </c>
      <c r="BL12" s="15">
        <v>-1622.9958712507223</v>
      </c>
      <c r="BM12" s="15">
        <v>-5340.1811923952246</v>
      </c>
      <c r="BN12" s="15">
        <v>-2138.0403604329581</v>
      </c>
      <c r="BO12" s="15">
        <v>-13124.373785863327</v>
      </c>
      <c r="BP12" s="15">
        <v>-9179.0262668755076</v>
      </c>
      <c r="BQ12" s="15">
        <v>-17621.985168209962</v>
      </c>
      <c r="BR12" s="15">
        <v>-15104.786524560101</v>
      </c>
      <c r="BS12" s="15">
        <v>-31163.357222973704</v>
      </c>
      <c r="BT12" s="15">
        <v>-27276.124719610281</v>
      </c>
      <c r="BU12" s="15">
        <v>-3461.76884382344</v>
      </c>
    </row>
    <row r="13" spans="1:74" ht="14.25" customHeight="1" x14ac:dyDescent="0.35">
      <c r="A13" s="11" t="s">
        <v>8629</v>
      </c>
      <c r="B13" s="12" t="s">
        <v>355</v>
      </c>
      <c r="C13" s="13" t="s">
        <v>356</v>
      </c>
      <c r="D13" s="13" t="s">
        <v>357</v>
      </c>
      <c r="E13" s="13" t="s">
        <v>358</v>
      </c>
      <c r="F13" s="13" t="s">
        <v>359</v>
      </c>
      <c r="G13" s="13" t="s">
        <v>360</v>
      </c>
      <c r="H13" s="13" t="s">
        <v>361</v>
      </c>
      <c r="I13" s="13" t="s">
        <v>362</v>
      </c>
      <c r="J13" s="13" t="s">
        <v>363</v>
      </c>
      <c r="K13" s="13" t="s">
        <v>364</v>
      </c>
      <c r="L13" s="13" t="s">
        <v>365</v>
      </c>
      <c r="M13" s="13" t="s">
        <v>366</v>
      </c>
      <c r="N13" s="13" t="s">
        <v>367</v>
      </c>
      <c r="O13" s="13" t="s">
        <v>368</v>
      </c>
      <c r="P13" s="13" t="s">
        <v>369</v>
      </c>
      <c r="Q13" s="13" t="s">
        <v>370</v>
      </c>
      <c r="R13" s="13" t="s">
        <v>371</v>
      </c>
      <c r="S13" s="13" t="s">
        <v>372</v>
      </c>
      <c r="T13" s="13" t="s">
        <v>373</v>
      </c>
      <c r="U13" s="13" t="s">
        <v>374</v>
      </c>
      <c r="V13" s="13" t="s">
        <v>375</v>
      </c>
      <c r="W13" s="13" t="s">
        <v>376</v>
      </c>
      <c r="X13" s="13" t="s">
        <v>377</v>
      </c>
      <c r="Y13" s="13" t="s">
        <v>378</v>
      </c>
      <c r="Z13" s="13" t="s">
        <v>379</v>
      </c>
      <c r="AA13" s="13" t="s">
        <v>380</v>
      </c>
      <c r="AB13" s="13" t="s">
        <v>381</v>
      </c>
      <c r="AC13" s="13" t="s">
        <v>382</v>
      </c>
      <c r="AD13" s="13" t="s">
        <v>383</v>
      </c>
      <c r="AE13" s="13" t="s">
        <v>384</v>
      </c>
      <c r="AF13" s="13" t="s">
        <v>385</v>
      </c>
      <c r="AG13" s="13" t="s">
        <v>386</v>
      </c>
      <c r="AH13" s="13" t="s">
        <v>387</v>
      </c>
      <c r="AI13" s="13" t="s">
        <v>388</v>
      </c>
      <c r="AJ13" s="13" t="s">
        <v>389</v>
      </c>
      <c r="AK13" s="13" t="s">
        <v>390</v>
      </c>
      <c r="AL13" s="13" t="s">
        <v>391</v>
      </c>
      <c r="AM13" s="13" t="s">
        <v>392</v>
      </c>
      <c r="AN13" s="13" t="s">
        <v>393</v>
      </c>
      <c r="AO13" s="13" t="s">
        <v>394</v>
      </c>
      <c r="AP13" s="13" t="s">
        <v>395</v>
      </c>
      <c r="AQ13" s="13" t="s">
        <v>396</v>
      </c>
      <c r="AR13" s="13" t="s">
        <v>397</v>
      </c>
      <c r="AS13" s="13" t="s">
        <v>398</v>
      </c>
      <c r="AT13" s="13" t="s">
        <v>399</v>
      </c>
      <c r="AU13" s="13" t="s">
        <v>400</v>
      </c>
      <c r="AV13" s="13">
        <v>-103.77999999999992</v>
      </c>
      <c r="AW13" s="13">
        <v>-220.67700699999992</v>
      </c>
      <c r="AX13" s="13">
        <v>-322.20905298299266</v>
      </c>
      <c r="AY13" s="13">
        <v>-335.73876498644768</v>
      </c>
      <c r="AZ13" s="13">
        <v>-416.14834390279367</v>
      </c>
      <c r="BA13" s="13">
        <v>-312.54293285296643</v>
      </c>
      <c r="BB13" s="13">
        <v>-301.66788253552022</v>
      </c>
      <c r="BC13" s="13">
        <v>-221.16416428738506</v>
      </c>
      <c r="BD13" s="13">
        <v>-147.81052558810228</v>
      </c>
      <c r="BE13" s="13">
        <v>-173.51001311418085</v>
      </c>
      <c r="BF13" s="13">
        <v>-78.841446254179246</v>
      </c>
      <c r="BG13" s="13">
        <v>-123.89975389800978</v>
      </c>
      <c r="BH13" s="13">
        <v>-152.93143445236964</v>
      </c>
      <c r="BI13" s="13">
        <v>-677.27088237801252</v>
      </c>
      <c r="BJ13" s="13">
        <v>-1658.8842337080812</v>
      </c>
      <c r="BK13" s="13">
        <v>-1425.5010113303247</v>
      </c>
      <c r="BL13" s="13">
        <v>-1261.4313379312857</v>
      </c>
      <c r="BM13" s="13">
        <v>-1058.869760232953</v>
      </c>
      <c r="BN13" s="13">
        <v>-1057.931944578628</v>
      </c>
      <c r="BO13" s="13">
        <v>-813.03567333153489</v>
      </c>
      <c r="BP13" s="13">
        <v>-901.81147085351517</v>
      </c>
      <c r="BQ13" s="13">
        <v>-287.06019960613327</v>
      </c>
      <c r="BR13" s="13">
        <v>-217.36556394478751</v>
      </c>
      <c r="BS13" s="13">
        <v>-344.44286452061846</v>
      </c>
      <c r="BT13" s="13">
        <v>-1165.3035760829434</v>
      </c>
      <c r="BU13" s="13">
        <v>-1118.4234630817555</v>
      </c>
    </row>
    <row r="14" spans="1:74" ht="14.25" customHeight="1" x14ac:dyDescent="0.35">
      <c r="A14" s="11" t="s">
        <v>401</v>
      </c>
      <c r="B14" s="14" t="s">
        <v>402</v>
      </c>
      <c r="C14" s="15" t="s">
        <v>403</v>
      </c>
      <c r="D14" s="15" t="s">
        <v>404</v>
      </c>
      <c r="E14" s="15" t="s">
        <v>405</v>
      </c>
      <c r="F14" s="15" t="s">
        <v>406</v>
      </c>
      <c r="G14" s="15" t="s">
        <v>407</v>
      </c>
      <c r="H14" s="15" t="s">
        <v>408</v>
      </c>
      <c r="I14" s="15" t="s">
        <v>409</v>
      </c>
      <c r="J14" s="15" t="s">
        <v>410</v>
      </c>
      <c r="K14" s="15" t="s">
        <v>411</v>
      </c>
      <c r="L14" s="15" t="s">
        <v>412</v>
      </c>
      <c r="M14" s="15" t="s">
        <v>413</v>
      </c>
      <c r="N14" s="15" t="s">
        <v>414</v>
      </c>
      <c r="O14" s="15" t="s">
        <v>415</v>
      </c>
      <c r="P14" s="15" t="s">
        <v>416</v>
      </c>
      <c r="Q14" s="15" t="s">
        <v>417</v>
      </c>
      <c r="R14" s="15" t="s">
        <v>418</v>
      </c>
      <c r="S14" s="15" t="s">
        <v>419</v>
      </c>
      <c r="T14" s="15" t="s">
        <v>420</v>
      </c>
      <c r="U14" s="15" t="s">
        <v>421</v>
      </c>
      <c r="V14" s="15" t="s">
        <v>422</v>
      </c>
      <c r="W14" s="15" t="s">
        <v>423</v>
      </c>
      <c r="X14" s="15" t="s">
        <v>424</v>
      </c>
      <c r="Y14" s="15" t="s">
        <v>425</v>
      </c>
      <c r="Z14" s="15" t="s">
        <v>426</v>
      </c>
      <c r="AA14" s="15" t="s">
        <v>427</v>
      </c>
      <c r="AB14" s="15" t="s">
        <v>428</v>
      </c>
      <c r="AC14" s="15" t="s">
        <v>429</v>
      </c>
      <c r="AD14" s="15" t="s">
        <v>430</v>
      </c>
      <c r="AE14" s="15" t="s">
        <v>431</v>
      </c>
      <c r="AF14" s="15" t="s">
        <v>432</v>
      </c>
      <c r="AG14" s="15" t="s">
        <v>433</v>
      </c>
      <c r="AH14" s="15" t="s">
        <v>434</v>
      </c>
      <c r="AI14" s="15" t="s">
        <v>435</v>
      </c>
      <c r="AJ14" s="15" t="s">
        <v>436</v>
      </c>
      <c r="AK14" s="15" t="s">
        <v>437</v>
      </c>
      <c r="AL14" s="15" t="s">
        <v>438</v>
      </c>
      <c r="AM14" s="15" t="s">
        <v>439</v>
      </c>
      <c r="AN14" s="15">
        <v>-18.65921787709496</v>
      </c>
      <c r="AO14" s="15">
        <v>-22.569832402234642</v>
      </c>
      <c r="AP14" s="15">
        <v>-44.30167597765363</v>
      </c>
      <c r="AQ14" s="15">
        <v>-46.7039106145251</v>
      </c>
      <c r="AR14" s="15">
        <v>-158.15642458100561</v>
      </c>
      <c r="AS14" s="15">
        <v>-209.49720670391062</v>
      </c>
      <c r="AT14" s="15">
        <v>43.798882681564422</v>
      </c>
      <c r="AU14" s="15">
        <v>41.731843575418857</v>
      </c>
      <c r="AV14" s="15">
        <v>81.061452513966529</v>
      </c>
      <c r="AW14" s="15">
        <v>-0.27932960893898456</v>
      </c>
      <c r="AX14" s="15">
        <v>-69.106145251396654</v>
      </c>
      <c r="AY14" s="15">
        <v>-195.81005586592184</v>
      </c>
      <c r="AZ14" s="15">
        <v>-18.770949720670298</v>
      </c>
      <c r="BA14" s="15">
        <v>-435.51396648044681</v>
      </c>
      <c r="BB14" s="15">
        <v>207.14525139664809</v>
      </c>
      <c r="BC14" s="15">
        <v>308.75977653631304</v>
      </c>
      <c r="BD14" s="15">
        <v>-340.25139664804459</v>
      </c>
      <c r="BE14" s="15">
        <v>-165.55307262569795</v>
      </c>
      <c r="BF14" s="15">
        <v>270.88826815642511</v>
      </c>
      <c r="BG14" s="15">
        <v>104.96349134143209</v>
      </c>
      <c r="BH14" s="15">
        <v>310.55569372255582</v>
      </c>
      <c r="BI14" s="15">
        <v>258.26815642458234</v>
      </c>
      <c r="BJ14" s="15">
        <v>0.11173184357520938</v>
      </c>
      <c r="BK14" s="15">
        <v>171.67597765363055</v>
      </c>
      <c r="BL14" s="15">
        <v>-460.11173184357528</v>
      </c>
      <c r="BM14" s="15">
        <v>-260.55865921787762</v>
      </c>
      <c r="BN14" s="15">
        <v>90.837988826815689</v>
      </c>
      <c r="BO14" s="15">
        <v>-331.24042458100553</v>
      </c>
      <c r="BP14" s="15">
        <v>-135.49865586592182</v>
      </c>
      <c r="BQ14" s="15">
        <v>110.69010167597767</v>
      </c>
      <c r="BR14" s="15" t="s">
        <v>440</v>
      </c>
      <c r="BS14" s="15">
        <v>29.520988718057097</v>
      </c>
      <c r="BT14" s="15">
        <v>-2.9008735193181931</v>
      </c>
      <c r="BU14" s="15" t="s">
        <v>441</v>
      </c>
    </row>
    <row r="15" spans="1:74" ht="14.25" customHeight="1" x14ac:dyDescent="0.35">
      <c r="A15" s="11" t="s">
        <v>442</v>
      </c>
      <c r="B15" s="12" t="s">
        <v>443</v>
      </c>
      <c r="C15" s="13" t="s">
        <v>444</v>
      </c>
      <c r="D15" s="13" t="s">
        <v>445</v>
      </c>
      <c r="E15" s="13" t="s">
        <v>446</v>
      </c>
      <c r="F15" s="13" t="s">
        <v>447</v>
      </c>
      <c r="G15" s="13" t="s">
        <v>448</v>
      </c>
      <c r="H15" s="13" t="s">
        <v>449</v>
      </c>
      <c r="I15" s="13" t="s">
        <v>450</v>
      </c>
      <c r="J15" s="13" t="s">
        <v>451</v>
      </c>
      <c r="K15" s="13" t="s">
        <v>452</v>
      </c>
      <c r="L15" s="13" t="s">
        <v>453</v>
      </c>
      <c r="M15" s="13" t="s">
        <v>454</v>
      </c>
      <c r="N15" s="13" t="s">
        <v>455</v>
      </c>
      <c r="O15" s="13" t="s">
        <v>456</v>
      </c>
      <c r="P15" s="13" t="s">
        <v>457</v>
      </c>
      <c r="Q15" s="13" t="s">
        <v>458</v>
      </c>
      <c r="R15" s="13" t="s">
        <v>459</v>
      </c>
      <c r="S15" s="13" t="s">
        <v>460</v>
      </c>
      <c r="T15" s="13" t="s">
        <v>461</v>
      </c>
      <c r="U15" s="13" t="s">
        <v>462</v>
      </c>
      <c r="V15" s="13" t="s">
        <v>463</v>
      </c>
      <c r="W15" s="13" t="s">
        <v>464</v>
      </c>
      <c r="X15" s="13" t="s">
        <v>465</v>
      </c>
      <c r="Y15" s="13" t="s">
        <v>466</v>
      </c>
      <c r="Z15" s="13" t="s">
        <v>467</v>
      </c>
      <c r="AA15" s="13" t="s">
        <v>468</v>
      </c>
      <c r="AB15" s="13" t="s">
        <v>469</v>
      </c>
      <c r="AC15" s="13" t="s">
        <v>470</v>
      </c>
      <c r="AD15" s="13" t="s">
        <v>471</v>
      </c>
      <c r="AE15" s="13" t="s">
        <v>472</v>
      </c>
      <c r="AF15" s="13" t="s">
        <v>473</v>
      </c>
      <c r="AG15" s="13" t="s">
        <v>474</v>
      </c>
      <c r="AH15" s="13" t="s">
        <v>475</v>
      </c>
      <c r="AI15" s="13" t="s">
        <v>476</v>
      </c>
      <c r="AJ15" s="13" t="s">
        <v>477</v>
      </c>
      <c r="AK15" s="13" t="s">
        <v>478</v>
      </c>
      <c r="AL15" s="13" t="s">
        <v>479</v>
      </c>
      <c r="AM15" s="13" t="s">
        <v>480</v>
      </c>
      <c r="AN15" s="13" t="s">
        <v>481</v>
      </c>
      <c r="AO15" s="13" t="s">
        <v>482</v>
      </c>
      <c r="AP15" s="13" t="s">
        <v>483</v>
      </c>
      <c r="AQ15" s="13">
        <v>-18340.091394326686</v>
      </c>
      <c r="AR15" s="13">
        <v>-15533.157699452086</v>
      </c>
      <c r="AS15" s="13">
        <v>-10587.728698256929</v>
      </c>
      <c r="AT15" s="13">
        <v>-10313.304564556598</v>
      </c>
      <c r="AU15" s="13">
        <v>-9289.5209417312199</v>
      </c>
      <c r="AV15" s="13">
        <v>-15863.756463573292</v>
      </c>
      <c r="AW15" s="13" t="s">
        <v>484</v>
      </c>
      <c r="AX15" s="13">
        <v>-14404.74235256682</v>
      </c>
      <c r="AY15" s="13">
        <v>-11909.723456706386</v>
      </c>
      <c r="AZ15" s="13">
        <v>-17779.262796072242</v>
      </c>
      <c r="BA15" s="13">
        <v>-21794.432159199747</v>
      </c>
      <c r="BB15" s="13">
        <v>-15488.495252610464</v>
      </c>
      <c r="BC15" s="13">
        <v>-7986.9384652144181</v>
      </c>
      <c r="BD15" s="13">
        <v>-16001.6869810813</v>
      </c>
      <c r="BE15" s="13">
        <v>-29307.797045312662</v>
      </c>
      <c r="BF15" s="13">
        <v>-41286.950910193998</v>
      </c>
      <c r="BG15" s="13">
        <v>-43342.193198922309</v>
      </c>
      <c r="BH15" s="13">
        <v>-45318.575479447049</v>
      </c>
      <c r="BI15" s="13">
        <v>-64160.543946053862</v>
      </c>
      <c r="BJ15" s="13">
        <v>-52120.994418294031</v>
      </c>
      <c r="BK15" s="13">
        <v>-48897.49832321921</v>
      </c>
      <c r="BL15" s="13">
        <v>-44714.246092158566</v>
      </c>
      <c r="BM15" s="13">
        <v>-44431.156054115527</v>
      </c>
      <c r="BN15" s="13">
        <v>-64482.910032176929</v>
      </c>
      <c r="BO15" s="13">
        <v>-47871.541247958041</v>
      </c>
      <c r="BP15" s="13">
        <v>-43398.322653354488</v>
      </c>
      <c r="BQ15" s="13">
        <v>-56958.704242264022</v>
      </c>
      <c r="BR15" s="13">
        <v>-41042.726682670902</v>
      </c>
      <c r="BS15" s="13">
        <v>-35780.60562743419</v>
      </c>
      <c r="BT15" s="13">
        <v>-29174.829294168696</v>
      </c>
      <c r="BU15" s="13" t="s">
        <v>485</v>
      </c>
    </row>
    <row r="16" spans="1:74" ht="14.25" customHeight="1" x14ac:dyDescent="0.35">
      <c r="A16" s="11" t="s">
        <v>486</v>
      </c>
      <c r="B16" s="14" t="s">
        <v>487</v>
      </c>
      <c r="C16" s="15" t="s">
        <v>488</v>
      </c>
      <c r="D16" s="15" t="s">
        <v>489</v>
      </c>
      <c r="E16" s="15" t="s">
        <v>490</v>
      </c>
      <c r="F16" s="15" t="s">
        <v>491</v>
      </c>
      <c r="G16" s="15" t="s">
        <v>492</v>
      </c>
      <c r="H16" s="15" t="s">
        <v>493</v>
      </c>
      <c r="I16" s="15" t="s">
        <v>494</v>
      </c>
      <c r="J16" s="15" t="s">
        <v>495</v>
      </c>
      <c r="K16" s="15" t="s">
        <v>496</v>
      </c>
      <c r="L16" s="15" t="s">
        <v>497</v>
      </c>
      <c r="M16" s="15" t="s">
        <v>498</v>
      </c>
      <c r="N16" s="15" t="s">
        <v>499</v>
      </c>
      <c r="O16" s="15" t="s">
        <v>500</v>
      </c>
      <c r="P16" s="15" t="s">
        <v>501</v>
      </c>
      <c r="Q16" s="15" t="s">
        <v>502</v>
      </c>
      <c r="R16" s="15" t="s">
        <v>503</v>
      </c>
      <c r="S16" s="15" t="s">
        <v>504</v>
      </c>
      <c r="T16" s="15" t="s">
        <v>505</v>
      </c>
      <c r="U16" s="15" t="s">
        <v>506</v>
      </c>
      <c r="V16" s="15" t="s">
        <v>507</v>
      </c>
      <c r="W16" s="15" t="s">
        <v>508</v>
      </c>
      <c r="X16" s="15" t="s">
        <v>509</v>
      </c>
      <c r="Y16" s="15" t="s">
        <v>510</v>
      </c>
      <c r="Z16" s="15" t="s">
        <v>511</v>
      </c>
      <c r="AA16" s="15" t="s">
        <v>512</v>
      </c>
      <c r="AB16" s="15" t="s">
        <v>513</v>
      </c>
      <c r="AC16" s="15" t="s">
        <v>514</v>
      </c>
      <c r="AD16" s="15" t="s">
        <v>515</v>
      </c>
      <c r="AE16" s="15" t="s">
        <v>516</v>
      </c>
      <c r="AF16" s="15" t="s">
        <v>517</v>
      </c>
      <c r="AG16" s="15" t="s">
        <v>518</v>
      </c>
      <c r="AH16" s="15" t="s">
        <v>519</v>
      </c>
      <c r="AI16" s="15" t="s">
        <v>520</v>
      </c>
      <c r="AJ16" s="15" t="s">
        <v>521</v>
      </c>
      <c r="AK16" s="15" t="s">
        <v>522</v>
      </c>
      <c r="AL16" s="15" t="s">
        <v>523</v>
      </c>
      <c r="AM16" s="15" t="s">
        <v>524</v>
      </c>
      <c r="AN16" s="15" t="s">
        <v>525</v>
      </c>
      <c r="AO16" s="15" t="s">
        <v>526</v>
      </c>
      <c r="AP16" s="15" t="s">
        <v>527</v>
      </c>
      <c r="AQ16" s="15" t="s">
        <v>528</v>
      </c>
      <c r="AR16" s="15" t="s">
        <v>529</v>
      </c>
      <c r="AS16" s="15" t="s">
        <v>530</v>
      </c>
      <c r="AT16" s="15" t="s">
        <v>531</v>
      </c>
      <c r="AU16" s="15" t="s">
        <v>532</v>
      </c>
      <c r="AV16" s="15" t="s">
        <v>533</v>
      </c>
      <c r="AW16" s="15" t="s">
        <v>534</v>
      </c>
      <c r="AX16" s="15" t="s">
        <v>535</v>
      </c>
      <c r="AY16" s="15" t="s">
        <v>536</v>
      </c>
      <c r="AZ16" s="15" t="s">
        <v>537</v>
      </c>
      <c r="BA16" s="15" t="s">
        <v>538</v>
      </c>
      <c r="BB16" s="15" t="s">
        <v>539</v>
      </c>
      <c r="BC16" s="15" t="s">
        <v>540</v>
      </c>
      <c r="BD16" s="15" t="s">
        <v>541</v>
      </c>
      <c r="BE16" s="15" t="s">
        <v>542</v>
      </c>
      <c r="BF16" s="15" t="s">
        <v>543</v>
      </c>
      <c r="BG16" s="15">
        <v>6232.9455267553267</v>
      </c>
      <c r="BH16" s="15" t="s">
        <v>544</v>
      </c>
      <c r="BI16" s="15">
        <v>14749.1545377737</v>
      </c>
      <c r="BJ16" s="15">
        <v>19297.554798396257</v>
      </c>
      <c r="BK16" s="15">
        <v>10305.20273923543</v>
      </c>
      <c r="BL16" s="15">
        <v>11473.814052380987</v>
      </c>
      <c r="BM16" s="15">
        <v>6800.3886854099046</v>
      </c>
      <c r="BN16" s="15">
        <v>6140.6981048418638</v>
      </c>
      <c r="BO16" s="15">
        <v>8376.518693565904</v>
      </c>
      <c r="BP16" s="15">
        <v>10588.642888693188</v>
      </c>
      <c r="BQ16" s="15">
        <v>6634.0807951648449</v>
      </c>
      <c r="BR16" s="15">
        <v>10770.480684237755</v>
      </c>
      <c r="BS16" s="15">
        <v>6419.1576745976363</v>
      </c>
      <c r="BT16" s="15">
        <v>10798.765163937762</v>
      </c>
      <c r="BU16" s="15">
        <v>11715.298679518382</v>
      </c>
    </row>
    <row r="17" spans="1:73" ht="14.25" customHeight="1" x14ac:dyDescent="0.35">
      <c r="A17" s="11" t="s">
        <v>545</v>
      </c>
      <c r="B17" s="12" t="s">
        <v>546</v>
      </c>
      <c r="C17" s="13" t="s">
        <v>547</v>
      </c>
      <c r="D17" s="13" t="s">
        <v>548</v>
      </c>
      <c r="E17" s="13" t="s">
        <v>549</v>
      </c>
      <c r="F17" s="13" t="s">
        <v>550</v>
      </c>
      <c r="G17" s="13" t="s">
        <v>551</v>
      </c>
      <c r="H17" s="13" t="s">
        <v>552</v>
      </c>
      <c r="I17" s="13" t="s">
        <v>553</v>
      </c>
      <c r="J17" s="13" t="s">
        <v>554</v>
      </c>
      <c r="K17" s="13" t="s">
        <v>555</v>
      </c>
      <c r="L17" s="13" t="s">
        <v>556</v>
      </c>
      <c r="M17" s="13" t="s">
        <v>557</v>
      </c>
      <c r="N17" s="13" t="s">
        <v>558</v>
      </c>
      <c r="O17" s="13" t="s">
        <v>559</v>
      </c>
      <c r="P17" s="13" t="s">
        <v>560</v>
      </c>
      <c r="Q17" s="13" t="s">
        <v>561</v>
      </c>
      <c r="R17" s="13" t="s">
        <v>562</v>
      </c>
      <c r="S17" s="13" t="s">
        <v>563</v>
      </c>
      <c r="T17" s="13" t="s">
        <v>564</v>
      </c>
      <c r="U17" s="13" t="s">
        <v>565</v>
      </c>
      <c r="V17" s="13" t="s">
        <v>566</v>
      </c>
      <c r="W17" s="13" t="s">
        <v>567</v>
      </c>
      <c r="X17" s="13" t="s">
        <v>568</v>
      </c>
      <c r="Y17" s="13" t="s">
        <v>569</v>
      </c>
      <c r="Z17" s="13" t="s">
        <v>570</v>
      </c>
      <c r="AA17" s="13" t="s">
        <v>571</v>
      </c>
      <c r="AB17" s="13" t="s">
        <v>572</v>
      </c>
      <c r="AC17" s="13" t="s">
        <v>573</v>
      </c>
      <c r="AD17" s="13" t="s">
        <v>574</v>
      </c>
      <c r="AE17" s="13" t="s">
        <v>575</v>
      </c>
      <c r="AF17" s="13" t="s">
        <v>576</v>
      </c>
      <c r="AG17" s="13" t="s">
        <v>577</v>
      </c>
      <c r="AH17" s="13" t="s">
        <v>578</v>
      </c>
      <c r="AI17" s="13" t="s">
        <v>579</v>
      </c>
      <c r="AJ17" s="13" t="s">
        <v>580</v>
      </c>
      <c r="AK17" s="13" t="s">
        <v>581</v>
      </c>
      <c r="AL17" s="13" t="s">
        <v>582</v>
      </c>
      <c r="AM17" s="13" t="s">
        <v>583</v>
      </c>
      <c r="AN17" s="13" t="s">
        <v>584</v>
      </c>
      <c r="AO17" s="13" t="s">
        <v>585</v>
      </c>
      <c r="AP17" s="13" t="s">
        <v>586</v>
      </c>
      <c r="AQ17" s="13" t="s">
        <v>587</v>
      </c>
      <c r="AR17" s="13" t="s">
        <v>588</v>
      </c>
      <c r="AS17" s="13" t="s">
        <v>589</v>
      </c>
      <c r="AT17" s="13" t="s">
        <v>590</v>
      </c>
      <c r="AU17" s="13" t="s">
        <v>591</v>
      </c>
      <c r="AV17" s="13" t="s">
        <v>592</v>
      </c>
      <c r="AW17" s="13">
        <v>-400.65</v>
      </c>
      <c r="AX17" s="13">
        <v>-931.18200000000002</v>
      </c>
      <c r="AY17" s="13">
        <v>-915.755</v>
      </c>
      <c r="AZ17" s="13">
        <v>-1364.521</v>
      </c>
      <c r="BA17" s="13">
        <v>-599.70299999999997</v>
      </c>
      <c r="BB17" s="13">
        <v>-167.773</v>
      </c>
      <c r="BC17" s="13">
        <v>-51.755000000000003</v>
      </c>
      <c r="BD17" s="13">
        <v>-768.37300000000005</v>
      </c>
      <c r="BE17" s="13">
        <v>-2020.854</v>
      </c>
      <c r="BF17" s="13">
        <v>-2589.2130000000002</v>
      </c>
      <c r="BG17" s="13">
        <v>167.315</v>
      </c>
      <c r="BH17" s="13">
        <v>3707.605</v>
      </c>
      <c r="BI17" s="13">
        <v>9018.8850000000002</v>
      </c>
      <c r="BJ17" s="13">
        <v>16452.805</v>
      </c>
      <c r="BK17" s="13">
        <v>10174.876</v>
      </c>
      <c r="BL17" s="13">
        <v>15040.436</v>
      </c>
      <c r="BM17" s="13">
        <v>17144.935000000001</v>
      </c>
      <c r="BN17" s="13">
        <v>14975.986999999999</v>
      </c>
      <c r="BO17" s="13" t="s">
        <v>593</v>
      </c>
      <c r="BP17" s="13">
        <v>10208.803</v>
      </c>
      <c r="BQ17" s="13">
        <v>-222.495</v>
      </c>
      <c r="BR17" s="13">
        <v>-1363.404</v>
      </c>
      <c r="BS17" s="13">
        <v>1684.559</v>
      </c>
      <c r="BT17" s="13">
        <v>6051.0770000000002</v>
      </c>
      <c r="BU17" s="13">
        <v>4364.8860192296925</v>
      </c>
    </row>
    <row r="18" spans="1:73" ht="14.25" customHeight="1" x14ac:dyDescent="0.35">
      <c r="A18" s="11" t="s">
        <v>594</v>
      </c>
      <c r="B18" s="14" t="s">
        <v>595</v>
      </c>
      <c r="C18" s="15" t="s">
        <v>596</v>
      </c>
      <c r="D18" s="15" t="s">
        <v>597</v>
      </c>
      <c r="E18" s="15" t="s">
        <v>598</v>
      </c>
      <c r="F18" s="15" t="s">
        <v>599</v>
      </c>
      <c r="G18" s="15" t="s">
        <v>600</v>
      </c>
      <c r="H18" s="15" t="s">
        <v>601</v>
      </c>
      <c r="I18" s="15" t="s">
        <v>602</v>
      </c>
      <c r="J18" s="15" t="s">
        <v>603</v>
      </c>
      <c r="K18" s="15" t="s">
        <v>604</v>
      </c>
      <c r="L18" s="15" t="s">
        <v>605</v>
      </c>
      <c r="M18" s="15" t="s">
        <v>606</v>
      </c>
      <c r="N18" s="15" t="s">
        <v>607</v>
      </c>
      <c r="O18" s="15" t="s">
        <v>608</v>
      </c>
      <c r="P18" s="15" t="s">
        <v>609</v>
      </c>
      <c r="Q18" s="15" t="s">
        <v>610</v>
      </c>
      <c r="R18" s="15" t="s">
        <v>611</v>
      </c>
      <c r="S18" s="15" t="s">
        <v>612</v>
      </c>
      <c r="T18" s="15" t="s">
        <v>613</v>
      </c>
      <c r="U18" s="15" t="s">
        <v>614</v>
      </c>
      <c r="V18" s="15" t="s">
        <v>615</v>
      </c>
      <c r="W18" s="15" t="s">
        <v>616</v>
      </c>
      <c r="X18" s="15" t="s">
        <v>617</v>
      </c>
      <c r="Y18" s="15" t="s">
        <v>618</v>
      </c>
      <c r="Z18" s="15" t="s">
        <v>619</v>
      </c>
      <c r="AA18" s="15" t="s">
        <v>620</v>
      </c>
      <c r="AB18" s="15" t="s">
        <v>621</v>
      </c>
      <c r="AC18" s="15" t="s">
        <v>622</v>
      </c>
      <c r="AD18" s="15">
        <v>68.099999999999994</v>
      </c>
      <c r="AE18" s="15">
        <v>28.9</v>
      </c>
      <c r="AF18" s="15">
        <v>2.4</v>
      </c>
      <c r="AG18" s="15">
        <v>-42.9</v>
      </c>
      <c r="AH18" s="15">
        <v>-75.3</v>
      </c>
      <c r="AI18" s="15">
        <v>-139.9</v>
      </c>
      <c r="AJ18" s="15">
        <v>-115.4</v>
      </c>
      <c r="AK18" s="15">
        <v>-100.6</v>
      </c>
      <c r="AL18" s="15">
        <v>-100.3</v>
      </c>
      <c r="AM18" s="15">
        <v>-2.7</v>
      </c>
      <c r="AN18" s="15">
        <v>23</v>
      </c>
      <c r="AO18" s="15">
        <v>-54.8</v>
      </c>
      <c r="AP18" s="15">
        <v>-66.5</v>
      </c>
      <c r="AQ18" s="15">
        <v>-84.2</v>
      </c>
      <c r="AR18" s="15">
        <v>-36.6</v>
      </c>
      <c r="AS18" s="15">
        <v>-179.8</v>
      </c>
      <c r="AT18" s="15">
        <v>35.799999999999997</v>
      </c>
      <c r="AU18" s="15">
        <v>48.66</v>
      </c>
      <c r="AV18" s="15">
        <v>-42.2</v>
      </c>
      <c r="AW18" s="15">
        <v>-145.9</v>
      </c>
      <c r="AX18" s="15">
        <v>-263.3</v>
      </c>
      <c r="AY18" s="15">
        <v>-472.1</v>
      </c>
      <c r="AZ18" s="15">
        <v>-995.4</v>
      </c>
      <c r="BA18" s="15">
        <v>-324.39771999999999</v>
      </c>
      <c r="BB18" s="15">
        <v>-632.94299999999998</v>
      </c>
      <c r="BC18" s="15">
        <v>-644.96</v>
      </c>
      <c r="BD18" s="15">
        <v>-423.31770865700003</v>
      </c>
      <c r="BE18" s="15">
        <v>-473.51000000000005</v>
      </c>
      <c r="BF18" s="15">
        <v>-307.11999999999989</v>
      </c>
      <c r="BG18" s="15">
        <v>-700.63747207433323</v>
      </c>
      <c r="BH18" s="15">
        <v>-1403.71</v>
      </c>
      <c r="BI18" s="15">
        <v>-1315.0980589942201</v>
      </c>
      <c r="BJ18" s="15">
        <v>-1222.0779991310001</v>
      </c>
      <c r="BK18" s="15">
        <v>-808.98</v>
      </c>
      <c r="BL18" s="15">
        <v>-814.04300000000001</v>
      </c>
      <c r="BM18" s="15">
        <v>-1203.144</v>
      </c>
      <c r="BN18" s="15">
        <v>-1504.8024</v>
      </c>
      <c r="BO18" s="15">
        <v>-1493.9259999999999</v>
      </c>
      <c r="BP18" s="15">
        <v>-1885.2832108219443</v>
      </c>
      <c r="BQ18" s="15">
        <v>-1203.1653428486063</v>
      </c>
      <c r="BR18" s="15">
        <v>-710.78552158722516</v>
      </c>
      <c r="BS18" s="15">
        <v>-1509.1044238902621</v>
      </c>
      <c r="BT18" s="15">
        <v>-1505.207344954855</v>
      </c>
      <c r="BU18" s="15" t="s">
        <v>623</v>
      </c>
    </row>
    <row r="19" spans="1:73" ht="14.25" customHeight="1" x14ac:dyDescent="0.35">
      <c r="A19" s="11" t="s">
        <v>624</v>
      </c>
      <c r="B19" s="12" t="s">
        <v>625</v>
      </c>
      <c r="C19" s="13" t="s">
        <v>626</v>
      </c>
      <c r="D19" s="13" t="s">
        <v>627</v>
      </c>
      <c r="E19" s="13" t="s">
        <v>628</v>
      </c>
      <c r="F19" s="13" t="s">
        <v>629</v>
      </c>
      <c r="G19" s="13" t="s">
        <v>630</v>
      </c>
      <c r="H19" s="13" t="s">
        <v>631</v>
      </c>
      <c r="I19" s="13" t="s">
        <v>632</v>
      </c>
      <c r="J19" s="13" t="s">
        <v>633</v>
      </c>
      <c r="K19" s="13" t="s">
        <v>634</v>
      </c>
      <c r="L19" s="13" t="s">
        <v>635</v>
      </c>
      <c r="M19" s="13" t="s">
        <v>636</v>
      </c>
      <c r="N19" s="13" t="s">
        <v>637</v>
      </c>
      <c r="O19" s="13" t="s">
        <v>638</v>
      </c>
      <c r="P19" s="13" t="s">
        <v>639</v>
      </c>
      <c r="Q19" s="13" t="s">
        <v>640</v>
      </c>
      <c r="R19" s="13" t="s">
        <v>641</v>
      </c>
      <c r="S19" s="13" t="s">
        <v>642</v>
      </c>
      <c r="T19" s="13" t="s">
        <v>643</v>
      </c>
      <c r="U19" s="13" t="s">
        <v>644</v>
      </c>
      <c r="V19" s="13" t="s">
        <v>645</v>
      </c>
      <c r="W19" s="13" t="s">
        <v>646</v>
      </c>
      <c r="X19" s="13" t="s">
        <v>647</v>
      </c>
      <c r="Y19" s="13" t="s">
        <v>648</v>
      </c>
      <c r="Z19" s="13" t="s">
        <v>649</v>
      </c>
      <c r="AA19" s="13" t="s">
        <v>650</v>
      </c>
      <c r="AB19" s="13" t="s">
        <v>651</v>
      </c>
      <c r="AC19" s="13">
        <v>-203.03413452094586</v>
      </c>
      <c r="AD19" s="13">
        <v>-360.21309539381309</v>
      </c>
      <c r="AE19" s="13">
        <v>-324.02375919126433</v>
      </c>
      <c r="AF19" s="13">
        <v>-387.65959011233986</v>
      </c>
      <c r="AG19" s="13">
        <v>-222.73611709906376</v>
      </c>
      <c r="AH19" s="13">
        <v>184.35001785461242</v>
      </c>
      <c r="AI19" s="13">
        <v>429.52127773808843</v>
      </c>
      <c r="AJ19" s="13">
        <v>425.55851177010271</v>
      </c>
      <c r="AK19" s="13">
        <v>102.65957474111613</v>
      </c>
      <c r="AL19" s="13">
        <v>218.35106407175425</v>
      </c>
      <c r="AM19" s="13">
        <v>38.829787234042463</v>
      </c>
      <c r="AN19" s="13">
        <v>-68.882978723404463</v>
      </c>
      <c r="AO19" s="13">
        <v>-201.32978723404264</v>
      </c>
      <c r="AP19" s="13">
        <v>192.02127659574489</v>
      </c>
      <c r="AQ19" s="13">
        <v>-193.08510638297886</v>
      </c>
      <c r="AR19" s="13">
        <v>69.680851063829238</v>
      </c>
      <c r="AS19" s="13">
        <v>-602.659574468085</v>
      </c>
      <c r="AT19" s="13">
        <v>-826.59574468085111</v>
      </c>
      <c r="AU19" s="13">
        <v>-339.36171190536777</v>
      </c>
      <c r="AV19" s="13">
        <v>-255.5851301741483</v>
      </c>
      <c r="AW19" s="13">
        <v>237.38228323060341</v>
      </c>
      <c r="AX19" s="13">
        <v>260.42455185866561</v>
      </c>
      <c r="AY19" s="13">
        <v>-31.063706936604142</v>
      </c>
      <c r="AZ19" s="13">
        <v>-777.4131362522844</v>
      </c>
      <c r="BA19" s="13">
        <v>-36.879302815975429</v>
      </c>
      <c r="BB19" s="13">
        <v>830.1850164967783</v>
      </c>
      <c r="BC19" s="13">
        <v>225.9326357569623</v>
      </c>
      <c r="BD19" s="13">
        <v>-49.63083544120979</v>
      </c>
      <c r="BE19" s="13">
        <v>200.44347762272929</v>
      </c>
      <c r="BF19" s="13">
        <v>471.57862433784771</v>
      </c>
      <c r="BG19" s="13">
        <v>1474.2020772990352</v>
      </c>
      <c r="BH19" s="13">
        <v>2187.4493787481911</v>
      </c>
      <c r="BI19" s="13">
        <v>2906.5745397100013</v>
      </c>
      <c r="BJ19" s="13">
        <v>2256.8868352857694</v>
      </c>
      <c r="BK19" s="13">
        <v>559.97554879325799</v>
      </c>
      <c r="BL19" s="13">
        <v>770.07185548805808</v>
      </c>
      <c r="BM19" s="13">
        <v>3247.3404255319165</v>
      </c>
      <c r="BN19" s="13">
        <v>2577.9763514518022</v>
      </c>
      <c r="BO19" s="13">
        <v>2409.7210334792126</v>
      </c>
      <c r="BP19" s="13">
        <v>1523.251102709364</v>
      </c>
      <c r="BQ19" s="13" t="s">
        <v>652</v>
      </c>
      <c r="BR19" s="13">
        <v>-1492.81914893617</v>
      </c>
      <c r="BS19" s="13">
        <v>-1599.760638297872</v>
      </c>
      <c r="BT19" s="13">
        <v>-2434.5744680851044</v>
      </c>
      <c r="BU19" s="13" t="s">
        <v>653</v>
      </c>
    </row>
    <row r="20" spans="1:73" ht="14.25" customHeight="1" x14ac:dyDescent="0.35">
      <c r="A20" s="11" t="s">
        <v>654</v>
      </c>
      <c r="B20" s="14" t="s">
        <v>655</v>
      </c>
      <c r="C20" s="15" t="s">
        <v>656</v>
      </c>
      <c r="D20" s="15" t="s">
        <v>657</v>
      </c>
      <c r="E20" s="15" t="s">
        <v>658</v>
      </c>
      <c r="F20" s="15" t="s">
        <v>659</v>
      </c>
      <c r="G20" s="15" t="s">
        <v>660</v>
      </c>
      <c r="H20" s="15" t="s">
        <v>661</v>
      </c>
      <c r="I20" s="15" t="s">
        <v>662</v>
      </c>
      <c r="J20" s="15" t="s">
        <v>663</v>
      </c>
      <c r="K20" s="15" t="s">
        <v>664</v>
      </c>
      <c r="L20" s="15" t="s">
        <v>665</v>
      </c>
      <c r="M20" s="15" t="s">
        <v>666</v>
      </c>
      <c r="N20" s="15" t="s">
        <v>667</v>
      </c>
      <c r="O20" s="15" t="s">
        <v>668</v>
      </c>
      <c r="P20" s="15" t="s">
        <v>669</v>
      </c>
      <c r="Q20" s="15" t="s">
        <v>670</v>
      </c>
      <c r="R20" s="15" t="s">
        <v>671</v>
      </c>
      <c r="S20" s="15" t="s">
        <v>672</v>
      </c>
      <c r="T20" s="15" t="s">
        <v>673</v>
      </c>
      <c r="U20" s="15" t="s">
        <v>674</v>
      </c>
      <c r="V20" s="15" t="s">
        <v>675</v>
      </c>
      <c r="W20" s="15" t="s">
        <v>676</v>
      </c>
      <c r="X20" s="15" t="s">
        <v>677</v>
      </c>
      <c r="Y20" s="15" t="s">
        <v>678</v>
      </c>
      <c r="Z20" s="15" t="s">
        <v>679</v>
      </c>
      <c r="AA20" s="15" t="s">
        <v>680</v>
      </c>
      <c r="AB20" s="15" t="s">
        <v>681</v>
      </c>
      <c r="AC20" s="15" t="s">
        <v>682</v>
      </c>
      <c r="AD20" s="15">
        <v>-276.97610087604613</v>
      </c>
      <c r="AE20" s="15">
        <v>-283.27605982848667</v>
      </c>
      <c r="AF20" s="15">
        <v>-386.38005270096255</v>
      </c>
      <c r="AG20" s="15">
        <v>-418.52545789369037</v>
      </c>
      <c r="AH20" s="15">
        <v>-704.30881502377497</v>
      </c>
      <c r="AI20" s="15">
        <v>-1019.4962738675146</v>
      </c>
      <c r="AJ20" s="15">
        <v>-504.9795288190291</v>
      </c>
      <c r="AK20" s="15">
        <v>-49.468249541436826</v>
      </c>
      <c r="AL20" s="15">
        <v>-481.01241184932718</v>
      </c>
      <c r="AM20" s="15">
        <v>-457.92707387092673</v>
      </c>
      <c r="AN20" s="15">
        <v>-626.98319099398168</v>
      </c>
      <c r="AO20" s="15">
        <v>-237.89041234575569</v>
      </c>
      <c r="AP20" s="15">
        <v>-273.24424226161733</v>
      </c>
      <c r="AQ20" s="15">
        <v>-1099.5661605206076</v>
      </c>
      <c r="AR20" s="15">
        <v>-397.90957659894525</v>
      </c>
      <c r="AS20" s="15">
        <v>64.593233329427918</v>
      </c>
      <c r="AT20" s="15">
        <v>180.79096039037748</v>
      </c>
      <c r="AU20" s="15">
        <v>359.26363771409905</v>
      </c>
      <c r="AV20" s="15">
        <v>199.56882147414839</v>
      </c>
      <c r="AW20" s="15">
        <v>-823.88019663612579</v>
      </c>
      <c r="AX20" s="15">
        <v>-991.41897499846993</v>
      </c>
      <c r="AY20" s="15">
        <v>-286.31295322184627</v>
      </c>
      <c r="AZ20" s="15">
        <v>-35.165989345283514</v>
      </c>
      <c r="BA20" s="15">
        <v>-364.35531419440537</v>
      </c>
      <c r="BB20" s="15">
        <v>-305.83165064799965</v>
      </c>
      <c r="BC20" s="15">
        <v>-535.42472772144401</v>
      </c>
      <c r="BD20" s="15">
        <v>739.25027200012642</v>
      </c>
      <c r="BE20" s="15">
        <v>131.63763200935762</v>
      </c>
      <c r="BF20" s="15">
        <v>-278.67938374551443</v>
      </c>
      <c r="BG20" s="15" t="s">
        <v>683</v>
      </c>
      <c r="BH20" s="15">
        <v>1196.0630830057135</v>
      </c>
      <c r="BI20" s="15">
        <v>856.79263500517538</v>
      </c>
      <c r="BJ20" s="15">
        <v>926.18543856272072</v>
      </c>
      <c r="BK20" s="15">
        <v>3556.126394046631</v>
      </c>
      <c r="BL20" s="15">
        <v>2108.502536741667</v>
      </c>
      <c r="BM20" s="15">
        <v>-161.8425386788268</v>
      </c>
      <c r="BN20" s="15">
        <v>2575.5006806104925</v>
      </c>
      <c r="BO20" s="15">
        <v>2058.4734204308638</v>
      </c>
      <c r="BP20" s="15">
        <v>755.79076166014295</v>
      </c>
      <c r="BQ20" s="15">
        <v>2579.6210087762047</v>
      </c>
      <c r="BR20" s="15">
        <v>931.39386798711269</v>
      </c>
      <c r="BS20" s="15">
        <v>-5984.9924756315177</v>
      </c>
      <c r="BT20" s="15">
        <v>-7592.873492909599</v>
      </c>
      <c r="BU20" s="15">
        <v>-3086.9594282205508</v>
      </c>
    </row>
    <row r="21" spans="1:73" ht="14.25" customHeight="1" x14ac:dyDescent="0.35">
      <c r="A21" s="11" t="s">
        <v>684</v>
      </c>
      <c r="B21" s="12" t="s">
        <v>685</v>
      </c>
      <c r="C21" s="13" t="s">
        <v>686</v>
      </c>
      <c r="D21" s="13" t="s">
        <v>687</v>
      </c>
      <c r="E21" s="13" t="s">
        <v>688</v>
      </c>
      <c r="F21" s="13" t="s">
        <v>689</v>
      </c>
      <c r="G21" s="13" t="s">
        <v>690</v>
      </c>
      <c r="H21" s="13" t="s">
        <v>691</v>
      </c>
      <c r="I21" s="13" t="s">
        <v>692</v>
      </c>
      <c r="J21" s="13" t="s">
        <v>693</v>
      </c>
      <c r="K21" s="13" t="s">
        <v>694</v>
      </c>
      <c r="L21" s="13" t="s">
        <v>695</v>
      </c>
      <c r="M21" s="13" t="s">
        <v>696</v>
      </c>
      <c r="N21" s="13" t="s">
        <v>697</v>
      </c>
      <c r="O21" s="13" t="s">
        <v>698</v>
      </c>
      <c r="P21" s="13" t="s">
        <v>699</v>
      </c>
      <c r="Q21" s="13" t="s">
        <v>700</v>
      </c>
      <c r="R21" s="13" t="s">
        <v>701</v>
      </c>
      <c r="S21" s="13" t="s">
        <v>702</v>
      </c>
      <c r="T21" s="13" t="s">
        <v>703</v>
      </c>
      <c r="U21" s="13" t="s">
        <v>704</v>
      </c>
      <c r="V21" s="13">
        <v>-26.386397511806805</v>
      </c>
      <c r="W21" s="13">
        <v>-39.578130805210932</v>
      </c>
      <c r="X21" s="13">
        <v>-46.201972601899023</v>
      </c>
      <c r="Y21" s="13">
        <v>-42.465732226496712</v>
      </c>
      <c r="Z21" s="13">
        <v>-46.47966721812071</v>
      </c>
      <c r="AA21" s="13">
        <v>-50.479865518047326</v>
      </c>
      <c r="AB21" s="13">
        <v>-57.664892232951566</v>
      </c>
      <c r="AC21" s="13">
        <v>-46.17023814788385</v>
      </c>
      <c r="AD21" s="13">
        <v>-69.864469400000004</v>
      </c>
      <c r="AE21" s="13">
        <v>-47.464982799999994</v>
      </c>
      <c r="AF21" s="13">
        <v>-23.647312599999999</v>
      </c>
      <c r="AG21" s="13">
        <v>-42.124306635000003</v>
      </c>
      <c r="AH21" s="13">
        <v>-61.040999999999997</v>
      </c>
      <c r="AI21" s="13">
        <v>-132.041</v>
      </c>
      <c r="AJ21" s="13">
        <v>-79.733000000000004</v>
      </c>
      <c r="AK21" s="13">
        <v>-87.646500000000003</v>
      </c>
      <c r="AL21" s="13">
        <v>-32.79025</v>
      </c>
      <c r="AM21" s="13">
        <v>-5.2779999999999996</v>
      </c>
      <c r="AN21" s="13">
        <v>40.383211929494529</v>
      </c>
      <c r="AO21" s="13">
        <v>-7.6502449521379772</v>
      </c>
      <c r="AP21" s="13">
        <v>55.547125180795547</v>
      </c>
      <c r="AQ21" s="13">
        <v>29.010255559828519</v>
      </c>
      <c r="AR21" s="13">
        <v>-7.1300955970349911</v>
      </c>
      <c r="AS21" s="13">
        <v>-19.479304420414984</v>
      </c>
      <c r="AT21" s="13">
        <v>146.16697169693697</v>
      </c>
      <c r="AU21" s="13">
        <v>85.054634932368515</v>
      </c>
      <c r="AV21" s="13">
        <v>134.08934110944557</v>
      </c>
      <c r="AW21" s="13">
        <v>0.93648604899448151</v>
      </c>
      <c r="AX21" s="13">
        <v>140.8642866386725</v>
      </c>
      <c r="AY21" s="13">
        <v>-80.150970209339505</v>
      </c>
      <c r="AZ21" s="13">
        <v>-106.18112782193846</v>
      </c>
      <c r="BA21" s="13">
        <v>-132.2813421910565</v>
      </c>
      <c r="BB21" s="13">
        <v>-102.18530318154114</v>
      </c>
      <c r="BC21" s="13">
        <v>-111.24236571170998</v>
      </c>
      <c r="BD21" s="13">
        <v>-144.7958344501929</v>
      </c>
      <c r="BE21" s="13">
        <v>-188.20434151928697</v>
      </c>
      <c r="BF21" s="13">
        <v>-437.23561885747148</v>
      </c>
      <c r="BG21" s="13">
        <v>-495.74253569265863</v>
      </c>
      <c r="BH21" s="13">
        <v>-442.37049417379171</v>
      </c>
      <c r="BI21" s="13">
        <v>-347.37122613695988</v>
      </c>
      <c r="BJ21" s="13">
        <v>-431.91134877443994</v>
      </c>
      <c r="BK21" s="13">
        <v>-381.05094536603553</v>
      </c>
      <c r="BL21" s="13">
        <v>-272.35298033598627</v>
      </c>
      <c r="BM21" s="13">
        <v>-173.61150682551545</v>
      </c>
      <c r="BN21" s="13">
        <v>-445.81426010413804</v>
      </c>
      <c r="BO21" s="13">
        <v>-252.48539790736558</v>
      </c>
      <c r="BP21" s="13">
        <v>-645.56254115423201</v>
      </c>
      <c r="BQ21" s="13">
        <v>-98.732451680711037</v>
      </c>
      <c r="BR21" s="13">
        <v>-453.01631293171442</v>
      </c>
      <c r="BS21" s="13" t="s">
        <v>705</v>
      </c>
      <c r="BT21" s="13" t="s">
        <v>706</v>
      </c>
      <c r="BU21" s="13" t="s">
        <v>707</v>
      </c>
    </row>
    <row r="22" spans="1:73" ht="14.25" customHeight="1" x14ac:dyDescent="0.35">
      <c r="A22" s="11" t="s">
        <v>708</v>
      </c>
      <c r="B22" s="14" t="s">
        <v>709</v>
      </c>
      <c r="C22" s="15" t="s">
        <v>710</v>
      </c>
      <c r="D22" s="15" t="s">
        <v>711</v>
      </c>
      <c r="E22" s="15" t="s">
        <v>712</v>
      </c>
      <c r="F22" s="15" t="s">
        <v>713</v>
      </c>
      <c r="G22" s="15" t="s">
        <v>714</v>
      </c>
      <c r="H22" s="15" t="s">
        <v>715</v>
      </c>
      <c r="I22" s="15" t="s">
        <v>716</v>
      </c>
      <c r="J22" s="15" t="s">
        <v>717</v>
      </c>
      <c r="K22" s="15" t="s">
        <v>718</v>
      </c>
      <c r="L22" s="15" t="s">
        <v>719</v>
      </c>
      <c r="M22" s="15" t="s">
        <v>720</v>
      </c>
      <c r="N22" s="15" t="s">
        <v>721</v>
      </c>
      <c r="O22" s="15" t="s">
        <v>722</v>
      </c>
      <c r="P22" s="15" t="s">
        <v>723</v>
      </c>
      <c r="Q22" s="15" t="s">
        <v>724</v>
      </c>
      <c r="R22" s="15" t="s">
        <v>725</v>
      </c>
      <c r="S22" s="15" t="s">
        <v>726</v>
      </c>
      <c r="T22" s="15" t="s">
        <v>727</v>
      </c>
      <c r="U22" s="15" t="s">
        <v>728</v>
      </c>
      <c r="V22" s="15" t="s">
        <v>729</v>
      </c>
      <c r="W22" s="15" t="s">
        <v>730</v>
      </c>
      <c r="X22" s="15" t="s">
        <v>731</v>
      </c>
      <c r="Y22" s="15" t="s">
        <v>732</v>
      </c>
      <c r="Z22" s="15" t="s">
        <v>733</v>
      </c>
      <c r="AA22" s="15" t="s">
        <v>734</v>
      </c>
      <c r="AB22" s="15" t="s">
        <v>735</v>
      </c>
      <c r="AC22" s="15" t="s">
        <v>736</v>
      </c>
      <c r="AD22" s="15" t="s">
        <v>737</v>
      </c>
      <c r="AE22" s="15" t="s">
        <v>738</v>
      </c>
      <c r="AF22" s="15" t="s">
        <v>739</v>
      </c>
      <c r="AG22" s="15" t="s">
        <v>740</v>
      </c>
      <c r="AH22" s="15" t="s">
        <v>741</v>
      </c>
      <c r="AI22" s="15" t="s">
        <v>742</v>
      </c>
      <c r="AJ22" s="15" t="s">
        <v>743</v>
      </c>
      <c r="AK22" s="15" t="s">
        <v>744</v>
      </c>
      <c r="AL22" s="15" t="s">
        <v>745</v>
      </c>
      <c r="AM22" s="15" t="s">
        <v>746</v>
      </c>
      <c r="AN22" s="15" t="s">
        <v>747</v>
      </c>
      <c r="AO22" s="15" t="s">
        <v>748</v>
      </c>
      <c r="AP22" s="15" t="s">
        <v>749</v>
      </c>
      <c r="AQ22" s="15" t="s">
        <v>750</v>
      </c>
      <c r="AR22" s="15" t="s">
        <v>751</v>
      </c>
      <c r="AS22" s="15" t="s">
        <v>752</v>
      </c>
      <c r="AT22" s="15" t="s">
        <v>753</v>
      </c>
      <c r="AU22" s="15">
        <v>-435</v>
      </c>
      <c r="AV22" s="15">
        <v>-443.8</v>
      </c>
      <c r="AW22" s="15">
        <v>-458.3</v>
      </c>
      <c r="AX22" s="15">
        <v>-515.9</v>
      </c>
      <c r="AY22" s="15">
        <v>-859.2</v>
      </c>
      <c r="AZ22" s="15">
        <v>-1016.5</v>
      </c>
      <c r="BA22" s="15">
        <v>-193.7</v>
      </c>
      <c r="BB22" s="15" t="s">
        <v>754</v>
      </c>
      <c r="BC22" s="15">
        <v>-528.79999999999995</v>
      </c>
      <c r="BD22" s="15">
        <v>-325.7</v>
      </c>
      <c r="BE22" s="15">
        <v>-456.1</v>
      </c>
      <c r="BF22" s="15">
        <v>-1191.9000000000001</v>
      </c>
      <c r="BG22" s="15">
        <v>458.6</v>
      </c>
      <c r="BH22" s="15">
        <v>-1387.9</v>
      </c>
      <c r="BI22" s="15">
        <v>-3012.5</v>
      </c>
      <c r="BJ22" s="15">
        <v>-4958.6000000000004</v>
      </c>
      <c r="BK22" s="15">
        <v>-6132.6</v>
      </c>
      <c r="BL22" s="15">
        <v>-8280.2000000000007</v>
      </c>
      <c r="BM22" s="15">
        <v>-5052.5</v>
      </c>
      <c r="BN22" s="15">
        <v>-1862.2</v>
      </c>
      <c r="BO22" s="15">
        <v>-7567.3</v>
      </c>
      <c r="BP22" s="15">
        <v>-5227.7</v>
      </c>
      <c r="BQ22" s="15">
        <v>-1831.1</v>
      </c>
      <c r="BR22" s="15">
        <v>-1611.8</v>
      </c>
      <c r="BS22" s="15">
        <v>-952.4</v>
      </c>
      <c r="BT22" s="15">
        <v>24.2</v>
      </c>
      <c r="BU22" s="15">
        <v>-1165.5999999999999</v>
      </c>
    </row>
    <row r="23" spans="1:73" ht="14.25" customHeight="1" x14ac:dyDescent="0.35">
      <c r="A23" s="11" t="s">
        <v>755</v>
      </c>
      <c r="B23" s="12" t="s">
        <v>756</v>
      </c>
      <c r="C23" s="13" t="s">
        <v>757</v>
      </c>
      <c r="D23" s="13" t="s">
        <v>758</v>
      </c>
      <c r="E23" s="13" t="s">
        <v>759</v>
      </c>
      <c r="F23" s="13" t="s">
        <v>760</v>
      </c>
      <c r="G23" s="13" t="s">
        <v>761</v>
      </c>
      <c r="H23" s="13" t="s">
        <v>762</v>
      </c>
      <c r="I23" s="13" t="s">
        <v>763</v>
      </c>
      <c r="J23" s="13" t="s">
        <v>764</v>
      </c>
      <c r="K23" s="13" t="s">
        <v>765</v>
      </c>
      <c r="L23" s="13" t="s">
        <v>766</v>
      </c>
      <c r="M23" s="13" t="s">
        <v>767</v>
      </c>
      <c r="N23" s="13" t="s">
        <v>768</v>
      </c>
      <c r="O23" s="13" t="s">
        <v>769</v>
      </c>
      <c r="P23" s="13" t="s">
        <v>770</v>
      </c>
      <c r="Q23" s="13" t="s">
        <v>771</v>
      </c>
      <c r="R23" s="13" t="s">
        <v>772</v>
      </c>
      <c r="S23" s="13" t="s">
        <v>773</v>
      </c>
      <c r="T23" s="13" t="s">
        <v>774</v>
      </c>
      <c r="U23" s="13" t="s">
        <v>775</v>
      </c>
      <c r="V23" s="13" t="s">
        <v>776</v>
      </c>
      <c r="W23" s="13" t="s">
        <v>777</v>
      </c>
      <c r="X23" s="13" t="s">
        <v>778</v>
      </c>
      <c r="Y23" s="13" t="s">
        <v>779</v>
      </c>
      <c r="Z23" s="13" t="s">
        <v>780</v>
      </c>
      <c r="AA23" s="13" t="s">
        <v>781</v>
      </c>
      <c r="AB23" s="13" t="s">
        <v>782</v>
      </c>
      <c r="AC23" s="13" t="s">
        <v>783</v>
      </c>
      <c r="AD23" s="13" t="s">
        <v>784</v>
      </c>
      <c r="AE23" s="13" t="s">
        <v>785</v>
      </c>
      <c r="AF23" s="13" t="s">
        <v>786</v>
      </c>
      <c r="AG23" s="13" t="s">
        <v>787</v>
      </c>
      <c r="AH23" s="13" t="s">
        <v>788</v>
      </c>
      <c r="AI23" s="13" t="s">
        <v>789</v>
      </c>
      <c r="AJ23" s="13" t="s">
        <v>790</v>
      </c>
      <c r="AK23" s="13" t="s">
        <v>791</v>
      </c>
      <c r="AL23" s="13" t="s">
        <v>792</v>
      </c>
      <c r="AM23" s="13" t="s">
        <v>793</v>
      </c>
      <c r="AN23" s="13" t="s">
        <v>794</v>
      </c>
      <c r="AO23" s="13" t="s">
        <v>795</v>
      </c>
      <c r="AP23" s="13" t="s">
        <v>796</v>
      </c>
      <c r="AQ23" s="13" t="s">
        <v>797</v>
      </c>
      <c r="AR23" s="13" t="s">
        <v>798</v>
      </c>
      <c r="AS23" s="13" t="s">
        <v>799</v>
      </c>
      <c r="AT23" s="13" t="s">
        <v>800</v>
      </c>
      <c r="AU23" s="13" t="s">
        <v>801</v>
      </c>
      <c r="AV23" s="13" t="s">
        <v>802</v>
      </c>
      <c r="AW23" s="13" t="s">
        <v>803</v>
      </c>
      <c r="AX23" s="13" t="s">
        <v>804</v>
      </c>
      <c r="AY23" s="13" t="s">
        <v>805</v>
      </c>
      <c r="AZ23" s="13" t="s">
        <v>806</v>
      </c>
      <c r="BA23" s="13" t="s">
        <v>807</v>
      </c>
      <c r="BB23" s="13" t="s">
        <v>808</v>
      </c>
      <c r="BC23" s="13" t="s">
        <v>809</v>
      </c>
      <c r="BD23" s="13">
        <v>11622.181453117551</v>
      </c>
      <c r="BE23" s="13">
        <v>10806.024030873148</v>
      </c>
      <c r="BF23" s="13">
        <v>11434.413829761936</v>
      </c>
      <c r="BG23" s="13">
        <v>7700.9998446648979</v>
      </c>
      <c r="BH23" s="13">
        <v>7553.9882457525555</v>
      </c>
      <c r="BI23" s="13">
        <v>7043.5467824860061</v>
      </c>
      <c r="BJ23" s="13" t="s">
        <v>810</v>
      </c>
      <c r="BK23" s="13">
        <v>8774.6203862567399</v>
      </c>
      <c r="BL23" s="13">
        <v>7339.2858711399804</v>
      </c>
      <c r="BM23" s="13">
        <v>-10167.544878010071</v>
      </c>
      <c r="BN23" s="13">
        <v>-414.8980325620804</v>
      </c>
      <c r="BO23" s="13">
        <v>5078.9586771580425</v>
      </c>
      <c r="BP23" s="13">
        <v>4044.1611095864791</v>
      </c>
      <c r="BQ23" s="13">
        <v>6363.2434520596462</v>
      </c>
      <c r="BR23" s="13">
        <v>2644.6569639145878</v>
      </c>
      <c r="BS23" s="13">
        <v>6178.1880183303601</v>
      </c>
      <c r="BT23" s="13">
        <v>-7350.4133887362332</v>
      </c>
      <c r="BU23" s="13">
        <v>-6511.1374090638656</v>
      </c>
    </row>
    <row r="24" spans="1:73" ht="14.25" customHeight="1" x14ac:dyDescent="0.35">
      <c r="A24" s="11" t="s">
        <v>811</v>
      </c>
      <c r="B24" s="14" t="s">
        <v>812</v>
      </c>
      <c r="C24" s="15" t="s">
        <v>813</v>
      </c>
      <c r="D24" s="15" t="s">
        <v>814</v>
      </c>
      <c r="E24" s="15" t="s">
        <v>815</v>
      </c>
      <c r="F24" s="15" t="s">
        <v>816</v>
      </c>
      <c r="G24" s="15" t="s">
        <v>817</v>
      </c>
      <c r="H24" s="15" t="s">
        <v>818</v>
      </c>
      <c r="I24" s="15" t="s">
        <v>819</v>
      </c>
      <c r="J24" s="15" t="s">
        <v>820</v>
      </c>
      <c r="K24" s="15" t="s">
        <v>821</v>
      </c>
      <c r="L24" s="15" t="s">
        <v>822</v>
      </c>
      <c r="M24" s="15" t="s">
        <v>823</v>
      </c>
      <c r="N24" s="15" t="s">
        <v>824</v>
      </c>
      <c r="O24" s="15" t="s">
        <v>825</v>
      </c>
      <c r="P24" s="15" t="s">
        <v>826</v>
      </c>
      <c r="Q24" s="15" t="s">
        <v>827</v>
      </c>
      <c r="R24" s="15" t="s">
        <v>828</v>
      </c>
      <c r="S24" s="15" t="s">
        <v>829</v>
      </c>
      <c r="T24" s="15" t="s">
        <v>830</v>
      </c>
      <c r="U24" s="15" t="s">
        <v>831</v>
      </c>
      <c r="V24" s="15" t="s">
        <v>832</v>
      </c>
      <c r="W24" s="15" t="s">
        <v>833</v>
      </c>
      <c r="X24" s="15" t="s">
        <v>834</v>
      </c>
      <c r="Y24" s="15" t="s">
        <v>835</v>
      </c>
      <c r="Z24" s="15" t="s">
        <v>836</v>
      </c>
      <c r="AA24" s="15" t="s">
        <v>837</v>
      </c>
      <c r="AB24" s="15" t="s">
        <v>838</v>
      </c>
      <c r="AC24" s="15" t="s">
        <v>839</v>
      </c>
      <c r="AD24" s="15" t="s">
        <v>840</v>
      </c>
      <c r="AE24" s="15" t="s">
        <v>841</v>
      </c>
      <c r="AF24" s="15" t="s">
        <v>842</v>
      </c>
      <c r="AG24" s="15" t="s">
        <v>843</v>
      </c>
      <c r="AH24" s="15" t="s">
        <v>844</v>
      </c>
      <c r="AI24" s="15" t="s">
        <v>845</v>
      </c>
      <c r="AJ24" s="15" t="s">
        <v>846</v>
      </c>
      <c r="AK24" s="15" t="s">
        <v>847</v>
      </c>
      <c r="AL24" s="15">
        <v>-5.3</v>
      </c>
      <c r="AM24" s="15">
        <v>9.0500000000000007</v>
      </c>
      <c r="AN24" s="15">
        <v>11.95</v>
      </c>
      <c r="AO24" s="15">
        <v>9.4</v>
      </c>
      <c r="AP24" s="15">
        <v>-2.6</v>
      </c>
      <c r="AQ24" s="15">
        <v>-19.05</v>
      </c>
      <c r="AR24" s="15">
        <v>15.35</v>
      </c>
      <c r="AS24" s="15">
        <v>-25.8</v>
      </c>
      <c r="AT24" s="15">
        <v>-28.6</v>
      </c>
      <c r="AU24" s="15">
        <v>-48.5</v>
      </c>
      <c r="AV24" s="15">
        <v>-40.057000000000002</v>
      </c>
      <c r="AW24" s="15">
        <v>-17.246500000000001</v>
      </c>
      <c r="AX24" s="15">
        <v>-6.6449999999999996</v>
      </c>
      <c r="AY24" s="15">
        <v>-31.93</v>
      </c>
      <c r="AZ24" s="15">
        <v>-59.847499999999997</v>
      </c>
      <c r="BA24" s="15">
        <v>-72.792094884999997</v>
      </c>
      <c r="BB24" s="15">
        <v>-161.57158909374996</v>
      </c>
      <c r="BC24" s="15">
        <v>-190.36525976373468</v>
      </c>
      <c r="BD24" s="15">
        <v>-165.32392671538469</v>
      </c>
      <c r="BE24" s="15">
        <v>-184.28648306372463</v>
      </c>
      <c r="BF24" s="15">
        <v>-154.92375099122921</v>
      </c>
      <c r="BG24" s="15">
        <v>-151.22116054899871</v>
      </c>
      <c r="BH24" s="15">
        <v>-25.383981597273209</v>
      </c>
      <c r="BI24" s="15">
        <v>-52.089996956238416</v>
      </c>
      <c r="BJ24" s="15">
        <v>-144.87724441454648</v>
      </c>
      <c r="BK24" s="15">
        <v>-82.838728488413054</v>
      </c>
      <c r="BL24" s="15">
        <v>-45.736663038073786</v>
      </c>
      <c r="BM24" s="15" t="s">
        <v>848</v>
      </c>
      <c r="BN24" s="15">
        <v>-33.113119853394586</v>
      </c>
      <c r="BO24" s="15">
        <v>-72.58623749310145</v>
      </c>
      <c r="BP24" s="15">
        <v>-135.86142319763357</v>
      </c>
      <c r="BQ24" s="15">
        <v>-174.73554835324234</v>
      </c>
      <c r="BR24" s="15">
        <v>-163.45630342573622</v>
      </c>
      <c r="BS24" s="15">
        <v>-130.88254996719905</v>
      </c>
      <c r="BT24" s="15">
        <v>-154.93983880494102</v>
      </c>
      <c r="BU24" s="15" t="s">
        <v>849</v>
      </c>
    </row>
    <row r="25" spans="1:73" ht="14.25" customHeight="1" x14ac:dyDescent="0.35">
      <c r="A25" s="11" t="s">
        <v>850</v>
      </c>
      <c r="B25" s="12" t="s">
        <v>851</v>
      </c>
      <c r="C25" s="13" t="s">
        <v>852</v>
      </c>
      <c r="D25" s="13" t="s">
        <v>853</v>
      </c>
      <c r="E25" s="13" t="s">
        <v>854</v>
      </c>
      <c r="F25" s="13" t="s">
        <v>855</v>
      </c>
      <c r="G25" s="13" t="s">
        <v>856</v>
      </c>
      <c r="H25" s="13" t="s">
        <v>857</v>
      </c>
      <c r="I25" s="13" t="s">
        <v>858</v>
      </c>
      <c r="J25" s="13" t="s">
        <v>859</v>
      </c>
      <c r="K25" s="13" t="s">
        <v>860</v>
      </c>
      <c r="L25" s="13" t="s">
        <v>861</v>
      </c>
      <c r="M25" s="13" t="s">
        <v>862</v>
      </c>
      <c r="N25" s="13" t="s">
        <v>863</v>
      </c>
      <c r="O25" s="13" t="s">
        <v>864</v>
      </c>
      <c r="P25" s="13" t="s">
        <v>865</v>
      </c>
      <c r="Q25" s="13" t="s">
        <v>866</v>
      </c>
      <c r="R25" s="13" t="s">
        <v>867</v>
      </c>
      <c r="S25" s="13" t="s">
        <v>868</v>
      </c>
      <c r="T25" s="13" t="s">
        <v>869</v>
      </c>
      <c r="U25" s="13" t="s">
        <v>870</v>
      </c>
      <c r="V25" s="13" t="s">
        <v>871</v>
      </c>
      <c r="W25" s="13" t="s">
        <v>872</v>
      </c>
      <c r="X25" s="13" t="s">
        <v>873</v>
      </c>
      <c r="Y25" s="13" t="s">
        <v>874</v>
      </c>
      <c r="Z25" s="13" t="s">
        <v>875</v>
      </c>
      <c r="AA25" s="13" t="s">
        <v>876</v>
      </c>
      <c r="AB25" s="13">
        <v>-29.272386236405634</v>
      </c>
      <c r="AC25" s="13">
        <v>-53.379894452390701</v>
      </c>
      <c r="AD25" s="13">
        <v>-72.789135897584771</v>
      </c>
      <c r="AE25" s="13">
        <v>-60.684707833831624</v>
      </c>
      <c r="AF25" s="13">
        <v>-96.399003231942558</v>
      </c>
      <c r="AG25" s="13">
        <v>-51.85179927621887</v>
      </c>
      <c r="AH25" s="13">
        <v>-35.722305009574256</v>
      </c>
      <c r="AI25" s="13">
        <v>-93.365958095025817</v>
      </c>
      <c r="AJ25" s="13">
        <v>-377.16567771317079</v>
      </c>
      <c r="AK25" s="13">
        <v>-134.79291026786842</v>
      </c>
      <c r="AL25" s="13">
        <v>-57.072020986398698</v>
      </c>
      <c r="AM25" s="13">
        <v>-38.952687963360283</v>
      </c>
      <c r="AN25" s="13">
        <v>-52.843453756255109</v>
      </c>
      <c r="AO25" s="13">
        <v>-34.289873345614282</v>
      </c>
      <c r="AP25" s="13">
        <v>-137.68724272569631</v>
      </c>
      <c r="AQ25" s="13">
        <v>-44.532070240193569</v>
      </c>
      <c r="AR25" s="13">
        <v>-47.739555664382323</v>
      </c>
      <c r="AS25" s="13">
        <v>-261.453008405351</v>
      </c>
      <c r="AT25" s="13">
        <v>-120.13670204300969</v>
      </c>
      <c r="AU25" s="13">
        <v>-100.97697248869066</v>
      </c>
      <c r="AV25" s="13">
        <v>-23.181720364954423</v>
      </c>
      <c r="AW25" s="13">
        <v>-213.12618547861237</v>
      </c>
      <c r="AX25" s="13">
        <v>-57.403304651209815</v>
      </c>
      <c r="AY25" s="13">
        <v>-169.91126260425744</v>
      </c>
      <c r="AZ25" s="13">
        <v>-151.48390741860595</v>
      </c>
      <c r="BA25" s="13">
        <v>-191.44192048338175</v>
      </c>
      <c r="BB25" s="13">
        <v>-111.27726321850305</v>
      </c>
      <c r="BC25" s="13">
        <v>-160.59208143656653</v>
      </c>
      <c r="BD25" s="13">
        <v>-240.02885290362894</v>
      </c>
      <c r="BE25" s="13">
        <v>-349.34364399084279</v>
      </c>
      <c r="BF25" s="13">
        <v>-317.07612529556411</v>
      </c>
      <c r="BG25" s="13">
        <v>-270.42814320377317</v>
      </c>
      <c r="BH25" s="13">
        <v>-327.6121840967154</v>
      </c>
      <c r="BI25" s="13">
        <v>-652.94396933598728</v>
      </c>
      <c r="BJ25" s="13">
        <v>-621.10308131382885</v>
      </c>
      <c r="BK25" s="13">
        <v>-758.86878762691879</v>
      </c>
      <c r="BL25" s="13">
        <v>-618.44290316794331</v>
      </c>
      <c r="BM25" s="13" t="s">
        <v>877</v>
      </c>
      <c r="BN25" s="13">
        <v>-576.93593794525816</v>
      </c>
      <c r="BO25" s="13">
        <v>-673.36686229082591</v>
      </c>
      <c r="BP25" s="13">
        <v>-886.09325579123094</v>
      </c>
      <c r="BQ25" s="13">
        <v>-679.20256207753755</v>
      </c>
      <c r="BR25" s="13">
        <v>-357.3071874006489</v>
      </c>
      <c r="BS25" s="13">
        <v>-531.04010281265812</v>
      </c>
      <c r="BT25" s="13">
        <v>-648.7801561273775</v>
      </c>
      <c r="BU25" s="13" t="s">
        <v>878</v>
      </c>
    </row>
    <row r="26" spans="1:73" ht="14.25" customHeight="1" x14ac:dyDescent="0.35">
      <c r="A26" s="11" t="s">
        <v>879</v>
      </c>
      <c r="B26" s="14" t="s">
        <v>880</v>
      </c>
      <c r="C26" s="15" t="s">
        <v>881</v>
      </c>
      <c r="D26" s="15" t="s">
        <v>882</v>
      </c>
      <c r="E26" s="15" t="s">
        <v>883</v>
      </c>
      <c r="F26" s="15" t="s">
        <v>884</v>
      </c>
      <c r="G26" s="15" t="s">
        <v>885</v>
      </c>
      <c r="H26" s="15" t="s">
        <v>886</v>
      </c>
      <c r="I26" s="15" t="s">
        <v>887</v>
      </c>
      <c r="J26" s="15" t="s">
        <v>888</v>
      </c>
      <c r="K26" s="15" t="s">
        <v>889</v>
      </c>
      <c r="L26" s="15" t="s">
        <v>890</v>
      </c>
      <c r="M26" s="15" t="s">
        <v>891</v>
      </c>
      <c r="N26" s="15" t="s">
        <v>892</v>
      </c>
      <c r="O26" s="15" t="s">
        <v>893</v>
      </c>
      <c r="P26" s="15" t="s">
        <v>894</v>
      </c>
      <c r="Q26" s="15" t="s">
        <v>895</v>
      </c>
      <c r="R26" s="15" t="s">
        <v>896</v>
      </c>
      <c r="S26" s="15" t="s">
        <v>897</v>
      </c>
      <c r="T26" s="15" t="s">
        <v>898</v>
      </c>
      <c r="U26" s="15" t="s">
        <v>899</v>
      </c>
      <c r="V26" s="15" t="s">
        <v>900</v>
      </c>
      <c r="W26" s="15" t="s">
        <v>901</v>
      </c>
      <c r="X26" s="15" t="s">
        <v>902</v>
      </c>
      <c r="Y26" s="15" t="s">
        <v>903</v>
      </c>
      <c r="Z26" s="15" t="s">
        <v>904</v>
      </c>
      <c r="AA26" s="15" t="s">
        <v>905</v>
      </c>
      <c r="AB26" s="15" t="s">
        <v>906</v>
      </c>
      <c r="AC26" s="15" t="s">
        <v>907</v>
      </c>
      <c r="AD26" s="15" t="s">
        <v>908</v>
      </c>
      <c r="AE26" s="15" t="s">
        <v>909</v>
      </c>
      <c r="AF26" s="15" t="s">
        <v>910</v>
      </c>
      <c r="AG26" s="15" t="s">
        <v>911</v>
      </c>
      <c r="AH26" s="15" t="s">
        <v>912</v>
      </c>
      <c r="AI26" s="15" t="s">
        <v>913</v>
      </c>
      <c r="AJ26" s="15" t="s">
        <v>914</v>
      </c>
      <c r="AK26" s="15" t="s">
        <v>915</v>
      </c>
      <c r="AL26" s="15" t="s">
        <v>916</v>
      </c>
      <c r="AM26" s="15" t="s">
        <v>917</v>
      </c>
      <c r="AN26" s="15" t="s">
        <v>918</v>
      </c>
      <c r="AO26" s="15" t="s">
        <v>919</v>
      </c>
      <c r="AP26" s="15" t="s">
        <v>920</v>
      </c>
      <c r="AQ26" s="15" t="s">
        <v>921</v>
      </c>
      <c r="AR26" s="15" t="s">
        <v>922</v>
      </c>
      <c r="AS26" s="15" t="s">
        <v>923</v>
      </c>
      <c r="AT26" s="15" t="s">
        <v>924</v>
      </c>
      <c r="AU26" s="15" t="s">
        <v>925</v>
      </c>
      <c r="AV26" s="15" t="s">
        <v>926</v>
      </c>
      <c r="AW26" s="15" t="s">
        <v>927</v>
      </c>
      <c r="AX26" s="15" t="s">
        <v>928</v>
      </c>
      <c r="AY26" s="15" t="s">
        <v>929</v>
      </c>
      <c r="AZ26" s="15" t="s">
        <v>930</v>
      </c>
      <c r="BA26" s="15" t="s">
        <v>931</v>
      </c>
      <c r="BB26" s="15" t="s">
        <v>932</v>
      </c>
      <c r="BC26" s="15" t="s">
        <v>933</v>
      </c>
      <c r="BD26" s="15" t="s">
        <v>934</v>
      </c>
      <c r="BE26" s="15" t="s">
        <v>935</v>
      </c>
      <c r="BF26" s="15" t="s">
        <v>936</v>
      </c>
      <c r="BG26" s="15" t="s">
        <v>937</v>
      </c>
      <c r="BH26" s="15" t="s">
        <v>938</v>
      </c>
      <c r="BI26" s="15">
        <v>1216.0664968851895</v>
      </c>
      <c r="BJ26" s="15">
        <v>906.74509748524201</v>
      </c>
      <c r="BK26" s="15">
        <v>581.36117686067701</v>
      </c>
      <c r="BL26" s="15">
        <v>695.95907033349056</v>
      </c>
      <c r="BM26" s="15">
        <v>867.59677457238172</v>
      </c>
      <c r="BN26" s="15">
        <v>926.98802475658147</v>
      </c>
      <c r="BO26" s="15">
        <v>840.64966826797877</v>
      </c>
      <c r="BP26" s="15">
        <v>817.57770083453545</v>
      </c>
      <c r="BQ26" s="15">
        <v>942.89616711570807</v>
      </c>
      <c r="BR26" s="15">
        <v>845.98638457965126</v>
      </c>
      <c r="BS26" s="15">
        <v>940.20010172292166</v>
      </c>
      <c r="BT26" s="15">
        <v>958.3785580763938</v>
      </c>
      <c r="BU26" s="15" t="s">
        <v>939</v>
      </c>
    </row>
    <row r="27" spans="1:73" ht="14.25" customHeight="1" x14ac:dyDescent="0.35">
      <c r="A27" s="11" t="s">
        <v>940</v>
      </c>
      <c r="B27" s="12" t="s">
        <v>941</v>
      </c>
      <c r="C27" s="13" t="s">
        <v>942</v>
      </c>
      <c r="D27" s="13" t="s">
        <v>943</v>
      </c>
      <c r="E27" s="13" t="s">
        <v>944</v>
      </c>
      <c r="F27" s="13" t="s">
        <v>945</v>
      </c>
      <c r="G27" s="13" t="s">
        <v>946</v>
      </c>
      <c r="H27" s="13" t="s">
        <v>947</v>
      </c>
      <c r="I27" s="13" t="s">
        <v>948</v>
      </c>
      <c r="J27" s="13" t="s">
        <v>949</v>
      </c>
      <c r="K27" s="13" t="s">
        <v>950</v>
      </c>
      <c r="L27" s="13" t="s">
        <v>951</v>
      </c>
      <c r="M27" s="13" t="s">
        <v>952</v>
      </c>
      <c r="N27" s="13" t="s">
        <v>953</v>
      </c>
      <c r="O27" s="13" t="s">
        <v>954</v>
      </c>
      <c r="P27" s="13" t="s">
        <v>955</v>
      </c>
      <c r="Q27" s="13" t="s">
        <v>956</v>
      </c>
      <c r="R27" s="13" t="s">
        <v>957</v>
      </c>
      <c r="S27" s="13" t="s">
        <v>958</v>
      </c>
      <c r="T27" s="13" t="s">
        <v>959</v>
      </c>
      <c r="U27" s="13" t="s">
        <v>960</v>
      </c>
      <c r="V27" s="13" t="s">
        <v>961</v>
      </c>
      <c r="W27" s="13" t="s">
        <v>962</v>
      </c>
      <c r="X27" s="13" t="s">
        <v>963</v>
      </c>
      <c r="Y27" s="13" t="s">
        <v>964</v>
      </c>
      <c r="Z27" s="13" t="s">
        <v>965</v>
      </c>
      <c r="AA27" s="13" t="s">
        <v>966</v>
      </c>
      <c r="AB27" s="13" t="s">
        <v>967</v>
      </c>
      <c r="AC27" s="13" t="s">
        <v>968</v>
      </c>
      <c r="AD27" s="13" t="s">
        <v>969</v>
      </c>
      <c r="AE27" s="13" t="s">
        <v>970</v>
      </c>
      <c r="AF27" s="13" t="s">
        <v>971</v>
      </c>
      <c r="AG27" s="13" t="s">
        <v>972</v>
      </c>
      <c r="AH27" s="13" t="s">
        <v>973</v>
      </c>
      <c r="AI27" s="13" t="s">
        <v>974</v>
      </c>
      <c r="AJ27" s="13" t="s">
        <v>975</v>
      </c>
      <c r="AK27" s="13" t="s">
        <v>976</v>
      </c>
      <c r="AL27" s="13" t="s">
        <v>977</v>
      </c>
      <c r="AM27" s="13" t="s">
        <v>978</v>
      </c>
      <c r="AN27" s="13" t="s">
        <v>979</v>
      </c>
      <c r="AO27" s="13" t="s">
        <v>980</v>
      </c>
      <c r="AP27" s="13" t="s">
        <v>981</v>
      </c>
      <c r="AQ27" s="13" t="s">
        <v>982</v>
      </c>
      <c r="AR27" s="13" t="s">
        <v>983</v>
      </c>
      <c r="AS27" s="13" t="s">
        <v>984</v>
      </c>
      <c r="AT27" s="13" t="s">
        <v>985</v>
      </c>
      <c r="AU27" s="13" t="s">
        <v>986</v>
      </c>
      <c r="AV27" s="13" t="s">
        <v>987</v>
      </c>
      <c r="AW27" s="13" t="s">
        <v>988</v>
      </c>
      <c r="AX27" s="13" t="s">
        <v>989</v>
      </c>
      <c r="AY27" s="13" t="s">
        <v>990</v>
      </c>
      <c r="AZ27" s="13" t="s">
        <v>991</v>
      </c>
      <c r="BA27" s="13" t="s">
        <v>992</v>
      </c>
      <c r="BB27" s="13" t="s">
        <v>993</v>
      </c>
      <c r="BC27" s="13" t="s">
        <v>994</v>
      </c>
      <c r="BD27" s="13" t="s">
        <v>995</v>
      </c>
      <c r="BE27" s="13" t="s">
        <v>996</v>
      </c>
      <c r="BF27" s="13" t="s">
        <v>997</v>
      </c>
      <c r="BG27" s="13" t="s">
        <v>998</v>
      </c>
      <c r="BH27" s="13" t="s">
        <v>999</v>
      </c>
      <c r="BI27" s="13">
        <v>84.937868851583843</v>
      </c>
      <c r="BJ27" s="13">
        <v>-112.4873754773219</v>
      </c>
      <c r="BK27" s="13">
        <v>-65.940668746959574</v>
      </c>
      <c r="BL27" s="13">
        <v>-323.09710809347882</v>
      </c>
      <c r="BM27" s="13">
        <v>-526.21466379524031</v>
      </c>
      <c r="BN27" s="13">
        <v>-377.03678634772359</v>
      </c>
      <c r="BO27" s="13">
        <v>-472.19188771836019</v>
      </c>
      <c r="BP27" s="13">
        <v>-490.28201618853984</v>
      </c>
      <c r="BQ27" s="13">
        <v>-548.32609936714027</v>
      </c>
      <c r="BR27" s="13">
        <v>-622.6903060195873</v>
      </c>
      <c r="BS27" s="13">
        <v>-540.41984964659662</v>
      </c>
      <c r="BT27" s="13">
        <v>-497.62963321219598</v>
      </c>
      <c r="BU27" s="13" t="s">
        <v>1000</v>
      </c>
    </row>
    <row r="28" spans="1:73" ht="14.25" customHeight="1" x14ac:dyDescent="0.35">
      <c r="A28" s="11" t="s">
        <v>1001</v>
      </c>
      <c r="B28" s="14" t="s">
        <v>1002</v>
      </c>
      <c r="C28" s="15" t="s">
        <v>1003</v>
      </c>
      <c r="D28" s="15" t="s">
        <v>1004</v>
      </c>
      <c r="E28" s="15" t="s">
        <v>1005</v>
      </c>
      <c r="F28" s="15" t="s">
        <v>1006</v>
      </c>
      <c r="G28" s="15" t="s">
        <v>1007</v>
      </c>
      <c r="H28" s="15" t="s">
        <v>1008</v>
      </c>
      <c r="I28" s="15" t="s">
        <v>1009</v>
      </c>
      <c r="J28" s="15" t="s">
        <v>1010</v>
      </c>
      <c r="K28" s="15" t="s">
        <v>1011</v>
      </c>
      <c r="L28" s="15" t="s">
        <v>1012</v>
      </c>
      <c r="M28" s="15" t="s">
        <v>1013</v>
      </c>
      <c r="N28" s="15" t="s">
        <v>1014</v>
      </c>
      <c r="O28" s="15" t="s">
        <v>1015</v>
      </c>
      <c r="P28" s="15" t="s">
        <v>1016</v>
      </c>
      <c r="Q28" s="15" t="s">
        <v>1017</v>
      </c>
      <c r="R28" s="15" t="s">
        <v>1018</v>
      </c>
      <c r="S28" s="15" t="s">
        <v>1019</v>
      </c>
      <c r="T28" s="15" t="s">
        <v>1020</v>
      </c>
      <c r="U28" s="15" t="s">
        <v>1021</v>
      </c>
      <c r="V28" s="15" t="s">
        <v>1022</v>
      </c>
      <c r="W28" s="15" t="s">
        <v>1023</v>
      </c>
      <c r="X28" s="15" t="s">
        <v>1024</v>
      </c>
      <c r="Y28" s="15" t="s">
        <v>1025</v>
      </c>
      <c r="Z28" s="15" t="s">
        <v>1026</v>
      </c>
      <c r="AA28" s="15" t="s">
        <v>1027</v>
      </c>
      <c r="AB28" s="15" t="s">
        <v>1028</v>
      </c>
      <c r="AC28" s="15" t="s">
        <v>1029</v>
      </c>
      <c r="AD28" s="15">
        <v>-53.5</v>
      </c>
      <c r="AE28" s="15">
        <v>-117.9</v>
      </c>
      <c r="AF28" s="15">
        <v>-331.5</v>
      </c>
      <c r="AG28" s="15">
        <v>-397</v>
      </c>
      <c r="AH28" s="15">
        <v>-6.4</v>
      </c>
      <c r="AI28" s="15">
        <v>-468.50093679998781</v>
      </c>
      <c r="AJ28" s="15">
        <v>-174.4</v>
      </c>
      <c r="AK28" s="15">
        <v>-141.6</v>
      </c>
      <c r="AL28" s="15">
        <v>-178.5</v>
      </c>
      <c r="AM28" s="15">
        <v>-285.80099999999999</v>
      </c>
      <c r="AN28" s="15">
        <v>-388.9</v>
      </c>
      <c r="AO28" s="15">
        <v>-432.3</v>
      </c>
      <c r="AP28" s="15">
        <v>-304.39999999999998</v>
      </c>
      <c r="AQ28" s="15">
        <v>-270.10000000000002</v>
      </c>
      <c r="AR28" s="15">
        <v>-198.9</v>
      </c>
      <c r="AS28" s="15">
        <v>-262.60000000000002</v>
      </c>
      <c r="AT28" s="15">
        <v>-533.9</v>
      </c>
      <c r="AU28" s="15">
        <v>-505.5</v>
      </c>
      <c r="AV28" s="15">
        <v>-90.2</v>
      </c>
      <c r="AW28" s="15">
        <v>-302.5</v>
      </c>
      <c r="AX28" s="15">
        <v>-404.29</v>
      </c>
      <c r="AY28" s="15">
        <v>-553.5</v>
      </c>
      <c r="AZ28" s="15">
        <v>-666.1</v>
      </c>
      <c r="BA28" s="15">
        <v>-488</v>
      </c>
      <c r="BB28" s="15">
        <v>-446.3499039699999</v>
      </c>
      <c r="BC28" s="15">
        <v>-274.01153002827999</v>
      </c>
      <c r="BD28" s="15">
        <v>-351.93288093810952</v>
      </c>
      <c r="BE28" s="15">
        <v>75.594887416663525</v>
      </c>
      <c r="BF28" s="15">
        <v>337.4994513311072</v>
      </c>
      <c r="BG28" s="15">
        <v>622.43917390765273</v>
      </c>
      <c r="BH28" s="15">
        <v>1317.4723165623043</v>
      </c>
      <c r="BI28" s="15">
        <v>1591.2461473137564</v>
      </c>
      <c r="BJ28" s="15">
        <v>1992.6990609683585</v>
      </c>
      <c r="BK28" s="15">
        <v>813.54</v>
      </c>
      <c r="BL28" s="15">
        <v>873.74567009456428</v>
      </c>
      <c r="BM28" s="15">
        <v>537.20493534068589</v>
      </c>
      <c r="BN28" s="15">
        <v>1970.0391102165495</v>
      </c>
      <c r="BO28" s="15">
        <v>1053.9824171210796</v>
      </c>
      <c r="BP28" s="15" t="s">
        <v>1030</v>
      </c>
      <c r="BQ28" s="15">
        <v>-1936.2093933983479</v>
      </c>
      <c r="BR28" s="15">
        <v>-1907.244254764865</v>
      </c>
      <c r="BS28" s="15">
        <v>-1849.0393920014687</v>
      </c>
      <c r="BT28" s="15">
        <v>-1819.4765929297598</v>
      </c>
      <c r="BU28" s="15">
        <v>-1361.9410156562649</v>
      </c>
    </row>
    <row r="29" spans="1:73" ht="14.25" customHeight="1" x14ac:dyDescent="0.35">
      <c r="A29" s="11" t="s">
        <v>1031</v>
      </c>
      <c r="B29" s="12" t="s">
        <v>1032</v>
      </c>
      <c r="C29" s="13" t="s">
        <v>1033</v>
      </c>
      <c r="D29" s="13" t="s">
        <v>1034</v>
      </c>
      <c r="E29" s="13" t="s">
        <v>1035</v>
      </c>
      <c r="F29" s="13" t="s">
        <v>1036</v>
      </c>
      <c r="G29" s="13" t="s">
        <v>1037</v>
      </c>
      <c r="H29" s="13" t="s">
        <v>1038</v>
      </c>
      <c r="I29" s="13" t="s">
        <v>1039</v>
      </c>
      <c r="J29" s="13" t="s">
        <v>1040</v>
      </c>
      <c r="K29" s="13" t="s">
        <v>1041</v>
      </c>
      <c r="L29" s="13" t="s">
        <v>1042</v>
      </c>
      <c r="M29" s="13" t="s">
        <v>1043</v>
      </c>
      <c r="N29" s="13" t="s">
        <v>1044</v>
      </c>
      <c r="O29" s="13" t="s">
        <v>1045</v>
      </c>
      <c r="P29" s="13" t="s">
        <v>1046</v>
      </c>
      <c r="Q29" s="13" t="s">
        <v>1047</v>
      </c>
      <c r="R29" s="13" t="s">
        <v>1048</v>
      </c>
      <c r="S29" s="13" t="s">
        <v>1049</v>
      </c>
      <c r="T29" s="13" t="s">
        <v>1050</v>
      </c>
      <c r="U29" s="13" t="s">
        <v>1051</v>
      </c>
      <c r="V29" s="13" t="s">
        <v>1052</v>
      </c>
      <c r="W29" s="13" t="s">
        <v>1053</v>
      </c>
      <c r="X29" s="13" t="s">
        <v>1054</v>
      </c>
      <c r="Y29" s="13" t="s">
        <v>1055</v>
      </c>
      <c r="Z29" s="13" t="s">
        <v>1056</v>
      </c>
      <c r="AA29" s="13" t="s">
        <v>1057</v>
      </c>
      <c r="AB29" s="13" t="s">
        <v>1058</v>
      </c>
      <c r="AC29" s="13" t="s">
        <v>1059</v>
      </c>
      <c r="AD29" s="13" t="s">
        <v>1060</v>
      </c>
      <c r="AE29" s="13" t="s">
        <v>1061</v>
      </c>
      <c r="AF29" s="13" t="s">
        <v>1062</v>
      </c>
      <c r="AG29" s="13" t="s">
        <v>1063</v>
      </c>
      <c r="AH29" s="13" t="s">
        <v>1064</v>
      </c>
      <c r="AI29" s="13" t="s">
        <v>1065</v>
      </c>
      <c r="AJ29" s="13" t="s">
        <v>1066</v>
      </c>
      <c r="AK29" s="13" t="s">
        <v>1067</v>
      </c>
      <c r="AL29" s="13" t="s">
        <v>1068</v>
      </c>
      <c r="AM29" s="13" t="s">
        <v>1069</v>
      </c>
      <c r="AN29" s="13" t="s">
        <v>1070</v>
      </c>
      <c r="AO29" s="13" t="s">
        <v>1071</v>
      </c>
      <c r="AP29" s="13" t="s">
        <v>1072</v>
      </c>
      <c r="AQ29" s="13" t="s">
        <v>1073</v>
      </c>
      <c r="AR29" s="13" t="s">
        <v>1074</v>
      </c>
      <c r="AS29" s="13" t="s">
        <v>1075</v>
      </c>
      <c r="AT29" s="13" t="s">
        <v>1076</v>
      </c>
      <c r="AU29" s="13" t="s">
        <v>1077</v>
      </c>
      <c r="AV29" s="13" t="s">
        <v>1078</v>
      </c>
      <c r="AW29" s="13" t="s">
        <v>1079</v>
      </c>
      <c r="AX29" s="13" t="s">
        <v>1080</v>
      </c>
      <c r="AY29" s="13" t="s">
        <v>1081</v>
      </c>
      <c r="AZ29" s="13">
        <v>-345.11079732519698</v>
      </c>
      <c r="BA29" s="13">
        <v>-501.32718826935451</v>
      </c>
      <c r="BB29" s="13">
        <v>-395.69010759074735</v>
      </c>
      <c r="BC29" s="13">
        <v>-742.83513658694005</v>
      </c>
      <c r="BD29" s="13">
        <v>-1190.6563360894575</v>
      </c>
      <c r="BE29" s="13">
        <v>-1631.0464698041892</v>
      </c>
      <c r="BF29" s="13">
        <v>-1639.3273522251311</v>
      </c>
      <c r="BG29" s="13">
        <v>-1844.398185904096</v>
      </c>
      <c r="BH29" s="13">
        <v>-998.1040719652309</v>
      </c>
      <c r="BI29" s="13" t="s">
        <v>1082</v>
      </c>
      <c r="BJ29" s="13">
        <v>-2643.8349012007075</v>
      </c>
      <c r="BK29" s="13">
        <v>-1135.2554849302176</v>
      </c>
      <c r="BL29" s="13">
        <v>-1030.6586453052489</v>
      </c>
      <c r="BM29" s="13">
        <v>-1767.3240814620433</v>
      </c>
      <c r="BN29" s="13">
        <v>-1485.9696685411625</v>
      </c>
      <c r="BO29" s="13">
        <v>-968.19356113860943</v>
      </c>
      <c r="BP29" s="13">
        <v>-1364.2262272611674</v>
      </c>
      <c r="BQ29" s="13">
        <v>-821.72657445212701</v>
      </c>
      <c r="BR29" s="13">
        <v>-795.81832661650344</v>
      </c>
      <c r="BS29" s="13">
        <v>-784.66357594661008</v>
      </c>
      <c r="BT29" s="13">
        <v>-750.57839408127893</v>
      </c>
      <c r="BU29" s="13">
        <v>-709.54646106585722</v>
      </c>
    </row>
    <row r="30" spans="1:73" ht="14.25" customHeight="1" x14ac:dyDescent="0.35">
      <c r="A30" s="11" t="s">
        <v>1083</v>
      </c>
      <c r="B30" s="14" t="s">
        <v>1084</v>
      </c>
      <c r="C30" s="15" t="s">
        <v>1085</v>
      </c>
      <c r="D30" s="15" t="s">
        <v>1086</v>
      </c>
      <c r="E30" s="15" t="s">
        <v>1087</v>
      </c>
      <c r="F30" s="15" t="s">
        <v>1088</v>
      </c>
      <c r="G30" s="15" t="s">
        <v>1089</v>
      </c>
      <c r="H30" s="15" t="s">
        <v>1090</v>
      </c>
      <c r="I30" s="15" t="s">
        <v>1091</v>
      </c>
      <c r="J30" s="15" t="s">
        <v>1092</v>
      </c>
      <c r="K30" s="15" t="s">
        <v>1093</v>
      </c>
      <c r="L30" s="15" t="s">
        <v>1094</v>
      </c>
      <c r="M30" s="15" t="s">
        <v>1095</v>
      </c>
      <c r="N30" s="15" t="s">
        <v>1096</v>
      </c>
      <c r="O30" s="15" t="s">
        <v>1097</v>
      </c>
      <c r="P30" s="15" t="s">
        <v>1098</v>
      </c>
      <c r="Q30" s="15" t="s">
        <v>1099</v>
      </c>
      <c r="R30" s="15" t="s">
        <v>1100</v>
      </c>
      <c r="S30" s="15" t="s">
        <v>1101</v>
      </c>
      <c r="T30" s="15" t="s">
        <v>1102</v>
      </c>
      <c r="U30" s="15" t="s">
        <v>1103</v>
      </c>
      <c r="V30" s="15" t="s">
        <v>1104</v>
      </c>
      <c r="W30" s="15" t="s">
        <v>1105</v>
      </c>
      <c r="X30" s="15" t="s">
        <v>1106</v>
      </c>
      <c r="Y30" s="15" t="s">
        <v>1107</v>
      </c>
      <c r="Z30" s="15" t="s">
        <v>1108</v>
      </c>
      <c r="AA30" s="15" t="s">
        <v>1109</v>
      </c>
      <c r="AB30" s="15" t="s">
        <v>1110</v>
      </c>
      <c r="AC30" s="15">
        <v>-35.564200321214976</v>
      </c>
      <c r="AD30" s="15">
        <v>-20.355005112159542</v>
      </c>
      <c r="AE30" s="15">
        <v>-26.960911461270587</v>
      </c>
      <c r="AF30" s="15">
        <v>-115.55779896270613</v>
      </c>
      <c r="AG30" s="15">
        <v>-60.613001195016366</v>
      </c>
      <c r="AH30" s="15">
        <v>-151.05021087979696</v>
      </c>
      <c r="AI30" s="15">
        <v>-303.6791672868809</v>
      </c>
      <c r="AJ30" s="15">
        <v>-144.61072549343575</v>
      </c>
      <c r="AK30" s="15">
        <v>-78.947908267079654</v>
      </c>
      <c r="AL30" s="15">
        <v>-58.765840352404204</v>
      </c>
      <c r="AM30" s="15">
        <v>81.941938094408485</v>
      </c>
      <c r="AN30" s="15">
        <v>108.66648958623153</v>
      </c>
      <c r="AO30" s="15">
        <v>628.49147453578269</v>
      </c>
      <c r="AP30" s="15">
        <v>193.92017062350021</v>
      </c>
      <c r="AQ30" s="15">
        <v>491.88891182006688</v>
      </c>
      <c r="AR30" s="15">
        <v>-19.296242562906741</v>
      </c>
      <c r="AS30" s="15">
        <v>302.93486702491595</v>
      </c>
      <c r="AT30" s="15">
        <v>197.70349216130066</v>
      </c>
      <c r="AU30" s="15">
        <v>426.93684677527483</v>
      </c>
      <c r="AV30" s="15">
        <v>221.63075162065155</v>
      </c>
      <c r="AW30" s="15">
        <v>299.65298402475975</v>
      </c>
      <c r="AX30" s="15">
        <v>494.95477102738573</v>
      </c>
      <c r="AY30" s="15">
        <v>721.43186493418295</v>
      </c>
      <c r="AZ30" s="15">
        <v>169.70524482474661</v>
      </c>
      <c r="BA30" s="15">
        <v>583.45315530717255</v>
      </c>
      <c r="BB30" s="15">
        <v>545.14748037644813</v>
      </c>
      <c r="BC30" s="15">
        <v>595.2094350673558</v>
      </c>
      <c r="BD30" s="15">
        <v>263.35417354637474</v>
      </c>
      <c r="BE30" s="15">
        <v>716.78929372265804</v>
      </c>
      <c r="BF30" s="15">
        <v>316.80630788520835</v>
      </c>
      <c r="BG30" s="15">
        <v>1597.5084895080656</v>
      </c>
      <c r="BH30" s="15">
        <v>1950.5760245547765</v>
      </c>
      <c r="BI30" s="15">
        <v>1654.3170196297237</v>
      </c>
      <c r="BJ30" s="15">
        <v>149.52970527505119</v>
      </c>
      <c r="BK30" s="15">
        <v>-648.18275506455416</v>
      </c>
      <c r="BL30" s="15" t="s">
        <v>1111</v>
      </c>
      <c r="BM30" s="15">
        <v>-150.60517221355013</v>
      </c>
      <c r="BN30" s="15">
        <v>-957.82751714838901</v>
      </c>
      <c r="BO30" s="15">
        <v>642.25810599827469</v>
      </c>
      <c r="BP30" s="15">
        <v>1679.4511984658629</v>
      </c>
      <c r="BQ30" s="15">
        <v>313.28915111804179</v>
      </c>
      <c r="BR30" s="15">
        <v>1195.877766456766</v>
      </c>
      <c r="BS30" s="15">
        <v>902.22465478475601</v>
      </c>
      <c r="BT30" s="15">
        <v>336.25365979168174</v>
      </c>
      <c r="BU30" s="15" t="s">
        <v>1112</v>
      </c>
    </row>
    <row r="31" spans="1:73" ht="14.25" customHeight="1" x14ac:dyDescent="0.35">
      <c r="A31" s="11" t="s">
        <v>1113</v>
      </c>
      <c r="B31" s="12" t="s">
        <v>1114</v>
      </c>
      <c r="C31" s="13" t="s">
        <v>1115</v>
      </c>
      <c r="D31" s="13" t="s">
        <v>1116</v>
      </c>
      <c r="E31" s="13" t="s">
        <v>1117</v>
      </c>
      <c r="F31" s="13" t="s">
        <v>1118</v>
      </c>
      <c r="G31" s="13" t="s">
        <v>1119</v>
      </c>
      <c r="H31" s="13" t="s">
        <v>1120</v>
      </c>
      <c r="I31" s="13" t="s">
        <v>1121</v>
      </c>
      <c r="J31" s="13" t="s">
        <v>1122</v>
      </c>
      <c r="K31" s="13" t="s">
        <v>1123</v>
      </c>
      <c r="L31" s="13" t="s">
        <v>1124</v>
      </c>
      <c r="M31" s="13" t="s">
        <v>1125</v>
      </c>
      <c r="N31" s="13" t="s">
        <v>1126</v>
      </c>
      <c r="O31" s="13" t="s">
        <v>1127</v>
      </c>
      <c r="P31" s="13" t="s">
        <v>1128</v>
      </c>
      <c r="Q31" s="13" t="s">
        <v>1129</v>
      </c>
      <c r="R31" s="13" t="s">
        <v>1130</v>
      </c>
      <c r="S31" s="13" t="s">
        <v>1131</v>
      </c>
      <c r="T31" s="13" t="s">
        <v>1132</v>
      </c>
      <c r="U31" s="13" t="s">
        <v>1133</v>
      </c>
      <c r="V31" s="13" t="s">
        <v>1134</v>
      </c>
      <c r="W31" s="13" t="s">
        <v>1135</v>
      </c>
      <c r="X31" s="13" t="s">
        <v>1136</v>
      </c>
      <c r="Y31" s="13" t="s">
        <v>1137</v>
      </c>
      <c r="Z31" s="13" t="s">
        <v>1138</v>
      </c>
      <c r="AA31" s="13" t="s">
        <v>1139</v>
      </c>
      <c r="AB31" s="13" t="s">
        <v>1140</v>
      </c>
      <c r="AC31" s="13">
        <v>-6968</v>
      </c>
      <c r="AD31" s="13">
        <v>-6520</v>
      </c>
      <c r="AE31" s="13">
        <v>-5049</v>
      </c>
      <c r="AF31" s="13">
        <v>-6996</v>
      </c>
      <c r="AG31" s="13">
        <v>-10516</v>
      </c>
      <c r="AH31" s="13">
        <v>-12831</v>
      </c>
      <c r="AI31" s="13">
        <v>-11764</v>
      </c>
      <c r="AJ31" s="13">
        <v>-16317</v>
      </c>
      <c r="AK31" s="13">
        <v>-6834</v>
      </c>
      <c r="AL31" s="13">
        <v>33</v>
      </c>
      <c r="AM31" s="13">
        <v>-280</v>
      </c>
      <c r="AN31" s="13">
        <v>-5311</v>
      </c>
      <c r="AO31" s="13">
        <v>-1452</v>
      </c>
      <c r="AP31" s="13">
        <v>4156</v>
      </c>
      <c r="AQ31" s="13">
        <v>1002</v>
      </c>
      <c r="AR31" s="13">
        <v>-3823</v>
      </c>
      <c r="AS31" s="13">
        <v>-1450</v>
      </c>
      <c r="AT31" s="13">
        <v>6089</v>
      </c>
      <c r="AU31" s="13">
        <v>20</v>
      </c>
      <c r="AV31" s="13">
        <v>-1153</v>
      </c>
      <c r="AW31" s="13">
        <v>-18136</v>
      </c>
      <c r="AX31" s="13">
        <v>-23248</v>
      </c>
      <c r="AY31" s="13">
        <v>-30491</v>
      </c>
      <c r="AZ31" s="13">
        <v>-33829</v>
      </c>
      <c r="BA31" s="13">
        <v>-25400</v>
      </c>
      <c r="BB31" s="13">
        <v>-24224.529661107492</v>
      </c>
      <c r="BC31" s="13">
        <v>-23214.529000307015</v>
      </c>
      <c r="BD31" s="13">
        <v>-7636.6293509564002</v>
      </c>
      <c r="BE31" s="13">
        <v>4177.288492431725</v>
      </c>
      <c r="BF31" s="13">
        <v>11737.59702883208</v>
      </c>
      <c r="BG31" s="13">
        <v>13984.290478205319</v>
      </c>
      <c r="BH31" s="13">
        <v>13619.733249865589</v>
      </c>
      <c r="BI31" s="13">
        <v>1550.7850917148837</v>
      </c>
      <c r="BJ31" s="13">
        <v>-28192.023673454216</v>
      </c>
      <c r="BK31" s="13">
        <v>-24305.612300000001</v>
      </c>
      <c r="BL31" s="13" t="s">
        <v>1141</v>
      </c>
      <c r="BM31" s="13">
        <v>-76287.893199165002</v>
      </c>
      <c r="BN31" s="13">
        <v>-83800.054145560003</v>
      </c>
      <c r="BO31" s="13">
        <v>-79792.154121380008</v>
      </c>
      <c r="BP31" s="13">
        <v>-101431.10338941499</v>
      </c>
      <c r="BQ31" s="13">
        <v>-54472.241231175001</v>
      </c>
      <c r="BR31" s="13">
        <v>-24230.036821620004</v>
      </c>
      <c r="BS31" s="13">
        <v>-15014.521914389996</v>
      </c>
      <c r="BT31" s="13">
        <v>-41539.692295479996</v>
      </c>
      <c r="BU31" s="13">
        <v>-49451.733744774996</v>
      </c>
    </row>
    <row r="32" spans="1:73" ht="14.25" customHeight="1" x14ac:dyDescent="0.35">
      <c r="A32" s="11" t="s">
        <v>1142</v>
      </c>
      <c r="B32" s="14" t="s">
        <v>1143</v>
      </c>
      <c r="C32" s="15" t="s">
        <v>1144</v>
      </c>
      <c r="D32" s="15" t="s">
        <v>1145</v>
      </c>
      <c r="E32" s="15" t="s">
        <v>1146</v>
      </c>
      <c r="F32" s="15" t="s">
        <v>1147</v>
      </c>
      <c r="G32" s="15" t="s">
        <v>1148</v>
      </c>
      <c r="H32" s="15" t="s">
        <v>1149</v>
      </c>
      <c r="I32" s="15" t="s">
        <v>1150</v>
      </c>
      <c r="J32" s="15" t="s">
        <v>1151</v>
      </c>
      <c r="K32" s="15" t="s">
        <v>1152</v>
      </c>
      <c r="L32" s="15" t="s">
        <v>1153</v>
      </c>
      <c r="M32" s="15" t="s">
        <v>1154</v>
      </c>
      <c r="N32" s="15" t="s">
        <v>1155</v>
      </c>
      <c r="O32" s="15" t="s">
        <v>1156</v>
      </c>
      <c r="P32" s="15" t="s">
        <v>1157</v>
      </c>
      <c r="Q32" s="15" t="s">
        <v>1158</v>
      </c>
      <c r="R32" s="15" t="s">
        <v>1159</v>
      </c>
      <c r="S32" s="15" t="s">
        <v>1160</v>
      </c>
      <c r="T32" s="15" t="s">
        <v>1161</v>
      </c>
      <c r="U32" s="15" t="s">
        <v>1162</v>
      </c>
      <c r="V32" s="15" t="s">
        <v>1163</v>
      </c>
      <c r="W32" s="15" t="s">
        <v>1164</v>
      </c>
      <c r="X32" s="15" t="s">
        <v>1165</v>
      </c>
      <c r="Y32" s="15" t="s">
        <v>1166</v>
      </c>
      <c r="Z32" s="15" t="s">
        <v>1167</v>
      </c>
      <c r="AA32" s="15" t="s">
        <v>1168</v>
      </c>
      <c r="AB32" s="15" t="s">
        <v>1169</v>
      </c>
      <c r="AC32" s="15" t="s">
        <v>1170</v>
      </c>
      <c r="AD32" s="15" t="s">
        <v>1171</v>
      </c>
      <c r="AE32" s="15" t="s">
        <v>1172</v>
      </c>
      <c r="AF32" s="15" t="s">
        <v>1173</v>
      </c>
      <c r="AG32" s="15" t="s">
        <v>1174</v>
      </c>
      <c r="AH32" s="15" t="s">
        <v>1175</v>
      </c>
      <c r="AI32" s="15" t="s">
        <v>1176</v>
      </c>
      <c r="AJ32" s="15" t="s">
        <v>1177</v>
      </c>
      <c r="AK32" s="15" t="s">
        <v>1178</v>
      </c>
      <c r="AL32" s="15" t="s">
        <v>1179</v>
      </c>
      <c r="AM32" s="15" t="s">
        <v>1180</v>
      </c>
      <c r="AN32" s="15" t="s">
        <v>1181</v>
      </c>
      <c r="AO32" s="15" t="s">
        <v>1182</v>
      </c>
      <c r="AP32" s="15" t="s">
        <v>1183</v>
      </c>
      <c r="AQ32" s="15" t="s">
        <v>1184</v>
      </c>
      <c r="AR32" s="15" t="s">
        <v>1185</v>
      </c>
      <c r="AS32" s="15" t="s">
        <v>1186</v>
      </c>
      <c r="AT32" s="15" t="s">
        <v>1187</v>
      </c>
      <c r="AU32" s="15" t="s">
        <v>1188</v>
      </c>
      <c r="AV32" s="15" t="s">
        <v>1189</v>
      </c>
      <c r="AW32" s="15" t="s">
        <v>1190</v>
      </c>
      <c r="AX32" s="15" t="s">
        <v>1191</v>
      </c>
      <c r="AY32" s="15" t="s">
        <v>1192</v>
      </c>
      <c r="AZ32" s="15" t="s">
        <v>1193</v>
      </c>
      <c r="BA32" s="15" t="s">
        <v>1194</v>
      </c>
      <c r="BB32" s="15" t="s">
        <v>1195</v>
      </c>
      <c r="BC32" s="15">
        <v>1951.3168678720785</v>
      </c>
      <c r="BD32" s="15">
        <v>1755.7032119287505</v>
      </c>
      <c r="BE32" s="15">
        <v>2484.083056199479</v>
      </c>
      <c r="BF32" s="15">
        <v>2882.1818788004625</v>
      </c>
      <c r="BG32" s="15">
        <v>4032.6306489832614</v>
      </c>
      <c r="BH32" s="15">
        <v>5229.4084320878565</v>
      </c>
      <c r="BI32" s="15">
        <v>4828.3771516164497</v>
      </c>
      <c r="BJ32" s="15">
        <v>6938.9015239105474</v>
      </c>
      <c r="BK32" s="15">
        <v>3977.3835953924654</v>
      </c>
      <c r="BL32" s="15" t="s">
        <v>1196</v>
      </c>
      <c r="BM32" s="15">
        <v>6430.0781607403542</v>
      </c>
      <c r="BN32" s="15">
        <v>5683.7352825216039</v>
      </c>
      <c r="BO32" s="15">
        <v>3778.2369250516531</v>
      </c>
      <c r="BP32" s="15">
        <v>5250.5939997150499</v>
      </c>
      <c r="BQ32" s="15">
        <v>2156.6498118586874</v>
      </c>
      <c r="BR32" s="15">
        <v>1469.9395579548548</v>
      </c>
      <c r="BS32" s="15">
        <v>1984.4373618247016</v>
      </c>
      <c r="BT32" s="15">
        <v>1067.9511676680816</v>
      </c>
      <c r="BU32" s="15" t="s">
        <v>1197</v>
      </c>
    </row>
    <row r="33" spans="1:73" ht="14.25" customHeight="1" x14ac:dyDescent="0.35">
      <c r="A33" s="11" t="s">
        <v>1198</v>
      </c>
      <c r="B33" s="12" t="s">
        <v>1199</v>
      </c>
      <c r="C33" s="13" t="s">
        <v>1200</v>
      </c>
      <c r="D33" s="13" t="s">
        <v>1201</v>
      </c>
      <c r="E33" s="13" t="s">
        <v>1202</v>
      </c>
      <c r="F33" s="13" t="s">
        <v>1203</v>
      </c>
      <c r="G33" s="13" t="s">
        <v>1204</v>
      </c>
      <c r="H33" s="13" t="s">
        <v>1205</v>
      </c>
      <c r="I33" s="13" t="s">
        <v>1206</v>
      </c>
      <c r="J33" s="13" t="s">
        <v>1207</v>
      </c>
      <c r="K33" s="13" t="s">
        <v>1208</v>
      </c>
      <c r="L33" s="13" t="s">
        <v>1209</v>
      </c>
      <c r="M33" s="13" t="s">
        <v>1210</v>
      </c>
      <c r="N33" s="13" t="s">
        <v>1211</v>
      </c>
      <c r="O33" s="13" t="s">
        <v>1212</v>
      </c>
      <c r="P33" s="13" t="s">
        <v>1213</v>
      </c>
      <c r="Q33" s="13" t="s">
        <v>1214</v>
      </c>
      <c r="R33" s="13" t="s">
        <v>1215</v>
      </c>
      <c r="S33" s="13" t="s">
        <v>1216</v>
      </c>
      <c r="T33" s="13" t="s">
        <v>1217</v>
      </c>
      <c r="U33" s="13" t="s">
        <v>1218</v>
      </c>
      <c r="V33" s="13" t="s">
        <v>1219</v>
      </c>
      <c r="W33" s="13" t="s">
        <v>1220</v>
      </c>
      <c r="X33" s="13" t="s">
        <v>1221</v>
      </c>
      <c r="Y33" s="13" t="s">
        <v>1222</v>
      </c>
      <c r="Z33" s="13" t="s">
        <v>1223</v>
      </c>
      <c r="AA33" s="13" t="s">
        <v>1224</v>
      </c>
      <c r="AB33" s="13" t="s">
        <v>1225</v>
      </c>
      <c r="AC33" s="13" t="s">
        <v>1226</v>
      </c>
      <c r="AD33" s="13" t="s">
        <v>1227</v>
      </c>
      <c r="AE33" s="13" t="s">
        <v>1228</v>
      </c>
      <c r="AF33" s="13" t="s">
        <v>1229</v>
      </c>
      <c r="AG33" s="13" t="s">
        <v>1230</v>
      </c>
      <c r="AH33" s="13">
        <v>954</v>
      </c>
      <c r="AI33" s="13">
        <v>122</v>
      </c>
      <c r="AJ33" s="13">
        <v>177</v>
      </c>
      <c r="AK33" s="13">
        <v>36</v>
      </c>
      <c r="AL33" s="13">
        <v>535</v>
      </c>
      <c r="AM33" s="13">
        <v>-136</v>
      </c>
      <c r="AN33" s="13">
        <v>-951</v>
      </c>
      <c r="AO33" s="13">
        <v>-720</v>
      </c>
      <c r="AP33" s="13">
        <v>-402</v>
      </c>
      <c r="AQ33" s="13">
        <v>-769</v>
      </c>
      <c r="AR33" s="13">
        <v>-1710</v>
      </c>
      <c r="AS33" s="13">
        <v>-76.900000000000006</v>
      </c>
      <c r="AT33" s="13">
        <v>-359.9</v>
      </c>
      <c r="AU33" s="13">
        <v>-1098.8</v>
      </c>
      <c r="AV33" s="13">
        <v>-31.8</v>
      </c>
      <c r="AW33" s="13">
        <v>-25.8</v>
      </c>
      <c r="AX33" s="13">
        <v>15.7</v>
      </c>
      <c r="AY33" s="13">
        <v>426.9</v>
      </c>
      <c r="AZ33" s="13">
        <v>-61.912460848512175</v>
      </c>
      <c r="BA33" s="13">
        <v>-652.13190929851703</v>
      </c>
      <c r="BB33" s="13">
        <v>-703.68570588299303</v>
      </c>
      <c r="BC33" s="13">
        <v>-804.64825538580533</v>
      </c>
      <c r="BD33" s="13">
        <v>-319.03903109030216</v>
      </c>
      <c r="BE33" s="13">
        <v>-1022.1551467723567</v>
      </c>
      <c r="BF33" s="13">
        <v>-1671.1243195844966</v>
      </c>
      <c r="BG33" s="13">
        <v>-3346.9988395214928</v>
      </c>
      <c r="BH33" s="13">
        <v>-5863.2315952400168</v>
      </c>
      <c r="BI33" s="13">
        <v>-11437.006353762014</v>
      </c>
      <c r="BJ33" s="13">
        <v>-11875.334885461891</v>
      </c>
      <c r="BK33" s="13">
        <v>-4256.3285028584714</v>
      </c>
      <c r="BL33" s="13" t="s">
        <v>1231</v>
      </c>
      <c r="BM33" s="13">
        <v>272.5</v>
      </c>
      <c r="BN33" s="13">
        <v>-528.63</v>
      </c>
      <c r="BO33" s="13">
        <v>678.65</v>
      </c>
      <c r="BP33" s="13">
        <v>747.22</v>
      </c>
      <c r="BQ33" s="13">
        <v>61.39</v>
      </c>
      <c r="BR33" s="13">
        <v>1756.54</v>
      </c>
      <c r="BS33" s="13">
        <v>2121.9499999999998</v>
      </c>
      <c r="BT33" s="13">
        <v>3492.19</v>
      </c>
      <c r="BU33" s="13">
        <v>2741.75</v>
      </c>
    </row>
    <row r="34" spans="1:73" ht="14.25" customHeight="1" x14ac:dyDescent="0.35">
      <c r="A34" s="11" t="s">
        <v>1232</v>
      </c>
      <c r="B34" s="14" t="s">
        <v>1233</v>
      </c>
      <c r="C34" s="15" t="s">
        <v>1234</v>
      </c>
      <c r="D34" s="15" t="s">
        <v>1235</v>
      </c>
      <c r="E34" s="15" t="s">
        <v>1236</v>
      </c>
      <c r="F34" s="15" t="s">
        <v>1237</v>
      </c>
      <c r="G34" s="15" t="s">
        <v>1238</v>
      </c>
      <c r="H34" s="15" t="s">
        <v>1239</v>
      </c>
      <c r="I34" s="15" t="s">
        <v>1240</v>
      </c>
      <c r="J34" s="15" t="s">
        <v>1241</v>
      </c>
      <c r="K34" s="15" t="s">
        <v>1242</v>
      </c>
      <c r="L34" s="15" t="s">
        <v>1243</v>
      </c>
      <c r="M34" s="15" t="s">
        <v>1244</v>
      </c>
      <c r="N34" s="15" t="s">
        <v>1245</v>
      </c>
      <c r="O34" s="15" t="s">
        <v>1246</v>
      </c>
      <c r="P34" s="15" t="s">
        <v>1247</v>
      </c>
      <c r="Q34" s="15" t="s">
        <v>1248</v>
      </c>
      <c r="R34" s="15" t="s">
        <v>1249</v>
      </c>
      <c r="S34" s="15" t="s">
        <v>1250</v>
      </c>
      <c r="T34" s="15" t="s">
        <v>1251</v>
      </c>
      <c r="U34" s="15" t="s">
        <v>1252</v>
      </c>
      <c r="V34" s="15" t="s">
        <v>1253</v>
      </c>
      <c r="W34" s="15" t="s">
        <v>1254</v>
      </c>
      <c r="X34" s="15" t="s">
        <v>1255</v>
      </c>
      <c r="Y34" s="15" t="s">
        <v>1256</v>
      </c>
      <c r="Z34" s="15" t="s">
        <v>1257</v>
      </c>
      <c r="AA34" s="15" t="s">
        <v>1258</v>
      </c>
      <c r="AB34" s="15" t="s">
        <v>1259</v>
      </c>
      <c r="AC34" s="15" t="s">
        <v>1260</v>
      </c>
      <c r="AD34" s="15" t="s">
        <v>1261</v>
      </c>
      <c r="AE34" s="15" t="s">
        <v>1262</v>
      </c>
      <c r="AF34" s="15" t="s">
        <v>1263</v>
      </c>
      <c r="AG34" s="15" t="s">
        <v>1264</v>
      </c>
      <c r="AH34" s="15" t="s">
        <v>1265</v>
      </c>
      <c r="AI34" s="15" t="s">
        <v>1266</v>
      </c>
      <c r="AJ34" s="15" t="s">
        <v>1267</v>
      </c>
      <c r="AK34" s="15" t="s">
        <v>1268</v>
      </c>
      <c r="AL34" s="15" t="s">
        <v>1269</v>
      </c>
      <c r="AM34" s="15" t="s">
        <v>1270</v>
      </c>
      <c r="AN34" s="15" t="s">
        <v>1271</v>
      </c>
      <c r="AO34" s="15" t="s">
        <v>1272</v>
      </c>
      <c r="AP34" s="15" t="s">
        <v>1273</v>
      </c>
      <c r="AQ34" s="15" t="s">
        <v>1274</v>
      </c>
      <c r="AR34" s="15" t="s">
        <v>1275</v>
      </c>
      <c r="AS34" s="15" t="s">
        <v>1276</v>
      </c>
      <c r="AT34" s="15" t="s">
        <v>1277</v>
      </c>
      <c r="AU34" s="15" t="s">
        <v>1278</v>
      </c>
      <c r="AV34" s="15" t="s">
        <v>1279</v>
      </c>
      <c r="AW34" s="15" t="s">
        <v>1280</v>
      </c>
      <c r="AX34" s="15" t="s">
        <v>1281</v>
      </c>
      <c r="AY34" s="15" t="s">
        <v>1282</v>
      </c>
      <c r="AZ34" s="15" t="s">
        <v>1283</v>
      </c>
      <c r="BA34" s="15" t="s">
        <v>1284</v>
      </c>
      <c r="BB34" s="15" t="s">
        <v>1285</v>
      </c>
      <c r="BC34" s="15" t="s">
        <v>1286</v>
      </c>
      <c r="BD34" s="15" t="s">
        <v>1287</v>
      </c>
      <c r="BE34" s="15" t="s">
        <v>1288</v>
      </c>
      <c r="BF34" s="15" t="s">
        <v>1289</v>
      </c>
      <c r="BG34" s="15">
        <v>-818.91351676279817</v>
      </c>
      <c r="BH34" s="15">
        <v>-721.22610768872937</v>
      </c>
      <c r="BI34" s="15">
        <v>-852.282202972596</v>
      </c>
      <c r="BJ34" s="15">
        <v>-1253.0626638612564</v>
      </c>
      <c r="BK34" s="15">
        <v>-769.50682709694615</v>
      </c>
      <c r="BL34" s="15">
        <v>-549.24242407149825</v>
      </c>
      <c r="BM34" s="15" t="s">
        <v>1290</v>
      </c>
      <c r="BN34" s="15">
        <v>-162.29354874109512</v>
      </c>
      <c r="BO34" s="15">
        <v>-1345.5440091584715</v>
      </c>
      <c r="BP34" s="15">
        <v>-998.95428413094669</v>
      </c>
      <c r="BQ34" s="15">
        <v>-895.40007717433764</v>
      </c>
      <c r="BR34" s="15">
        <v>-780.2221042924624</v>
      </c>
      <c r="BS34" s="15">
        <v>-896.28471617594482</v>
      </c>
      <c r="BT34" s="15">
        <v>-664.79665936633023</v>
      </c>
      <c r="BU34" s="15" t="s">
        <v>1291</v>
      </c>
    </row>
    <row r="35" spans="1:73" ht="14.25" customHeight="1" x14ac:dyDescent="0.35">
      <c r="A35" s="11" t="s">
        <v>1292</v>
      </c>
      <c r="B35" s="12" t="s">
        <v>1293</v>
      </c>
      <c r="C35" s="13" t="s">
        <v>1294</v>
      </c>
      <c r="D35" s="13" t="s">
        <v>1295</v>
      </c>
      <c r="E35" s="13" t="s">
        <v>1296</v>
      </c>
      <c r="F35" s="13" t="s">
        <v>1297</v>
      </c>
      <c r="G35" s="13" t="s">
        <v>1298</v>
      </c>
      <c r="H35" s="13" t="s">
        <v>1299</v>
      </c>
      <c r="I35" s="13" t="s">
        <v>1300</v>
      </c>
      <c r="J35" s="13" t="s">
        <v>1301</v>
      </c>
      <c r="K35" s="13" t="s">
        <v>1302</v>
      </c>
      <c r="L35" s="13" t="s">
        <v>1303</v>
      </c>
      <c r="M35" s="13" t="s">
        <v>1304</v>
      </c>
      <c r="N35" s="13" t="s">
        <v>1305</v>
      </c>
      <c r="O35" s="13" t="s">
        <v>1306</v>
      </c>
      <c r="P35" s="13" t="s">
        <v>1307</v>
      </c>
      <c r="Q35" s="13" t="s">
        <v>1308</v>
      </c>
      <c r="R35" s="13" t="s">
        <v>1309</v>
      </c>
      <c r="S35" s="13" t="s">
        <v>1310</v>
      </c>
      <c r="T35" s="13" t="s">
        <v>1311</v>
      </c>
      <c r="U35" s="13" t="s">
        <v>1312</v>
      </c>
      <c r="V35" s="13" t="s">
        <v>1313</v>
      </c>
      <c r="W35" s="13" t="s">
        <v>1314</v>
      </c>
      <c r="X35" s="13" t="s">
        <v>1315</v>
      </c>
      <c r="Y35" s="13" t="s">
        <v>1316</v>
      </c>
      <c r="Z35" s="13" t="s">
        <v>1317</v>
      </c>
      <c r="AA35" s="13" t="s">
        <v>1318</v>
      </c>
      <c r="AB35" s="13" t="s">
        <v>1319</v>
      </c>
      <c r="AC35" s="13" t="s">
        <v>1320</v>
      </c>
      <c r="AD35" s="13" t="s">
        <v>1321</v>
      </c>
      <c r="AE35" s="13" t="s">
        <v>1322</v>
      </c>
      <c r="AF35" s="13" t="s">
        <v>1323</v>
      </c>
      <c r="AG35" s="13" t="s">
        <v>1324</v>
      </c>
      <c r="AH35" s="13" t="s">
        <v>1325</v>
      </c>
      <c r="AI35" s="13" t="s">
        <v>1326</v>
      </c>
      <c r="AJ35" s="13" t="s">
        <v>1327</v>
      </c>
      <c r="AK35" s="13" t="s">
        <v>1328</v>
      </c>
      <c r="AL35" s="13" t="s">
        <v>1329</v>
      </c>
      <c r="AM35" s="13">
        <v>-41.287339750760282</v>
      </c>
      <c r="AN35" s="13">
        <v>-36.165024272836305</v>
      </c>
      <c r="AO35" s="13">
        <v>-95.230130715163682</v>
      </c>
      <c r="AP35" s="13">
        <v>-70.05947505253036</v>
      </c>
      <c r="AQ35" s="13">
        <v>-11.489495798319325</v>
      </c>
      <c r="AR35" s="13">
        <v>-69.44422682494212</v>
      </c>
      <c r="AS35" s="13">
        <v>-33.27537897969431</v>
      </c>
      <c r="AT35" s="13">
        <v>-59.608454364482341</v>
      </c>
      <c r="AU35" s="13">
        <v>-28.115989784990518</v>
      </c>
      <c r="AV35" s="13">
        <v>-16.884183446296934</v>
      </c>
      <c r="AW35" s="13">
        <v>10.446132748766301</v>
      </c>
      <c r="AX35" s="13">
        <v>-40.010349687307283</v>
      </c>
      <c r="AY35" s="13">
        <v>-39.695946984657837</v>
      </c>
      <c r="AZ35" s="13">
        <v>-97.655954842467963</v>
      </c>
      <c r="BA35" s="13">
        <v>-66.229743817234109</v>
      </c>
      <c r="BB35" s="13">
        <v>-103.05182190729047</v>
      </c>
      <c r="BC35" s="13">
        <v>-108.4647900893596</v>
      </c>
      <c r="BD35" s="13">
        <v>-111.07783246291739</v>
      </c>
      <c r="BE35" s="13">
        <v>-130.94492989229832</v>
      </c>
      <c r="BF35" s="13">
        <v>-165.48914524479969</v>
      </c>
      <c r="BG35" s="13" t="s">
        <v>1330</v>
      </c>
      <c r="BH35" s="13">
        <v>-324.00897149368541</v>
      </c>
      <c r="BI35" s="13">
        <v>-111.3070288851541</v>
      </c>
      <c r="BJ35" s="13">
        <v>-259.35622622254755</v>
      </c>
      <c r="BK35" s="13">
        <v>-161.18058683863759</v>
      </c>
      <c r="BL35" s="13">
        <v>-300.9820041736134</v>
      </c>
      <c r="BM35" s="13">
        <v>-283.58327033585215</v>
      </c>
      <c r="BN35" s="13">
        <v>-261.15724852026142</v>
      </c>
      <c r="BO35" s="13">
        <v>-258.42927717512805</v>
      </c>
      <c r="BP35" s="13">
        <v>-395.07716196528838</v>
      </c>
      <c r="BQ35" s="13">
        <v>-373.24382309640538</v>
      </c>
      <c r="BR35" s="13">
        <v>-339.69528675149206</v>
      </c>
      <c r="BS35" s="13">
        <v>-373.38892327755212</v>
      </c>
      <c r="BT35" s="13">
        <v>-362.64469388242259</v>
      </c>
      <c r="BU35" s="13" t="s">
        <v>1331</v>
      </c>
    </row>
    <row r="36" spans="1:73" ht="14.25" customHeight="1" x14ac:dyDescent="0.35">
      <c r="A36" s="11" t="s">
        <v>1332</v>
      </c>
      <c r="B36" s="14" t="s">
        <v>1333</v>
      </c>
      <c r="C36" s="15" t="s">
        <v>1334</v>
      </c>
      <c r="D36" s="15" t="s">
        <v>1335</v>
      </c>
      <c r="E36" s="15" t="s">
        <v>1336</v>
      </c>
      <c r="F36" s="15" t="s">
        <v>1337</v>
      </c>
      <c r="G36" s="15" t="s">
        <v>1338</v>
      </c>
      <c r="H36" s="15" t="s">
        <v>1339</v>
      </c>
      <c r="I36" s="15" t="s">
        <v>1340</v>
      </c>
      <c r="J36" s="15" t="s">
        <v>1341</v>
      </c>
      <c r="K36" s="15" t="s">
        <v>1342</v>
      </c>
      <c r="L36" s="15" t="s">
        <v>1343</v>
      </c>
      <c r="M36" s="15" t="s">
        <v>1344</v>
      </c>
      <c r="N36" s="15" t="s">
        <v>1345</v>
      </c>
      <c r="O36" s="15" t="s">
        <v>1346</v>
      </c>
      <c r="P36" s="15" t="s">
        <v>1347</v>
      </c>
      <c r="Q36" s="15" t="s">
        <v>1348</v>
      </c>
      <c r="R36" s="15" t="s">
        <v>1349</v>
      </c>
      <c r="S36" s="15" t="s">
        <v>1350</v>
      </c>
      <c r="T36" s="15" t="s">
        <v>1351</v>
      </c>
      <c r="U36" s="15" t="s">
        <v>1352</v>
      </c>
      <c r="V36" s="15" t="s">
        <v>1353</v>
      </c>
      <c r="W36" s="15" t="s">
        <v>1354</v>
      </c>
      <c r="X36" s="15" t="s">
        <v>1355</v>
      </c>
      <c r="Y36" s="15" t="s">
        <v>1356</v>
      </c>
      <c r="Z36" s="15" t="s">
        <v>1357</v>
      </c>
      <c r="AA36" s="15" t="s">
        <v>1358</v>
      </c>
      <c r="AB36" s="15" t="s">
        <v>1359</v>
      </c>
      <c r="AC36" s="15" t="s">
        <v>1360</v>
      </c>
      <c r="AD36" s="15" t="s">
        <v>1361</v>
      </c>
      <c r="AE36" s="15">
        <v>5.8361373016122489</v>
      </c>
      <c r="AF36" s="15">
        <v>-8.5744667368597653</v>
      </c>
      <c r="AG36" s="15">
        <v>-1.0151470627792436</v>
      </c>
      <c r="AH36" s="15">
        <v>4.3211041716573879</v>
      </c>
      <c r="AI36" s="15">
        <v>-21.614276717948854</v>
      </c>
      <c r="AJ36" s="15">
        <v>-14.838746569309263</v>
      </c>
      <c r="AK36" s="15">
        <v>-13.348523069566838</v>
      </c>
      <c r="AL36" s="15">
        <v>-6.4150961921175913</v>
      </c>
      <c r="AM36" s="15">
        <v>-8.9368668037211911</v>
      </c>
      <c r="AN36" s="15">
        <v>1.7281195833796892</v>
      </c>
      <c r="AO36" s="15">
        <v>-2.5719706988350852</v>
      </c>
      <c r="AP36" s="15">
        <v>-0.48995733166821953</v>
      </c>
      <c r="AQ36" s="15">
        <v>-12.83437547088552</v>
      </c>
      <c r="AR36" s="15">
        <v>-3.8345692880329687</v>
      </c>
      <c r="AS36" s="15">
        <v>-6.9631929046563092</v>
      </c>
      <c r="AT36" s="15">
        <v>-12.146859084231917</v>
      </c>
      <c r="AU36" s="15">
        <v>-23.929894625846384</v>
      </c>
      <c r="AV36" s="15">
        <v>-45.729294080534096</v>
      </c>
      <c r="AW36" s="15">
        <v>-61.624522900763395</v>
      </c>
      <c r="AX36" s="15">
        <v>-35.041392492525439</v>
      </c>
      <c r="AY36" s="15">
        <v>-29.721711444209912</v>
      </c>
      <c r="AZ36" s="15">
        <v>-58.512075701045603</v>
      </c>
      <c r="BA36" s="15">
        <v>-74.762927327212054</v>
      </c>
      <c r="BB36" s="15">
        <v>-60.148009928319127</v>
      </c>
      <c r="BC36" s="15">
        <v>-55.742978430729437</v>
      </c>
      <c r="BD36" s="15">
        <v>-71.449519796695299</v>
      </c>
      <c r="BE36" s="15">
        <v>-90.479472090553983</v>
      </c>
      <c r="BF36" s="15">
        <v>-130.07976770494693</v>
      </c>
      <c r="BG36" s="15">
        <v>-40.659725659293755</v>
      </c>
      <c r="BH36" s="15">
        <v>-82.72993259072723</v>
      </c>
      <c r="BI36" s="15">
        <v>-198.16289893070928</v>
      </c>
      <c r="BJ36" s="15">
        <v>-205.2568473927945</v>
      </c>
      <c r="BK36" s="15">
        <v>-244.92665383162731</v>
      </c>
      <c r="BL36" s="15">
        <v>-222.76923822582043</v>
      </c>
      <c r="BM36" s="15">
        <v>-304.53774889929173</v>
      </c>
      <c r="BN36" s="15" t="s">
        <v>1362</v>
      </c>
      <c r="BO36" s="15">
        <v>-107.35895084690351</v>
      </c>
      <c r="BP36" s="15">
        <v>-168.96058769028198</v>
      </c>
      <c r="BQ36" s="15">
        <v>-50.593257498749914</v>
      </c>
      <c r="BR36" s="15">
        <v>-64.135178526314647</v>
      </c>
      <c r="BS36" s="15">
        <v>-139.63446185925577</v>
      </c>
      <c r="BT36" s="15">
        <v>-96.975329777911142</v>
      </c>
      <c r="BU36" s="15">
        <v>-4.3442806171554178</v>
      </c>
    </row>
    <row r="37" spans="1:73" ht="14.25" customHeight="1" x14ac:dyDescent="0.35">
      <c r="A37" s="11" t="s">
        <v>1363</v>
      </c>
      <c r="B37" s="12" t="s">
        <v>1364</v>
      </c>
      <c r="C37" s="13" t="s">
        <v>1365</v>
      </c>
      <c r="D37" s="13" t="s">
        <v>1366</v>
      </c>
      <c r="E37" s="13" t="s">
        <v>1367</v>
      </c>
      <c r="F37" s="13" t="s">
        <v>1368</v>
      </c>
      <c r="G37" s="13" t="s">
        <v>1369</v>
      </c>
      <c r="H37" s="13" t="s">
        <v>1370</v>
      </c>
      <c r="I37" s="13" t="s">
        <v>1371</v>
      </c>
      <c r="J37" s="13" t="s">
        <v>1372</v>
      </c>
      <c r="K37" s="13" t="s">
        <v>1373</v>
      </c>
      <c r="L37" s="13" t="s">
        <v>1374</v>
      </c>
      <c r="M37" s="13" t="s">
        <v>1375</v>
      </c>
      <c r="N37" s="13" t="s">
        <v>1376</v>
      </c>
      <c r="O37" s="13" t="s">
        <v>1377</v>
      </c>
      <c r="P37" s="13" t="s">
        <v>1378</v>
      </c>
      <c r="Q37" s="13" t="s">
        <v>1379</v>
      </c>
      <c r="R37" s="13" t="s">
        <v>1380</v>
      </c>
      <c r="S37" s="13" t="s">
        <v>1381</v>
      </c>
      <c r="T37" s="13" t="s">
        <v>1382</v>
      </c>
      <c r="U37" s="13" t="s">
        <v>1383</v>
      </c>
      <c r="V37" s="13" t="s">
        <v>1384</v>
      </c>
      <c r="W37" s="13" t="s">
        <v>1385</v>
      </c>
      <c r="X37" s="13" t="s">
        <v>1386</v>
      </c>
      <c r="Y37" s="13" t="s">
        <v>1387</v>
      </c>
      <c r="Z37" s="13" t="s">
        <v>1388</v>
      </c>
      <c r="AA37" s="13" t="s">
        <v>1389</v>
      </c>
      <c r="AB37" s="13" t="s">
        <v>1390</v>
      </c>
      <c r="AC37" s="13" t="s">
        <v>1391</v>
      </c>
      <c r="AD37" s="13" t="s">
        <v>1392</v>
      </c>
      <c r="AE37" s="13" t="s">
        <v>1393</v>
      </c>
      <c r="AF37" s="13" t="s">
        <v>1394</v>
      </c>
      <c r="AG37" s="13" t="s">
        <v>1395</v>
      </c>
      <c r="AH37" s="13" t="s">
        <v>1396</v>
      </c>
      <c r="AI37" s="13" t="s">
        <v>1397</v>
      </c>
      <c r="AJ37" s="13" t="s">
        <v>1398</v>
      </c>
      <c r="AK37" s="13" t="s">
        <v>1399</v>
      </c>
      <c r="AL37" s="13" t="s">
        <v>1400</v>
      </c>
      <c r="AM37" s="13" t="s">
        <v>1401</v>
      </c>
      <c r="AN37" s="13" t="s">
        <v>1402</v>
      </c>
      <c r="AO37" s="13" t="s">
        <v>1403</v>
      </c>
      <c r="AP37" s="13" t="s">
        <v>1404</v>
      </c>
      <c r="AQ37" s="13" t="s">
        <v>1405</v>
      </c>
      <c r="AR37" s="13" t="s">
        <v>1406</v>
      </c>
      <c r="AS37" s="13" t="s">
        <v>1407</v>
      </c>
      <c r="AT37" s="13">
        <v>-93</v>
      </c>
      <c r="AU37" s="13">
        <v>-103.922</v>
      </c>
      <c r="AV37" s="13">
        <v>-156.6</v>
      </c>
      <c r="AW37" s="13">
        <v>-185.7</v>
      </c>
      <c r="AX37" s="13">
        <v>-184.9</v>
      </c>
      <c r="AY37" s="13">
        <v>-209.9</v>
      </c>
      <c r="AZ37" s="13">
        <v>-173.57872895121582</v>
      </c>
      <c r="BA37" s="13">
        <v>-187.55812369506293</v>
      </c>
      <c r="BB37" s="13">
        <v>-136.09272903302576</v>
      </c>
      <c r="BC37" s="13">
        <v>-87.877926786300947</v>
      </c>
      <c r="BD37" s="13">
        <v>-107.30683684428148</v>
      </c>
      <c r="BE37" s="13">
        <v>-233.43799367333401</v>
      </c>
      <c r="BF37" s="13">
        <v>-182.91305355124825</v>
      </c>
      <c r="BG37" s="13">
        <v>-306.99347002624376</v>
      </c>
      <c r="BH37" s="13">
        <v>-233.8685572594961</v>
      </c>
      <c r="BI37" s="13">
        <v>-423.32989980564633</v>
      </c>
      <c r="BJ37" s="13">
        <v>-819.97543740799097</v>
      </c>
      <c r="BK37" s="13">
        <v>-741.41491656001938</v>
      </c>
      <c r="BL37" s="13" t="s">
        <v>1408</v>
      </c>
      <c r="BM37" s="13">
        <v>-1018.3165758708785</v>
      </c>
      <c r="BN37" s="13">
        <v>-1200.0131205137268</v>
      </c>
      <c r="BO37" s="13">
        <v>-1274.2973155409532</v>
      </c>
      <c r="BP37" s="13">
        <v>-1413.7304885534381</v>
      </c>
      <c r="BQ37" s="13">
        <v>-1567.4011156915162</v>
      </c>
      <c r="BR37" s="13">
        <v>-1733.0135347089629</v>
      </c>
      <c r="BS37" s="13">
        <v>-1799.9212772176656</v>
      </c>
      <c r="BT37" s="13">
        <v>-2992.4174831984401</v>
      </c>
      <c r="BU37" s="13" t="s">
        <v>1409</v>
      </c>
    </row>
    <row r="38" spans="1:73" ht="14.25" customHeight="1" x14ac:dyDescent="0.35">
      <c r="A38" s="11" t="s">
        <v>1410</v>
      </c>
      <c r="B38" s="14" t="s">
        <v>1411</v>
      </c>
      <c r="C38" s="15" t="s">
        <v>1412</v>
      </c>
      <c r="D38" s="15" t="s">
        <v>1413</v>
      </c>
      <c r="E38" s="15" t="s">
        <v>1414</v>
      </c>
      <c r="F38" s="15" t="s">
        <v>1415</v>
      </c>
      <c r="G38" s="15" t="s">
        <v>1416</v>
      </c>
      <c r="H38" s="15" t="s">
        <v>1417</v>
      </c>
      <c r="I38" s="15" t="s">
        <v>1418</v>
      </c>
      <c r="J38" s="15" t="s">
        <v>1419</v>
      </c>
      <c r="K38" s="15" t="s">
        <v>1420</v>
      </c>
      <c r="L38" s="15" t="s">
        <v>1421</v>
      </c>
      <c r="M38" s="15" t="s">
        <v>1422</v>
      </c>
      <c r="N38" s="15" t="s">
        <v>1423</v>
      </c>
      <c r="O38" s="15" t="s">
        <v>1424</v>
      </c>
      <c r="P38" s="15" t="s">
        <v>1425</v>
      </c>
      <c r="Q38" s="15" t="s">
        <v>1426</v>
      </c>
      <c r="R38" s="15" t="s">
        <v>1427</v>
      </c>
      <c r="S38" s="15" t="s">
        <v>1428</v>
      </c>
      <c r="T38" s="15" t="s">
        <v>1429</v>
      </c>
      <c r="U38" s="15" t="s">
        <v>1430</v>
      </c>
      <c r="V38" s="15" t="s">
        <v>1431</v>
      </c>
      <c r="W38" s="15" t="s">
        <v>1432</v>
      </c>
      <c r="X38" s="15" t="s">
        <v>1433</v>
      </c>
      <c r="Y38" s="15" t="s">
        <v>1434</v>
      </c>
      <c r="Z38" s="15" t="s">
        <v>1435</v>
      </c>
      <c r="AA38" s="15" t="s">
        <v>1436</v>
      </c>
      <c r="AB38" s="15" t="s">
        <v>1437</v>
      </c>
      <c r="AC38" s="15" t="s">
        <v>1438</v>
      </c>
      <c r="AD38" s="15" t="s">
        <v>1439</v>
      </c>
      <c r="AE38" s="15">
        <v>-93.088689258818746</v>
      </c>
      <c r="AF38" s="15">
        <v>-187.0990629546553</v>
      </c>
      <c r="AG38" s="15">
        <v>-126.45633731008959</v>
      </c>
      <c r="AH38" s="15">
        <v>-446.04410405456991</v>
      </c>
      <c r="AI38" s="15">
        <v>-482.09362136956776</v>
      </c>
      <c r="AJ38" s="15">
        <v>-385.96344092143261</v>
      </c>
      <c r="AK38" s="15">
        <v>-411.92335490601215</v>
      </c>
      <c r="AL38" s="15">
        <v>-168.91835227388268</v>
      </c>
      <c r="AM38" s="15">
        <v>-561.51969100096585</v>
      </c>
      <c r="AN38" s="15">
        <v>-451.82596771810057</v>
      </c>
      <c r="AO38" s="15">
        <v>-892.73663695396158</v>
      </c>
      <c r="AP38" s="15">
        <v>-428.2718241714764</v>
      </c>
      <c r="AQ38" s="15">
        <v>-297.9546304988985</v>
      </c>
      <c r="AR38" s="15">
        <v>-560.66743388634734</v>
      </c>
      <c r="AS38" s="15">
        <v>-338.84317262424815</v>
      </c>
      <c r="AT38" s="15">
        <v>-396.64998954362341</v>
      </c>
      <c r="AU38" s="15">
        <v>-565.3642521645055</v>
      </c>
      <c r="AV38" s="15">
        <v>-56.069410513964542</v>
      </c>
      <c r="AW38" s="15">
        <v>89.853033031236521</v>
      </c>
      <c r="AX38" s="15">
        <v>-286.66348026512077</v>
      </c>
      <c r="AY38" s="15">
        <v>-582.19604470569027</v>
      </c>
      <c r="AZ38" s="15">
        <v>-150.78079910046534</v>
      </c>
      <c r="BA38" s="15">
        <v>-509.5520388444462</v>
      </c>
      <c r="BB38" s="15">
        <v>-218.4003911760478</v>
      </c>
      <c r="BC38" s="15">
        <v>-347.65756684262249</v>
      </c>
      <c r="BD38" s="15">
        <v>-439.31063782534488</v>
      </c>
      <c r="BE38" s="15">
        <v>-597.88539205705138</v>
      </c>
      <c r="BF38" s="15">
        <v>-416.18181614227137</v>
      </c>
      <c r="BG38" s="15">
        <v>-495.56160415729983</v>
      </c>
      <c r="BH38" s="15">
        <v>193.51845541704685</v>
      </c>
      <c r="BI38" s="15">
        <v>286.0747053840542</v>
      </c>
      <c r="BJ38" s="15">
        <v>-451.56049616724266</v>
      </c>
      <c r="BK38" s="15">
        <v>-1123.176667551546</v>
      </c>
      <c r="BL38" s="15">
        <v>-857.14009312602661</v>
      </c>
      <c r="BM38" s="15">
        <v>-749.19687980283152</v>
      </c>
      <c r="BN38" s="15">
        <v>-955.93368104611829</v>
      </c>
      <c r="BO38" s="15">
        <v>-1128.0874321161862</v>
      </c>
      <c r="BP38" s="15">
        <v>-1401.9747315443587</v>
      </c>
      <c r="BQ38" s="15">
        <v>-1173.6912553790678</v>
      </c>
      <c r="BR38" s="15" t="s">
        <v>1440</v>
      </c>
      <c r="BS38" s="15">
        <v>-949.76304343355866</v>
      </c>
      <c r="BT38" s="15">
        <v>-1409.3342837035561</v>
      </c>
      <c r="BU38" s="15" t="s">
        <v>1441</v>
      </c>
    </row>
    <row r="39" spans="1:73" ht="14.25" customHeight="1" x14ac:dyDescent="0.35">
      <c r="A39" s="11" t="s">
        <v>1442</v>
      </c>
      <c r="B39" s="12">
        <v>415.75274218918815</v>
      </c>
      <c r="C39" s="13">
        <v>163.90243918430042</v>
      </c>
      <c r="D39" s="13">
        <v>-292.75202325221164</v>
      </c>
      <c r="E39" s="13">
        <v>-488.23383634211092</v>
      </c>
      <c r="F39" s="13">
        <v>200.92554440051026</v>
      </c>
      <c r="G39" s="13">
        <v>-450.35603901588212</v>
      </c>
      <c r="H39" s="13">
        <v>-424.26002975649965</v>
      </c>
      <c r="I39" s="13">
        <v>-665.24995998576082</v>
      </c>
      <c r="J39" s="13">
        <v>-1360.4110922390726</v>
      </c>
      <c r="K39" s="13">
        <v>-1479.6695591035575</v>
      </c>
      <c r="L39" s="13">
        <v>-1107.4507195249512</v>
      </c>
      <c r="M39" s="13">
        <v>-1490.0615466674292</v>
      </c>
      <c r="N39" s="13">
        <v>-1187.1876283697261</v>
      </c>
      <c r="O39" s="13">
        <v>-1105.8834735116536</v>
      </c>
      <c r="P39" s="13">
        <v>-1080.531891707539</v>
      </c>
      <c r="Q39" s="13">
        <v>-841.51170164418306</v>
      </c>
      <c r="R39" s="13">
        <v>-453.73888911073402</v>
      </c>
      <c r="S39" s="13">
        <v>-1657.8030808699618</v>
      </c>
      <c r="T39" s="13">
        <v>-1578.616023550343</v>
      </c>
      <c r="U39" s="13">
        <v>-1278.8928219193278</v>
      </c>
      <c r="V39" s="13">
        <v>-980.74055431804129</v>
      </c>
      <c r="W39" s="13">
        <v>-1945.6987263995113</v>
      </c>
      <c r="X39" s="13">
        <v>493.73156760813231</v>
      </c>
      <c r="Y39" s="13">
        <v>-1038.6001632275813</v>
      </c>
      <c r="Z39" s="13">
        <v>-2404.3085151757937</v>
      </c>
      <c r="AA39" s="13">
        <v>-2056.3012510548347</v>
      </c>
      <c r="AB39" s="13">
        <v>-4570.2205972952388</v>
      </c>
      <c r="AC39" s="13">
        <v>-8196.3986626733004</v>
      </c>
      <c r="AD39" s="13">
        <v>-7638.5878633271868</v>
      </c>
      <c r="AE39" s="13">
        <v>-7002.6585774566411</v>
      </c>
      <c r="AF39" s="13">
        <v>-8188.2260939911575</v>
      </c>
      <c r="AG39" s="13">
        <v>-8384.7196743223303</v>
      </c>
      <c r="AH39" s="13">
        <v>-6088.0197064629447</v>
      </c>
      <c r="AI39" s="13" t="s">
        <v>1443</v>
      </c>
      <c r="AJ39" s="13">
        <v>1796.4869781535272</v>
      </c>
      <c r="AK39" s="13">
        <v>-2522.6434187991495</v>
      </c>
      <c r="AL39" s="13">
        <v>-1373.6180962228286</v>
      </c>
      <c r="AM39" s="13">
        <v>-5838.9178592850994</v>
      </c>
      <c r="AN39" s="13">
        <v>-11351.388394996477</v>
      </c>
      <c r="AO39" s="13">
        <v>-13711.713496437664</v>
      </c>
      <c r="AP39" s="13">
        <v>-15285.075070659972</v>
      </c>
      <c r="AQ39" s="13">
        <v>-22216.034255558632</v>
      </c>
      <c r="AR39" s="13">
        <v>-20259.435863988303</v>
      </c>
      <c r="AS39" s="13">
        <v>-22874.763553833549</v>
      </c>
      <c r="AT39" s="13">
        <v>-21718.992367354149</v>
      </c>
      <c r="AU39" s="13">
        <v>-22353.009553395106</v>
      </c>
      <c r="AV39" s="13">
        <v>-13907.010266710138</v>
      </c>
      <c r="AW39" s="13">
        <v>-5061.1419762506539</v>
      </c>
      <c r="AX39" s="13">
        <v>2428.0671983011584</v>
      </c>
      <c r="AY39" s="13">
        <v>-8985.4830767946969</v>
      </c>
      <c r="AZ39" s="13">
        <v>-8999.7129218945574</v>
      </c>
      <c r="BA39" s="13">
        <v>845.35111808137708</v>
      </c>
      <c r="BB39" s="13">
        <v>18494.424438881648</v>
      </c>
      <c r="BC39" s="13">
        <v>15757.824510917455</v>
      </c>
      <c r="BD39" s="13">
        <v>12512.912205011409</v>
      </c>
      <c r="BE39" s="13">
        <v>10432.942306800696</v>
      </c>
      <c r="BF39" s="13">
        <v>23235.547976421236</v>
      </c>
      <c r="BG39" s="13">
        <v>21933.097496406968</v>
      </c>
      <c r="BH39" s="13">
        <v>17990.236971186914</v>
      </c>
      <c r="BI39" s="13">
        <v>11050.80983587336</v>
      </c>
      <c r="BJ39" s="13">
        <v>3177.9449442418309</v>
      </c>
      <c r="BK39" s="13">
        <v>-40775.263975954003</v>
      </c>
      <c r="BL39" s="13">
        <v>-58162.6704404462</v>
      </c>
      <c r="BM39" s="13">
        <v>-49746.988786877628</v>
      </c>
      <c r="BN39" s="13">
        <v>-64582.432568932192</v>
      </c>
      <c r="BO39" s="13">
        <v>-58110.120944715811</v>
      </c>
      <c r="BP39" s="13">
        <v>-41873.919951868091</v>
      </c>
      <c r="BQ39" s="13">
        <v>-54695.520049648701</v>
      </c>
      <c r="BR39" s="13">
        <v>-47262.580270150575</v>
      </c>
      <c r="BS39" s="13">
        <v>-46428.335044302192</v>
      </c>
      <c r="BT39" s="13">
        <v>-42992.588852040557</v>
      </c>
      <c r="BU39" s="13">
        <v>-34193.56876264741</v>
      </c>
    </row>
    <row r="40" spans="1:73" ht="14.25" customHeight="1" x14ac:dyDescent="0.35">
      <c r="A40" s="11" t="s">
        <v>1444</v>
      </c>
      <c r="B40" s="14" t="s">
        <v>1445</v>
      </c>
      <c r="C40" s="15" t="s">
        <v>1446</v>
      </c>
      <c r="D40" s="15" t="s">
        <v>1447</v>
      </c>
      <c r="E40" s="15" t="s">
        <v>1448</v>
      </c>
      <c r="F40" s="15" t="s">
        <v>1449</v>
      </c>
      <c r="G40" s="15" t="s">
        <v>1450</v>
      </c>
      <c r="H40" s="15" t="s">
        <v>1451</v>
      </c>
      <c r="I40" s="15" t="s">
        <v>1452</v>
      </c>
      <c r="J40" s="15" t="s">
        <v>1453</v>
      </c>
      <c r="K40" s="15" t="s">
        <v>1454</v>
      </c>
      <c r="L40" s="15" t="s">
        <v>1455</v>
      </c>
      <c r="M40" s="15" t="s">
        <v>1456</v>
      </c>
      <c r="N40" s="15" t="s">
        <v>1457</v>
      </c>
      <c r="O40" s="15" t="s">
        <v>1458</v>
      </c>
      <c r="P40" s="15" t="s">
        <v>1459</v>
      </c>
      <c r="Q40" s="15" t="s">
        <v>1460</v>
      </c>
      <c r="R40" s="15" t="s">
        <v>1461</v>
      </c>
      <c r="S40" s="15" t="s">
        <v>1462</v>
      </c>
      <c r="T40" s="15" t="s">
        <v>1463</v>
      </c>
      <c r="U40" s="15" t="s">
        <v>1464</v>
      </c>
      <c r="V40" s="15" t="s">
        <v>1465</v>
      </c>
      <c r="W40" s="15" t="s">
        <v>1466</v>
      </c>
      <c r="X40" s="15" t="s">
        <v>1467</v>
      </c>
      <c r="Y40" s="15" t="s">
        <v>1468</v>
      </c>
      <c r="Z40" s="15" t="s">
        <v>1469</v>
      </c>
      <c r="AA40" s="15" t="s">
        <v>1470</v>
      </c>
      <c r="AB40" s="15" t="s">
        <v>1471</v>
      </c>
      <c r="AC40" s="15" t="s">
        <v>1472</v>
      </c>
      <c r="AD40" s="15" t="s">
        <v>1473</v>
      </c>
      <c r="AE40" s="15" t="s">
        <v>1474</v>
      </c>
      <c r="AF40" s="15" t="s">
        <v>1475</v>
      </c>
      <c r="AG40" s="15" t="s">
        <v>1476</v>
      </c>
      <c r="AH40" s="15" t="s">
        <v>1477</v>
      </c>
      <c r="AI40" s="15" t="s">
        <v>1478</v>
      </c>
      <c r="AJ40" s="15" t="s">
        <v>1479</v>
      </c>
      <c r="AK40" s="15" t="s">
        <v>1480</v>
      </c>
      <c r="AL40" s="15" t="s">
        <v>1481</v>
      </c>
      <c r="AM40" s="15" t="s">
        <v>1482</v>
      </c>
      <c r="AN40" s="15" t="s">
        <v>1483</v>
      </c>
      <c r="AO40" s="15" t="s">
        <v>1484</v>
      </c>
      <c r="AP40" s="15" t="s">
        <v>1485</v>
      </c>
      <c r="AQ40" s="15" t="s">
        <v>1486</v>
      </c>
      <c r="AR40" s="15" t="s">
        <v>1487</v>
      </c>
      <c r="AS40" s="15" t="s">
        <v>1488</v>
      </c>
      <c r="AT40" s="15" t="s">
        <v>1489</v>
      </c>
      <c r="AU40" s="15" t="s">
        <v>1490</v>
      </c>
      <c r="AV40" s="15" t="s">
        <v>1491</v>
      </c>
      <c r="AW40" s="15" t="s">
        <v>1492</v>
      </c>
      <c r="AX40" s="15" t="s">
        <v>1493</v>
      </c>
      <c r="AY40" s="15" t="s">
        <v>1494</v>
      </c>
      <c r="AZ40" s="15" t="s">
        <v>1495</v>
      </c>
      <c r="BA40" s="15" t="s">
        <v>1496</v>
      </c>
      <c r="BB40" s="15" t="s">
        <v>1497</v>
      </c>
      <c r="BC40" s="15" t="s">
        <v>1498</v>
      </c>
      <c r="BD40" s="15" t="s">
        <v>1499</v>
      </c>
      <c r="BE40" s="15" t="s">
        <v>1500</v>
      </c>
      <c r="BF40" s="15" t="s">
        <v>1501</v>
      </c>
      <c r="BG40" s="15" t="s">
        <v>1502</v>
      </c>
      <c r="BH40" s="15" t="s">
        <v>1503</v>
      </c>
      <c r="BI40" s="15" t="s">
        <v>1504</v>
      </c>
      <c r="BJ40" s="15" t="s">
        <v>1505</v>
      </c>
      <c r="BK40" s="15" t="s">
        <v>1506</v>
      </c>
      <c r="BL40" s="15" t="s">
        <v>1507</v>
      </c>
      <c r="BM40" s="15" t="s">
        <v>1508</v>
      </c>
      <c r="BN40" s="15" t="s">
        <v>1509</v>
      </c>
      <c r="BO40" s="15" t="s">
        <v>1510</v>
      </c>
      <c r="BP40" s="15" t="s">
        <v>1511</v>
      </c>
      <c r="BQ40" s="15" t="s">
        <v>1512</v>
      </c>
      <c r="BR40" s="15" t="s">
        <v>1513</v>
      </c>
      <c r="BS40" s="15">
        <v>-997.94883193987539</v>
      </c>
      <c r="BT40" s="15" t="s">
        <v>1514</v>
      </c>
      <c r="BU40" s="15" t="s">
        <v>1515</v>
      </c>
    </row>
    <row r="41" spans="1:73" ht="14.25" customHeight="1" x14ac:dyDescent="0.35">
      <c r="A41" s="11" t="s">
        <v>1516</v>
      </c>
      <c r="B41" s="12" t="s">
        <v>1517</v>
      </c>
      <c r="C41" s="13" t="s">
        <v>1518</v>
      </c>
      <c r="D41" s="13" t="s">
        <v>1519</v>
      </c>
      <c r="E41" s="13" t="s">
        <v>1520</v>
      </c>
      <c r="F41" s="13" t="s">
        <v>1521</v>
      </c>
      <c r="G41" s="13" t="s">
        <v>1522</v>
      </c>
      <c r="H41" s="13" t="s">
        <v>1523</v>
      </c>
      <c r="I41" s="13" t="s">
        <v>1524</v>
      </c>
      <c r="J41" s="13" t="s">
        <v>1525</v>
      </c>
      <c r="K41" s="13" t="s">
        <v>1526</v>
      </c>
      <c r="L41" s="13" t="s">
        <v>1527</v>
      </c>
      <c r="M41" s="13" t="s">
        <v>1528</v>
      </c>
      <c r="N41" s="13" t="s">
        <v>1529</v>
      </c>
      <c r="O41" s="13" t="s">
        <v>1530</v>
      </c>
      <c r="P41" s="13" t="s">
        <v>1531</v>
      </c>
      <c r="Q41" s="13" t="s">
        <v>1532</v>
      </c>
      <c r="R41" s="13" t="s">
        <v>1533</v>
      </c>
      <c r="S41" s="13" t="s">
        <v>1534</v>
      </c>
      <c r="T41" s="13" t="s">
        <v>1535</v>
      </c>
      <c r="U41" s="13" t="s">
        <v>1536</v>
      </c>
      <c r="V41" s="13" t="s">
        <v>1537</v>
      </c>
      <c r="W41" s="13" t="s">
        <v>1538</v>
      </c>
      <c r="X41" s="13" t="s">
        <v>1539</v>
      </c>
      <c r="Y41" s="13" t="s">
        <v>1540</v>
      </c>
      <c r="Z41" s="13" t="s">
        <v>1541</v>
      </c>
      <c r="AA41" s="13" t="s">
        <v>1542</v>
      </c>
      <c r="AB41" s="13" t="s">
        <v>1543</v>
      </c>
      <c r="AC41" s="13" t="s">
        <v>1544</v>
      </c>
      <c r="AD41" s="13" t="s">
        <v>1545</v>
      </c>
      <c r="AE41" s="13">
        <v>-19.012560888847535</v>
      </c>
      <c r="AF41" s="13">
        <v>-23.110412442172592</v>
      </c>
      <c r="AG41" s="13">
        <v>-16.086750419149684</v>
      </c>
      <c r="AH41" s="13">
        <v>-43.051964882007354</v>
      </c>
      <c r="AI41" s="13">
        <v>-4.2686924882056152</v>
      </c>
      <c r="AJ41" s="13">
        <v>-42.642700158695774</v>
      </c>
      <c r="AK41" s="13">
        <v>-29.309880556445481</v>
      </c>
      <c r="AL41" s="13">
        <v>-33.446332867903507</v>
      </c>
      <c r="AM41" s="13">
        <v>-48.61580594522691</v>
      </c>
      <c r="AN41" s="13">
        <v>-86.517658247531742</v>
      </c>
      <c r="AO41" s="13">
        <v>-73.427464204955143</v>
      </c>
      <c r="AP41" s="13">
        <v>-34.608362796395554</v>
      </c>
      <c r="AQ41" s="13">
        <v>-33.425568414053274</v>
      </c>
      <c r="AR41" s="13">
        <v>-89.131983872868062</v>
      </c>
      <c r="AS41" s="13">
        <v>-61.770908318340268</v>
      </c>
      <c r="AT41" s="13">
        <v>-83.055084961682226</v>
      </c>
      <c r="AU41" s="13">
        <v>-12.950157490706765</v>
      </c>
      <c r="AV41" s="13">
        <v>-24.675583811156891</v>
      </c>
      <c r="AW41" s="13" t="s">
        <v>1546</v>
      </c>
      <c r="AX41" s="13" t="s">
        <v>1547</v>
      </c>
      <c r="AY41" s="13" t="s">
        <v>1548</v>
      </c>
      <c r="AZ41" s="13" t="s">
        <v>1549</v>
      </c>
      <c r="BA41" s="13" t="s">
        <v>1550</v>
      </c>
      <c r="BB41" s="13" t="s">
        <v>1551</v>
      </c>
      <c r="BC41" s="13" t="s">
        <v>1552</v>
      </c>
      <c r="BD41" s="13" t="s">
        <v>1553</v>
      </c>
      <c r="BE41" s="13" t="s">
        <v>1554</v>
      </c>
      <c r="BF41" s="13" t="s">
        <v>1555</v>
      </c>
      <c r="BG41" s="13" t="s">
        <v>1556</v>
      </c>
      <c r="BH41" s="13" t="s">
        <v>1557</v>
      </c>
      <c r="BI41" s="13" t="s">
        <v>1558</v>
      </c>
      <c r="BJ41" s="13" t="s">
        <v>1559</v>
      </c>
      <c r="BK41" s="13" t="s">
        <v>1560</v>
      </c>
      <c r="BL41" s="13" t="s">
        <v>1561</v>
      </c>
      <c r="BM41" s="13" t="s">
        <v>1562</v>
      </c>
      <c r="BN41" s="13" t="s">
        <v>1563</v>
      </c>
      <c r="BO41" s="13" t="s">
        <v>1564</v>
      </c>
      <c r="BP41" s="13" t="s">
        <v>1565</v>
      </c>
      <c r="BQ41" s="13" t="s">
        <v>1566</v>
      </c>
      <c r="BR41" s="13" t="s">
        <v>1567</v>
      </c>
      <c r="BS41" s="13" t="s">
        <v>1568</v>
      </c>
      <c r="BT41" s="13" t="s">
        <v>1569</v>
      </c>
      <c r="BU41" s="13" t="s">
        <v>1570</v>
      </c>
    </row>
    <row r="42" spans="1:73" ht="14.25" customHeight="1" x14ac:dyDescent="0.35">
      <c r="A42" s="11" t="s">
        <v>1571</v>
      </c>
      <c r="B42" s="14" t="s">
        <v>1572</v>
      </c>
      <c r="C42" s="15" t="s">
        <v>1573</v>
      </c>
      <c r="D42" s="15" t="s">
        <v>1574</v>
      </c>
      <c r="E42" s="15" t="s">
        <v>1575</v>
      </c>
      <c r="F42" s="15" t="s">
        <v>1576</v>
      </c>
      <c r="G42" s="15" t="s">
        <v>1577</v>
      </c>
      <c r="H42" s="15" t="s">
        <v>1578</v>
      </c>
      <c r="I42" s="15" t="s">
        <v>1579</v>
      </c>
      <c r="J42" s="15" t="s">
        <v>1580</v>
      </c>
      <c r="K42" s="15" t="s">
        <v>1581</v>
      </c>
      <c r="L42" s="15" t="s">
        <v>1582</v>
      </c>
      <c r="M42" s="15" t="s">
        <v>1583</v>
      </c>
      <c r="N42" s="15" t="s">
        <v>1584</v>
      </c>
      <c r="O42" s="15" t="s">
        <v>1585</v>
      </c>
      <c r="P42" s="15" t="s">
        <v>1586</v>
      </c>
      <c r="Q42" s="15" t="s">
        <v>1587</v>
      </c>
      <c r="R42" s="15" t="s">
        <v>1588</v>
      </c>
      <c r="S42" s="15" t="s">
        <v>1589</v>
      </c>
      <c r="T42" s="15" t="s">
        <v>1590</v>
      </c>
      <c r="U42" s="15" t="s">
        <v>1591</v>
      </c>
      <c r="V42" s="15" t="s">
        <v>1592</v>
      </c>
      <c r="W42" s="15" t="s">
        <v>1593</v>
      </c>
      <c r="X42" s="15" t="s">
        <v>1594</v>
      </c>
      <c r="Y42" s="15" t="s">
        <v>1595</v>
      </c>
      <c r="Z42" s="15" t="s">
        <v>1596</v>
      </c>
      <c r="AA42" s="15" t="s">
        <v>1597</v>
      </c>
      <c r="AB42" s="15" t="s">
        <v>1598</v>
      </c>
      <c r="AC42" s="15" t="s">
        <v>1599</v>
      </c>
      <c r="AD42" s="15" t="s">
        <v>1600</v>
      </c>
      <c r="AE42" s="15">
        <v>-28.520876503565532</v>
      </c>
      <c r="AF42" s="15">
        <v>-46.437969699238089</v>
      </c>
      <c r="AG42" s="15">
        <v>-8.2878261218471216</v>
      </c>
      <c r="AH42" s="15">
        <v>8.6094463632774119</v>
      </c>
      <c r="AI42" s="15">
        <v>20.40504818272057</v>
      </c>
      <c r="AJ42" s="15">
        <v>18.525147683722121</v>
      </c>
      <c r="AK42" s="15">
        <v>37.975045351627053</v>
      </c>
      <c r="AL42" s="15">
        <v>9.0458806699667242</v>
      </c>
      <c r="AM42" s="15">
        <v>-87.240665830625332</v>
      </c>
      <c r="AN42" s="15">
        <v>-59.37229146625458</v>
      </c>
      <c r="AO42" s="15">
        <v>-25.531211528918032</v>
      </c>
      <c r="AP42" s="15">
        <v>25.506886358849162</v>
      </c>
      <c r="AQ42" s="15">
        <v>-55.919883350900932</v>
      </c>
      <c r="AR42" s="15">
        <v>-45.617356887444707</v>
      </c>
      <c r="AS42" s="15">
        <v>-65.57443090674721</v>
      </c>
      <c r="AT42" s="15">
        <v>-85.688336154290184</v>
      </c>
      <c r="AU42" s="15">
        <v>-116.63970591847891</v>
      </c>
      <c r="AV42" s="15">
        <v>-37.744637543547682</v>
      </c>
      <c r="AW42" s="15" t="s">
        <v>1601</v>
      </c>
      <c r="AX42" s="15" t="s">
        <v>1602</v>
      </c>
      <c r="AY42" s="15" t="s">
        <v>1603</v>
      </c>
      <c r="AZ42" s="15" t="s">
        <v>1604</v>
      </c>
      <c r="BA42" s="15" t="s">
        <v>1605</v>
      </c>
      <c r="BB42" s="15" t="s">
        <v>1606</v>
      </c>
      <c r="BC42" s="15" t="s">
        <v>1607</v>
      </c>
      <c r="BD42" s="15" t="s">
        <v>1608</v>
      </c>
      <c r="BE42" s="15" t="s">
        <v>1609</v>
      </c>
      <c r="BF42" s="15" t="s">
        <v>1610</v>
      </c>
      <c r="BG42" s="15" t="s">
        <v>1611</v>
      </c>
      <c r="BH42" s="15" t="s">
        <v>1612</v>
      </c>
      <c r="BI42" s="15" t="s">
        <v>1613</v>
      </c>
      <c r="BJ42" s="15" t="s">
        <v>1614</v>
      </c>
      <c r="BK42" s="15" t="s">
        <v>1615</v>
      </c>
      <c r="BL42" s="15" t="s">
        <v>1616</v>
      </c>
      <c r="BM42" s="15" t="s">
        <v>1617</v>
      </c>
      <c r="BN42" s="15" t="s">
        <v>1618</v>
      </c>
      <c r="BO42" s="15" t="s">
        <v>1619</v>
      </c>
      <c r="BP42" s="15" t="s">
        <v>1620</v>
      </c>
      <c r="BQ42" s="15" t="s">
        <v>1621</v>
      </c>
      <c r="BR42" s="15" t="s">
        <v>1622</v>
      </c>
      <c r="BS42" s="15" t="s">
        <v>1623</v>
      </c>
      <c r="BT42" s="15" t="s">
        <v>1624</v>
      </c>
      <c r="BU42" s="15" t="s">
        <v>1625</v>
      </c>
    </row>
    <row r="43" spans="1:73" ht="14.25" customHeight="1" x14ac:dyDescent="0.35">
      <c r="A43" s="11" t="s">
        <v>1626</v>
      </c>
      <c r="B43" s="12" t="s">
        <v>1627</v>
      </c>
      <c r="C43" s="13" t="s">
        <v>1628</v>
      </c>
      <c r="D43" s="13" t="s">
        <v>1629</v>
      </c>
      <c r="E43" s="13" t="s">
        <v>1630</v>
      </c>
      <c r="F43" s="13" t="s">
        <v>1631</v>
      </c>
      <c r="G43" s="13" t="s">
        <v>1632</v>
      </c>
      <c r="H43" s="13" t="s">
        <v>1633</v>
      </c>
      <c r="I43" s="13" t="s">
        <v>1634</v>
      </c>
      <c r="J43" s="13" t="s">
        <v>1635</v>
      </c>
      <c r="K43" s="13" t="s">
        <v>1636</v>
      </c>
      <c r="L43" s="13" t="s">
        <v>1637</v>
      </c>
      <c r="M43" s="13" t="s">
        <v>1638</v>
      </c>
      <c r="N43" s="13" t="s">
        <v>1639</v>
      </c>
      <c r="O43" s="13" t="s">
        <v>1640</v>
      </c>
      <c r="P43" s="13" t="s">
        <v>1641</v>
      </c>
      <c r="Q43" s="13" t="s">
        <v>1642</v>
      </c>
      <c r="R43" s="13" t="s">
        <v>1643</v>
      </c>
      <c r="S43" s="13" t="s">
        <v>1644</v>
      </c>
      <c r="T43" s="13" t="s">
        <v>1645</v>
      </c>
      <c r="U43" s="13" t="s">
        <v>1646</v>
      </c>
      <c r="V43" s="13" t="s">
        <v>1647</v>
      </c>
      <c r="W43" s="13" t="s">
        <v>1648</v>
      </c>
      <c r="X43" s="13" t="s">
        <v>1649</v>
      </c>
      <c r="Y43" s="13" t="s">
        <v>1650</v>
      </c>
      <c r="Z43" s="13" t="s">
        <v>1651</v>
      </c>
      <c r="AA43" s="13" t="s">
        <v>1652</v>
      </c>
      <c r="AB43" s="13" t="s">
        <v>1653</v>
      </c>
      <c r="AC43" s="13">
        <v>-490</v>
      </c>
      <c r="AD43" s="13">
        <v>148</v>
      </c>
      <c r="AE43" s="13">
        <v>-551</v>
      </c>
      <c r="AF43" s="13">
        <v>-1088</v>
      </c>
      <c r="AG43" s="13">
        <v>-1189</v>
      </c>
      <c r="AH43" s="13">
        <v>-1971</v>
      </c>
      <c r="AI43" s="13">
        <v>-4733</v>
      </c>
      <c r="AJ43" s="13">
        <v>-2304</v>
      </c>
      <c r="AK43" s="13">
        <v>-1117</v>
      </c>
      <c r="AL43" s="13">
        <v>-2111</v>
      </c>
      <c r="AM43" s="13">
        <v>-1412.98</v>
      </c>
      <c r="AN43" s="13">
        <v>-1191.44</v>
      </c>
      <c r="AO43" s="13">
        <v>-734.9</v>
      </c>
      <c r="AP43" s="13">
        <v>-231.4</v>
      </c>
      <c r="AQ43" s="13">
        <v>-690.86</v>
      </c>
      <c r="AR43" s="13">
        <v>-484.61</v>
      </c>
      <c r="AS43" s="13">
        <v>-97.7</v>
      </c>
      <c r="AT43" s="13">
        <v>-956.9</v>
      </c>
      <c r="AU43" s="13">
        <v>-2552.1999999999998</v>
      </c>
      <c r="AV43" s="13">
        <v>-1587</v>
      </c>
      <c r="AW43" s="13">
        <v>-1349.6</v>
      </c>
      <c r="AX43" s="13">
        <v>-3082.6523075938267</v>
      </c>
      <c r="AY43" s="13">
        <v>-3660.1918083971646</v>
      </c>
      <c r="AZ43" s="13">
        <v>-3918.4304564206191</v>
      </c>
      <c r="BA43" s="13">
        <v>99.338040682965399</v>
      </c>
      <c r="BB43" s="13">
        <v>-897.52644292942807</v>
      </c>
      <c r="BC43" s="13">
        <v>-1100.127918637045</v>
      </c>
      <c r="BD43" s="13">
        <v>-580.07588495761786</v>
      </c>
      <c r="BE43" s="13" t="s">
        <v>1654</v>
      </c>
      <c r="BF43" s="13">
        <v>2821.1763524255102</v>
      </c>
      <c r="BG43" s="13">
        <v>1824.6251406748954</v>
      </c>
      <c r="BH43" s="13">
        <v>7004.2243980870053</v>
      </c>
      <c r="BI43" s="13">
        <v>7423.0025243326627</v>
      </c>
      <c r="BJ43" s="13">
        <v>-6698.524204502387</v>
      </c>
      <c r="BK43" s="13">
        <v>3220.0172961228518</v>
      </c>
      <c r="BL43" s="13">
        <v>3068.7887097045318</v>
      </c>
      <c r="BM43" s="13">
        <v>-4083.9870961553502</v>
      </c>
      <c r="BN43" s="13">
        <v>-10470.693072811702</v>
      </c>
      <c r="BO43" s="13">
        <v>-11237.02824255248</v>
      </c>
      <c r="BP43" s="13">
        <v>-4287.9669660339132</v>
      </c>
      <c r="BQ43" s="13">
        <v>-5647.471484245988</v>
      </c>
      <c r="BR43" s="13">
        <v>-3960.0357296867842</v>
      </c>
      <c r="BS43" s="13">
        <v>-5964.523755592495</v>
      </c>
      <c r="BT43" s="13">
        <v>-9157.2606449726063</v>
      </c>
      <c r="BU43" s="13" t="s">
        <v>1655</v>
      </c>
    </row>
    <row r="44" spans="1:73" ht="14.25" customHeight="1" x14ac:dyDescent="0.35">
      <c r="A44" s="11" t="s">
        <v>1656</v>
      </c>
      <c r="B44" s="14" t="s">
        <v>1657</v>
      </c>
      <c r="C44" s="15" t="s">
        <v>1658</v>
      </c>
      <c r="D44" s="15" t="s">
        <v>1659</v>
      </c>
      <c r="E44" s="15" t="s">
        <v>1660</v>
      </c>
      <c r="F44" s="15" t="s">
        <v>1661</v>
      </c>
      <c r="G44" s="15" t="s">
        <v>1662</v>
      </c>
      <c r="H44" s="15" t="s">
        <v>1663</v>
      </c>
      <c r="I44" s="15" t="s">
        <v>1664</v>
      </c>
      <c r="J44" s="15" t="s">
        <v>1665</v>
      </c>
      <c r="K44" s="15" t="s">
        <v>1666</v>
      </c>
      <c r="L44" s="15" t="s">
        <v>1667</v>
      </c>
      <c r="M44" s="15" t="s">
        <v>1668</v>
      </c>
      <c r="N44" s="15" t="s">
        <v>1669</v>
      </c>
      <c r="O44" s="15" t="s">
        <v>1670</v>
      </c>
      <c r="P44" s="15" t="s">
        <v>1671</v>
      </c>
      <c r="Q44" s="15" t="s">
        <v>1672</v>
      </c>
      <c r="R44" s="15" t="s">
        <v>1673</v>
      </c>
      <c r="S44" s="15" t="s">
        <v>1674</v>
      </c>
      <c r="T44" s="15" t="s">
        <v>1675</v>
      </c>
      <c r="U44" s="15" t="s">
        <v>1676</v>
      </c>
      <c r="V44" s="15" t="s">
        <v>1677</v>
      </c>
      <c r="W44" s="15" t="s">
        <v>1678</v>
      </c>
      <c r="X44" s="15" t="s">
        <v>1679</v>
      </c>
      <c r="Y44" s="15" t="s">
        <v>1680</v>
      </c>
      <c r="Z44" s="15" t="s">
        <v>1681</v>
      </c>
      <c r="AA44" s="15" t="s">
        <v>1682</v>
      </c>
      <c r="AB44" s="15" t="s">
        <v>1683</v>
      </c>
      <c r="AC44" s="15" t="s">
        <v>1684</v>
      </c>
      <c r="AD44" s="15" t="s">
        <v>1685</v>
      </c>
      <c r="AE44" s="15" t="s">
        <v>1686</v>
      </c>
      <c r="AF44" s="15" t="s">
        <v>1687</v>
      </c>
      <c r="AG44" s="15" t="s">
        <v>1688</v>
      </c>
      <c r="AH44" s="15" t="s">
        <v>1689</v>
      </c>
      <c r="AI44" s="15" t="s">
        <v>1690</v>
      </c>
      <c r="AJ44" s="15" t="s">
        <v>1691</v>
      </c>
      <c r="AK44" s="15" t="s">
        <v>1692</v>
      </c>
      <c r="AL44" s="15" t="s">
        <v>1693</v>
      </c>
      <c r="AM44" s="15" t="s">
        <v>1694</v>
      </c>
      <c r="AN44" s="15" t="s">
        <v>1695</v>
      </c>
      <c r="AO44" s="15" t="s">
        <v>1696</v>
      </c>
      <c r="AP44" s="15" t="s">
        <v>1697</v>
      </c>
      <c r="AQ44" s="15" t="s">
        <v>1698</v>
      </c>
      <c r="AR44" s="15" t="s">
        <v>1699</v>
      </c>
      <c r="AS44" s="15" t="s">
        <v>1700</v>
      </c>
      <c r="AT44" s="15" t="s">
        <v>1701</v>
      </c>
      <c r="AU44" s="15" t="s">
        <v>1702</v>
      </c>
      <c r="AV44" s="15" t="s">
        <v>1703</v>
      </c>
      <c r="AW44" s="15" t="s">
        <v>1704</v>
      </c>
      <c r="AX44" s="15" t="s">
        <v>1705</v>
      </c>
      <c r="AY44" s="15" t="s">
        <v>1706</v>
      </c>
      <c r="AZ44" s="15" t="s">
        <v>1707</v>
      </c>
      <c r="BA44" s="15">
        <v>10665.11265361683</v>
      </c>
      <c r="BB44" s="15">
        <v>7544.7675984620155</v>
      </c>
      <c r="BC44" s="15">
        <v>10391.911095241878</v>
      </c>
      <c r="BD44" s="15">
        <v>13128.959284796814</v>
      </c>
      <c r="BE44" s="15">
        <v>17408.502342969678</v>
      </c>
      <c r="BF44" s="15">
        <v>16821.989270487353</v>
      </c>
      <c r="BG44" s="15">
        <v>21574.645462331038</v>
      </c>
      <c r="BH44" s="15">
        <v>24555.363102018313</v>
      </c>
      <c r="BI44" s="15">
        <v>27554.75833330593</v>
      </c>
      <c r="BJ44" s="15">
        <v>32872.182565710304</v>
      </c>
      <c r="BK44" s="15">
        <v>21155.865359281219</v>
      </c>
      <c r="BL44" s="15">
        <v>16012.318978011253</v>
      </c>
      <c r="BM44" s="15">
        <v>13808.454825554465</v>
      </c>
      <c r="BN44" s="15">
        <v>4147.2077831657916</v>
      </c>
      <c r="BO44" s="15">
        <v>4190.809936139718</v>
      </c>
      <c r="BP44" s="15">
        <v>4057.2841168158789</v>
      </c>
      <c r="BQ44" s="15">
        <v>10263.933271975517</v>
      </c>
      <c r="BR44" s="15">
        <v>12688.001587391731</v>
      </c>
      <c r="BS44" s="15">
        <v>15621.07437317565</v>
      </c>
      <c r="BT44" s="15">
        <v>13514.401832626496</v>
      </c>
      <c r="BU44" s="15">
        <v>22739.720356439509</v>
      </c>
    </row>
    <row r="45" spans="1:73" ht="14.25" customHeight="1" x14ac:dyDescent="0.35">
      <c r="A45" s="11" t="s">
        <v>1708</v>
      </c>
      <c r="B45" s="12" t="s">
        <v>1709</v>
      </c>
      <c r="C45" s="13" t="s">
        <v>1710</v>
      </c>
      <c r="D45" s="13" t="s">
        <v>1711</v>
      </c>
      <c r="E45" s="13" t="s">
        <v>1712</v>
      </c>
      <c r="F45" s="13" t="s">
        <v>1713</v>
      </c>
      <c r="G45" s="13" t="s">
        <v>1714</v>
      </c>
      <c r="H45" s="13" t="s">
        <v>1715</v>
      </c>
      <c r="I45" s="13" t="s">
        <v>1716</v>
      </c>
      <c r="J45" s="13" t="s">
        <v>1717</v>
      </c>
      <c r="K45" s="13" t="s">
        <v>1718</v>
      </c>
      <c r="L45" s="13" t="s">
        <v>1719</v>
      </c>
      <c r="M45" s="13" t="s">
        <v>1720</v>
      </c>
      <c r="N45" s="13" t="s">
        <v>1721</v>
      </c>
      <c r="O45" s="13" t="s">
        <v>1722</v>
      </c>
      <c r="P45" s="13" t="s">
        <v>1723</v>
      </c>
      <c r="Q45" s="13" t="s">
        <v>1724</v>
      </c>
      <c r="R45" s="13" t="s">
        <v>1725</v>
      </c>
      <c r="S45" s="13" t="s">
        <v>1726</v>
      </c>
      <c r="T45" s="13" t="s">
        <v>1727</v>
      </c>
      <c r="U45" s="13" t="s">
        <v>1728</v>
      </c>
      <c r="V45" s="13" t="s">
        <v>1729</v>
      </c>
      <c r="W45" s="13" t="s">
        <v>1730</v>
      </c>
      <c r="X45" s="13" t="s">
        <v>1731</v>
      </c>
      <c r="Y45" s="13" t="s">
        <v>1732</v>
      </c>
      <c r="Z45" s="13" t="s">
        <v>1733</v>
      </c>
      <c r="AA45" s="13" t="s">
        <v>1734</v>
      </c>
      <c r="AB45" s="13" t="s">
        <v>1735</v>
      </c>
      <c r="AC45" s="13" t="s">
        <v>1736</v>
      </c>
      <c r="AD45" s="13" t="s">
        <v>1737</v>
      </c>
      <c r="AE45" s="13" t="s">
        <v>1738</v>
      </c>
      <c r="AF45" s="13" t="s">
        <v>1739</v>
      </c>
      <c r="AG45" s="13" t="s">
        <v>1740</v>
      </c>
      <c r="AH45" s="13" t="s">
        <v>1741</v>
      </c>
      <c r="AI45" s="13" t="s">
        <v>1742</v>
      </c>
      <c r="AJ45" s="13" t="s">
        <v>1743</v>
      </c>
      <c r="AK45" s="13" t="s">
        <v>1744</v>
      </c>
      <c r="AL45" s="13" t="s">
        <v>1745</v>
      </c>
      <c r="AM45" s="13" t="s">
        <v>1746</v>
      </c>
      <c r="AN45" s="13" t="s">
        <v>1747</v>
      </c>
      <c r="AO45" s="13" t="s">
        <v>1748</v>
      </c>
      <c r="AP45" s="13" t="s">
        <v>1749</v>
      </c>
      <c r="AQ45" s="13" t="s">
        <v>1750</v>
      </c>
      <c r="AR45" s="13" t="s">
        <v>1751</v>
      </c>
      <c r="AS45" s="13" t="s">
        <v>1752</v>
      </c>
      <c r="AT45" s="13" t="s">
        <v>1753</v>
      </c>
      <c r="AU45" s="13" t="s">
        <v>1754</v>
      </c>
      <c r="AV45" s="13" t="s">
        <v>1755</v>
      </c>
      <c r="AW45" s="13" t="s">
        <v>1756</v>
      </c>
      <c r="AX45" s="13" t="s">
        <v>1757</v>
      </c>
      <c r="AY45" s="13" t="s">
        <v>1758</v>
      </c>
      <c r="AZ45" s="13" t="s">
        <v>1759</v>
      </c>
      <c r="BA45" s="13" t="s">
        <v>1760</v>
      </c>
      <c r="BB45" s="13" t="s">
        <v>1761</v>
      </c>
      <c r="BC45" s="13" t="s">
        <v>1762</v>
      </c>
      <c r="BD45" s="13" t="s">
        <v>1763</v>
      </c>
      <c r="BE45" s="13">
        <v>2550.7273930553015</v>
      </c>
      <c r="BF45" s="13">
        <v>3521.2168784020168</v>
      </c>
      <c r="BG45" s="13">
        <v>2901.4460210863249</v>
      </c>
      <c r="BH45" s="13">
        <v>2180.2652628650262</v>
      </c>
      <c r="BI45" s="13">
        <v>3968.011339096654</v>
      </c>
      <c r="BJ45" s="13">
        <v>3353.7476441392041</v>
      </c>
      <c r="BK45" s="13">
        <v>6048.6594182224271</v>
      </c>
      <c r="BL45" s="13">
        <v>11089.099348480095</v>
      </c>
      <c r="BM45" s="13">
        <v>14999.069668481639</v>
      </c>
      <c r="BN45" s="13">
        <v>16892.522030454944</v>
      </c>
      <c r="BO45" s="13">
        <v>20741.610943588577</v>
      </c>
      <c r="BP45" s="13">
        <v>18912.088103601429</v>
      </c>
      <c r="BQ45" s="13">
        <v>11484.141167705428</v>
      </c>
      <c r="BR45" s="13">
        <v>12752.275923730065</v>
      </c>
      <c r="BS45" s="13">
        <v>16402.488453901264</v>
      </c>
      <c r="BT45" s="13">
        <v>19060.452293060232</v>
      </c>
      <c r="BU45" s="13" t="s">
        <v>1764</v>
      </c>
    </row>
    <row r="46" spans="1:73" ht="14.25" customHeight="1" x14ac:dyDescent="0.35">
      <c r="A46" s="18" t="s">
        <v>1765</v>
      </c>
      <c r="B46" s="14" t="s">
        <v>1766</v>
      </c>
      <c r="C46" s="15" t="s">
        <v>1767</v>
      </c>
      <c r="D46" s="15" t="s">
        <v>1768</v>
      </c>
      <c r="E46" s="15" t="s">
        <v>1769</v>
      </c>
      <c r="F46" s="15" t="s">
        <v>1770</v>
      </c>
      <c r="G46" s="15" t="s">
        <v>1771</v>
      </c>
      <c r="H46" s="15" t="s">
        <v>1772</v>
      </c>
      <c r="I46" s="15" t="s">
        <v>1773</v>
      </c>
      <c r="J46" s="15" t="s">
        <v>1774</v>
      </c>
      <c r="K46" s="15" t="s">
        <v>1775</v>
      </c>
      <c r="L46" s="15" t="s">
        <v>1776</v>
      </c>
      <c r="M46" s="15" t="s">
        <v>1777</v>
      </c>
      <c r="N46" s="15" t="s">
        <v>1778</v>
      </c>
      <c r="O46" s="15" t="s">
        <v>1779</v>
      </c>
      <c r="P46" s="15" t="s">
        <v>1780</v>
      </c>
      <c r="Q46" s="15" t="s">
        <v>1781</v>
      </c>
      <c r="R46" s="15" t="s">
        <v>1782</v>
      </c>
      <c r="S46" s="15" t="s">
        <v>1783</v>
      </c>
      <c r="T46" s="15" t="s">
        <v>1784</v>
      </c>
      <c r="U46" s="15" t="s">
        <v>1785</v>
      </c>
      <c r="V46" s="15" t="s">
        <v>1786</v>
      </c>
      <c r="W46" s="15" t="s">
        <v>1787</v>
      </c>
      <c r="X46" s="15" t="s">
        <v>1788</v>
      </c>
      <c r="Y46" s="15" t="s">
        <v>1789</v>
      </c>
      <c r="Z46" s="15" t="s">
        <v>1790</v>
      </c>
      <c r="AA46" s="15" t="s">
        <v>1791</v>
      </c>
      <c r="AB46" s="15" t="s">
        <v>1792</v>
      </c>
      <c r="AC46" s="15" t="s">
        <v>1793</v>
      </c>
      <c r="AD46" s="15" t="s">
        <v>1794</v>
      </c>
      <c r="AE46" s="15" t="s">
        <v>1795</v>
      </c>
      <c r="AF46" s="15" t="s">
        <v>1796</v>
      </c>
      <c r="AG46" s="15" t="s">
        <v>1797</v>
      </c>
      <c r="AH46" s="15" t="s">
        <v>1798</v>
      </c>
      <c r="AI46" s="15" t="s">
        <v>1799</v>
      </c>
      <c r="AJ46" s="15">
        <v>5674</v>
      </c>
      <c r="AK46" s="15">
        <v>4240</v>
      </c>
      <c r="AL46" s="15">
        <v>2030</v>
      </c>
      <c r="AM46" s="15">
        <v>-11417</v>
      </c>
      <c r="AN46" s="15">
        <v>-7034</v>
      </c>
      <c r="AO46" s="15">
        <v>300</v>
      </c>
      <c r="AP46" s="15">
        <v>-3802</v>
      </c>
      <c r="AQ46" s="15">
        <v>-4317</v>
      </c>
      <c r="AR46" s="15">
        <v>11997</v>
      </c>
      <c r="AS46" s="15">
        <v>13272</v>
      </c>
      <c r="AT46" s="15">
        <v>6401</v>
      </c>
      <c r="AU46" s="15">
        <v>-11609</v>
      </c>
      <c r="AV46" s="15">
        <v>6908</v>
      </c>
      <c r="AW46" s="15">
        <v>1618.39</v>
      </c>
      <c r="AX46" s="15">
        <v>7243</v>
      </c>
      <c r="AY46" s="15">
        <v>36963</v>
      </c>
      <c r="AZ46" s="15">
        <v>31472</v>
      </c>
      <c r="BA46" s="15">
        <v>21115</v>
      </c>
      <c r="BB46" s="15">
        <v>20518.382000000001</v>
      </c>
      <c r="BC46" s="15">
        <v>17401</v>
      </c>
      <c r="BD46" s="15">
        <v>35421.99797964708</v>
      </c>
      <c r="BE46" s="15">
        <v>43051.582861333467</v>
      </c>
      <c r="BF46" s="15">
        <v>68940.960688561201</v>
      </c>
      <c r="BG46" s="15" t="s">
        <v>1800</v>
      </c>
      <c r="BH46" s="15">
        <v>231843.04106441507</v>
      </c>
      <c r="BI46" s="15">
        <v>353182.67723731411</v>
      </c>
      <c r="BJ46" s="15">
        <v>420568.51614354469</v>
      </c>
      <c r="BK46" s="15">
        <v>243256.5679196186</v>
      </c>
      <c r="BL46" s="15">
        <v>237810.38960795433</v>
      </c>
      <c r="BM46" s="15">
        <v>136096.76157755105</v>
      </c>
      <c r="BN46" s="15">
        <v>215391.74746944039</v>
      </c>
      <c r="BO46" s="15">
        <v>148203.94987987832</v>
      </c>
      <c r="BP46" s="15">
        <v>236046.5778736333</v>
      </c>
      <c r="BQ46" s="15">
        <v>304164.44564301707</v>
      </c>
      <c r="BR46" s="15">
        <v>202203.42387764508</v>
      </c>
      <c r="BS46" s="15">
        <v>195116.66850920272</v>
      </c>
      <c r="BT46" s="15">
        <v>25499.236004048769</v>
      </c>
      <c r="BU46" s="15">
        <v>141335.47891538116</v>
      </c>
    </row>
    <row r="47" spans="1:73" ht="14.25" customHeight="1" x14ac:dyDescent="0.35">
      <c r="A47" s="11" t="s">
        <v>1801</v>
      </c>
      <c r="B47" s="12" t="s">
        <v>1802</v>
      </c>
      <c r="C47" s="13" t="s">
        <v>1803</v>
      </c>
      <c r="D47" s="13" t="s">
        <v>1804</v>
      </c>
      <c r="E47" s="13" t="s">
        <v>1805</v>
      </c>
      <c r="F47" s="13" t="s">
        <v>1806</v>
      </c>
      <c r="G47" s="13" t="s">
        <v>1807</v>
      </c>
      <c r="H47" s="13" t="s">
        <v>1808</v>
      </c>
      <c r="I47" s="13" t="s">
        <v>1809</v>
      </c>
      <c r="J47" s="13" t="s">
        <v>1810</v>
      </c>
      <c r="K47" s="13" t="s">
        <v>1811</v>
      </c>
      <c r="L47" s="13" t="s">
        <v>1812</v>
      </c>
      <c r="M47" s="13" t="s">
        <v>1813</v>
      </c>
      <c r="N47" s="13" t="s">
        <v>1814</v>
      </c>
      <c r="O47" s="13" t="s">
        <v>1815</v>
      </c>
      <c r="P47" s="13" t="s">
        <v>1816</v>
      </c>
      <c r="Q47" s="13" t="s">
        <v>1817</v>
      </c>
      <c r="R47" s="13" t="s">
        <v>1818</v>
      </c>
      <c r="S47" s="13" t="s">
        <v>1819</v>
      </c>
      <c r="T47" s="13" t="s">
        <v>1820</v>
      </c>
      <c r="U47" s="13" t="s">
        <v>1821</v>
      </c>
      <c r="V47" s="13">
        <v>-164.00000000015174</v>
      </c>
      <c r="W47" s="13">
        <v>-174.99999999980199</v>
      </c>
      <c r="X47" s="13">
        <v>-293.00000000017172</v>
      </c>
      <c r="Y47" s="13">
        <v>-453.98637999535288</v>
      </c>
      <c r="Z47" s="13">
        <v>-191.22830999999999</v>
      </c>
      <c r="AA47" s="13">
        <v>-54.743029995895206</v>
      </c>
      <c r="AB47" s="13">
        <v>-351.91152000023834</v>
      </c>
      <c r="AC47" s="13">
        <v>-171.67765</v>
      </c>
      <c r="AD47" s="13">
        <v>162.86019999966547</v>
      </c>
      <c r="AE47" s="13">
        <v>375.4286399960647</v>
      </c>
      <c r="AF47" s="13">
        <v>258.13199999907658</v>
      </c>
      <c r="AG47" s="13">
        <v>438.04399999999998</v>
      </c>
      <c r="AH47" s="13">
        <v>-205.8353100024737</v>
      </c>
      <c r="AI47" s="13">
        <v>-1961.2599600000001</v>
      </c>
      <c r="AJ47" s="13">
        <v>-3053.7970000004325</v>
      </c>
      <c r="AK47" s="13">
        <v>-3003</v>
      </c>
      <c r="AL47" s="13">
        <v>-1401</v>
      </c>
      <c r="AM47" s="13">
        <v>-1809</v>
      </c>
      <c r="AN47" s="13">
        <v>383</v>
      </c>
      <c r="AO47" s="13">
        <v>336</v>
      </c>
      <c r="AP47" s="13">
        <v>-216</v>
      </c>
      <c r="AQ47" s="13">
        <v>-201</v>
      </c>
      <c r="AR47" s="13">
        <v>542</v>
      </c>
      <c r="AS47" s="13">
        <v>2348.8000000000002</v>
      </c>
      <c r="AT47" s="13">
        <v>900.7</v>
      </c>
      <c r="AU47" s="13">
        <v>-2102.4</v>
      </c>
      <c r="AV47" s="13">
        <v>-3666.9724476925917</v>
      </c>
      <c r="AW47" s="13">
        <v>-4515.8762928701417</v>
      </c>
      <c r="AX47" s="13">
        <v>-4641.2401620029859</v>
      </c>
      <c r="AY47" s="13">
        <v>-5750.5139283547069</v>
      </c>
      <c r="AZ47" s="13">
        <v>-4857.6239935795375</v>
      </c>
      <c r="BA47" s="13">
        <v>670.98241463136219</v>
      </c>
      <c r="BB47" s="13" t="s">
        <v>1822</v>
      </c>
      <c r="BC47" s="13">
        <v>-1037.7022031561069</v>
      </c>
      <c r="BD47" s="13">
        <v>-1302.4560867434211</v>
      </c>
      <c r="BE47" s="13">
        <v>-945.97695188577256</v>
      </c>
      <c r="BF47" s="13">
        <v>-782.00361067670553</v>
      </c>
      <c r="BG47" s="13">
        <v>-1890.8529061463173</v>
      </c>
      <c r="BH47" s="13">
        <v>-2909.2440669746879</v>
      </c>
      <c r="BI47" s="13">
        <v>-6016.656240863319</v>
      </c>
      <c r="BJ47" s="13">
        <v>-6460.6497067336632</v>
      </c>
      <c r="BK47" s="13">
        <v>-4649.205891805429</v>
      </c>
      <c r="BL47" s="13">
        <v>-8732.3805203344273</v>
      </c>
      <c r="BM47" s="13">
        <v>-9802.9280778593838</v>
      </c>
      <c r="BN47" s="13">
        <v>-11362.401605643892</v>
      </c>
      <c r="BO47" s="13">
        <v>-12501.061970978944</v>
      </c>
      <c r="BP47" s="13">
        <v>-19763.756179272019</v>
      </c>
      <c r="BQ47" s="13">
        <v>-18564.197613931941</v>
      </c>
      <c r="BR47" s="13">
        <v>-12036.185222659909</v>
      </c>
      <c r="BS47" s="13">
        <v>-10240.880225988956</v>
      </c>
      <c r="BT47" s="13">
        <v>-13047.0318472001</v>
      </c>
      <c r="BU47" s="13">
        <v>-13800.000416088276</v>
      </c>
    </row>
    <row r="48" spans="1:73" ht="14.25" customHeight="1" x14ac:dyDescent="0.35">
      <c r="A48" s="11" t="s">
        <v>1823</v>
      </c>
      <c r="B48" s="14" t="s">
        <v>1824</v>
      </c>
      <c r="C48" s="15" t="s">
        <v>1825</v>
      </c>
      <c r="D48" s="15" t="s">
        <v>1826</v>
      </c>
      <c r="E48" s="15" t="s">
        <v>1827</v>
      </c>
      <c r="F48" s="15" t="s">
        <v>1828</v>
      </c>
      <c r="G48" s="15" t="s">
        <v>1829</v>
      </c>
      <c r="H48" s="15" t="s">
        <v>1830</v>
      </c>
      <c r="I48" s="15" t="s">
        <v>1831</v>
      </c>
      <c r="J48" s="15" t="s">
        <v>1832</v>
      </c>
      <c r="K48" s="15" t="s">
        <v>1833</v>
      </c>
      <c r="L48" s="15" t="s">
        <v>1834</v>
      </c>
      <c r="M48" s="15" t="s">
        <v>1835</v>
      </c>
      <c r="N48" s="15" t="s">
        <v>1836</v>
      </c>
      <c r="O48" s="15" t="s">
        <v>1837</v>
      </c>
      <c r="P48" s="15" t="s">
        <v>1838</v>
      </c>
      <c r="Q48" s="15" t="s">
        <v>1839</v>
      </c>
      <c r="R48" s="15" t="s">
        <v>1840</v>
      </c>
      <c r="S48" s="15" t="s">
        <v>1841</v>
      </c>
      <c r="T48" s="15" t="s">
        <v>1842</v>
      </c>
      <c r="U48" s="15" t="s">
        <v>1843</v>
      </c>
      <c r="V48" s="15" t="s">
        <v>1844</v>
      </c>
      <c r="W48" s="15" t="s">
        <v>1845</v>
      </c>
      <c r="X48" s="15" t="s">
        <v>1846</v>
      </c>
      <c r="Y48" s="15" t="s">
        <v>1847</v>
      </c>
      <c r="Z48" s="15" t="s">
        <v>1848</v>
      </c>
      <c r="AA48" s="15" t="s">
        <v>1849</v>
      </c>
      <c r="AB48" s="15" t="s">
        <v>1850</v>
      </c>
      <c r="AC48" s="15" t="s">
        <v>1851</v>
      </c>
      <c r="AD48" s="15" t="s">
        <v>1852</v>
      </c>
      <c r="AE48" s="15" t="s">
        <v>1853</v>
      </c>
      <c r="AF48" s="15" t="s">
        <v>1854</v>
      </c>
      <c r="AG48" s="15" t="s">
        <v>1855</v>
      </c>
      <c r="AH48" s="15">
        <v>-8.9077049807286723</v>
      </c>
      <c r="AI48" s="15">
        <v>-8.1551795260206497</v>
      </c>
      <c r="AJ48" s="15">
        <v>-10.958496636464831</v>
      </c>
      <c r="AK48" s="15">
        <v>-11.053296002148345</v>
      </c>
      <c r="AL48" s="15">
        <v>-32.719768966540123</v>
      </c>
      <c r="AM48" s="15">
        <v>-14.256804605923081</v>
      </c>
      <c r="AN48" s="15">
        <v>-15.685687061893956</v>
      </c>
      <c r="AO48" s="15">
        <v>-21.36530197967738</v>
      </c>
      <c r="AP48" s="15">
        <v>-6.5167972323433299</v>
      </c>
      <c r="AQ48" s="15">
        <v>5.4074286482285547</v>
      </c>
      <c r="AR48" s="15">
        <v>-10.475185532859639</v>
      </c>
      <c r="AS48" s="15">
        <v>-10.249392735441921</v>
      </c>
      <c r="AT48" s="15">
        <v>-14.19020845279087</v>
      </c>
      <c r="AU48" s="15">
        <v>9.5740862999549918</v>
      </c>
      <c r="AV48" s="15">
        <v>-7.2166390700411407</v>
      </c>
      <c r="AW48" s="15">
        <v>-18.96317747939743</v>
      </c>
      <c r="AX48" s="15" t="s">
        <v>1856</v>
      </c>
      <c r="AY48" s="15" t="s">
        <v>1857</v>
      </c>
      <c r="AZ48" s="15" t="s">
        <v>1858</v>
      </c>
      <c r="BA48" s="15" t="s">
        <v>1859</v>
      </c>
      <c r="BB48" s="15" t="s">
        <v>1860</v>
      </c>
      <c r="BC48" s="15" t="s">
        <v>1861</v>
      </c>
      <c r="BD48" s="15" t="s">
        <v>1862</v>
      </c>
      <c r="BE48" s="15">
        <v>-18.440042757066959</v>
      </c>
      <c r="BF48" s="15">
        <v>-21.12244136510121</v>
      </c>
      <c r="BG48" s="15">
        <v>-28.54261667412165</v>
      </c>
      <c r="BH48" s="15">
        <v>-27.334085439495706</v>
      </c>
      <c r="BI48" s="15">
        <v>-37.53130567503311</v>
      </c>
      <c r="BJ48" s="15">
        <v>-77.534134813598513</v>
      </c>
      <c r="BK48" s="15">
        <v>-61.33761853023946</v>
      </c>
      <c r="BL48" s="15">
        <v>-90.591981349508288</v>
      </c>
      <c r="BM48" s="15">
        <v>-58.269616818271068</v>
      </c>
      <c r="BN48" s="15">
        <v>-43.68228786572363</v>
      </c>
      <c r="BO48" s="15" t="s">
        <v>1863</v>
      </c>
      <c r="BP48" s="15">
        <v>-53.981689534733384</v>
      </c>
      <c r="BQ48" s="15">
        <v>-55.395265218438041</v>
      </c>
      <c r="BR48" s="15">
        <v>-44.34747632465902</v>
      </c>
      <c r="BS48" s="15">
        <v>-42.276047601839615</v>
      </c>
      <c r="BT48" s="15">
        <v>-30.801036587852671</v>
      </c>
      <c r="BU48" s="15" t="s">
        <v>1864</v>
      </c>
    </row>
    <row r="49" spans="1:73" ht="14.25" customHeight="1" x14ac:dyDescent="0.35">
      <c r="A49" s="11" t="s">
        <v>1865</v>
      </c>
      <c r="B49" s="12" t="s">
        <v>1866</v>
      </c>
      <c r="C49" s="13" t="s">
        <v>1867</v>
      </c>
      <c r="D49" s="13" t="s">
        <v>1868</v>
      </c>
      <c r="E49" s="13" t="s">
        <v>1869</v>
      </c>
      <c r="F49" s="13" t="s">
        <v>1870</v>
      </c>
      <c r="G49" s="13" t="s">
        <v>1871</v>
      </c>
      <c r="H49" s="13" t="s">
        <v>1872</v>
      </c>
      <c r="I49" s="13" t="s">
        <v>1873</v>
      </c>
      <c r="J49" s="13" t="s">
        <v>1874</v>
      </c>
      <c r="K49" s="13" t="s">
        <v>1875</v>
      </c>
      <c r="L49" s="13" t="s">
        <v>1876</v>
      </c>
      <c r="M49" s="13" t="s">
        <v>1877</v>
      </c>
      <c r="N49" s="13" t="s">
        <v>1878</v>
      </c>
      <c r="O49" s="13" t="s">
        <v>1879</v>
      </c>
      <c r="P49" s="13" t="s">
        <v>1880</v>
      </c>
      <c r="Q49" s="13" t="s">
        <v>1881</v>
      </c>
      <c r="R49" s="13" t="s">
        <v>1882</v>
      </c>
      <c r="S49" s="13" t="s">
        <v>1883</v>
      </c>
      <c r="T49" s="13" t="s">
        <v>1884</v>
      </c>
      <c r="U49" s="13" t="s">
        <v>1885</v>
      </c>
      <c r="V49" s="13" t="s">
        <v>1886</v>
      </c>
      <c r="W49" s="13" t="s">
        <v>1887</v>
      </c>
      <c r="X49" s="13" t="s">
        <v>1888</v>
      </c>
      <c r="Y49" s="13" t="s">
        <v>1889</v>
      </c>
      <c r="Z49" s="13" t="s">
        <v>1890</v>
      </c>
      <c r="AA49" s="13" t="s">
        <v>1891</v>
      </c>
      <c r="AB49" s="13" t="s">
        <v>1892</v>
      </c>
      <c r="AC49" s="13" t="s">
        <v>1893</v>
      </c>
      <c r="AD49" s="13" t="s">
        <v>1894</v>
      </c>
      <c r="AE49" s="13" t="s">
        <v>1895</v>
      </c>
      <c r="AF49" s="13" t="s">
        <v>1896</v>
      </c>
      <c r="AG49" s="13" t="s">
        <v>1897</v>
      </c>
      <c r="AH49" s="13" t="s">
        <v>1898</v>
      </c>
      <c r="AI49" s="13" t="s">
        <v>1899</v>
      </c>
      <c r="AJ49" s="13" t="s">
        <v>1900</v>
      </c>
      <c r="AK49" s="13" t="s">
        <v>1901</v>
      </c>
      <c r="AL49" s="13" t="s">
        <v>1902</v>
      </c>
      <c r="AM49" s="13" t="s">
        <v>1903</v>
      </c>
      <c r="AN49" s="13" t="s">
        <v>1904</v>
      </c>
      <c r="AO49" s="13" t="s">
        <v>1905</v>
      </c>
      <c r="AP49" s="13" t="s">
        <v>1906</v>
      </c>
      <c r="AQ49" s="13" t="s">
        <v>1907</v>
      </c>
      <c r="AR49" s="13" t="s">
        <v>1908</v>
      </c>
      <c r="AS49" s="13" t="s">
        <v>1909</v>
      </c>
      <c r="AT49" s="13" t="s">
        <v>1910</v>
      </c>
      <c r="AU49" s="13" t="s">
        <v>1911</v>
      </c>
      <c r="AV49" s="13" t="s">
        <v>1912</v>
      </c>
      <c r="AW49" s="13" t="s">
        <v>1913</v>
      </c>
      <c r="AX49" s="13" t="s">
        <v>1914</v>
      </c>
      <c r="AY49" s="13" t="s">
        <v>1915</v>
      </c>
      <c r="AZ49" s="13" t="s">
        <v>1916</v>
      </c>
      <c r="BA49" s="13" t="s">
        <v>1917</v>
      </c>
      <c r="BB49" s="13" t="s">
        <v>1918</v>
      </c>
      <c r="BC49" s="13" t="s">
        <v>1919</v>
      </c>
      <c r="BD49" s="13" t="s">
        <v>1920</v>
      </c>
      <c r="BE49" s="13" t="s">
        <v>1921</v>
      </c>
      <c r="BF49" s="13" t="s">
        <v>1922</v>
      </c>
      <c r="BG49" s="13">
        <v>-388.6</v>
      </c>
      <c r="BH49" s="13">
        <v>47.8</v>
      </c>
      <c r="BI49" s="13">
        <v>527</v>
      </c>
      <c r="BJ49" s="13">
        <v>-151</v>
      </c>
      <c r="BK49" s="13">
        <v>-1123.0999999999999</v>
      </c>
      <c r="BL49" s="13">
        <v>-2173.5</v>
      </c>
      <c r="BM49" s="13" t="s">
        <v>1923</v>
      </c>
      <c r="BN49" s="13">
        <v>-1260.4615181942477</v>
      </c>
      <c r="BO49" s="13">
        <v>-3108.8032359155081</v>
      </c>
      <c r="BP49" s="13">
        <v>-1722.6146874218682</v>
      </c>
      <c r="BQ49" s="13">
        <v>-1483.7594123541242</v>
      </c>
      <c r="BR49" s="13">
        <v>-1504.0669092942721</v>
      </c>
      <c r="BS49" s="13">
        <v>-1241.4241157232987</v>
      </c>
      <c r="BT49" s="13">
        <v>-2169.0648584983946</v>
      </c>
      <c r="BU49" s="13" t="s">
        <v>1924</v>
      </c>
    </row>
    <row r="50" spans="1:73" ht="14.25" customHeight="1" x14ac:dyDescent="0.35">
      <c r="A50" s="11" t="s">
        <v>1925</v>
      </c>
      <c r="B50" s="14" t="s">
        <v>1926</v>
      </c>
      <c r="C50" s="15" t="s">
        <v>1927</v>
      </c>
      <c r="D50" s="15" t="s">
        <v>1928</v>
      </c>
      <c r="E50" s="15" t="s">
        <v>1929</v>
      </c>
      <c r="F50" s="15" t="s">
        <v>1930</v>
      </c>
      <c r="G50" s="15" t="s">
        <v>1931</v>
      </c>
      <c r="H50" s="15" t="s">
        <v>1932</v>
      </c>
      <c r="I50" s="15" t="s">
        <v>1933</v>
      </c>
      <c r="J50" s="15" t="s">
        <v>1934</v>
      </c>
      <c r="K50" s="15" t="s">
        <v>1935</v>
      </c>
      <c r="L50" s="15" t="s">
        <v>1936</v>
      </c>
      <c r="M50" s="15" t="s">
        <v>1937</v>
      </c>
      <c r="N50" s="15" t="s">
        <v>1938</v>
      </c>
      <c r="O50" s="15" t="s">
        <v>1939</v>
      </c>
      <c r="P50" s="15" t="s">
        <v>1940</v>
      </c>
      <c r="Q50" s="15" t="s">
        <v>1941</v>
      </c>
      <c r="R50" s="15" t="s">
        <v>1942</v>
      </c>
      <c r="S50" s="15" t="s">
        <v>1943</v>
      </c>
      <c r="T50" s="15" t="s">
        <v>1944</v>
      </c>
      <c r="U50" s="15" t="s">
        <v>1945</v>
      </c>
      <c r="V50" s="15" t="s">
        <v>1946</v>
      </c>
      <c r="W50" s="15" t="s">
        <v>1947</v>
      </c>
      <c r="X50" s="15" t="s">
        <v>1948</v>
      </c>
      <c r="Y50" s="15" t="s">
        <v>1949</v>
      </c>
      <c r="Z50" s="15" t="s">
        <v>1950</v>
      </c>
      <c r="AA50" s="15" t="s">
        <v>1951</v>
      </c>
      <c r="AB50" s="15" t="s">
        <v>1952</v>
      </c>
      <c r="AC50" s="15" t="s">
        <v>1953</v>
      </c>
      <c r="AD50" s="15" t="s">
        <v>1954</v>
      </c>
      <c r="AE50" s="15" t="s">
        <v>1955</v>
      </c>
      <c r="AF50" s="15">
        <v>-180.60244461520651</v>
      </c>
      <c r="AG50" s="15">
        <v>-99.355192901440176</v>
      </c>
      <c r="AH50" s="15">
        <v>-166.65597355544855</v>
      </c>
      <c r="AI50" s="15">
        <v>-460.70462890976859</v>
      </c>
      <c r="AJ50" s="15">
        <v>-331.54468915085999</v>
      </c>
      <c r="AK50" s="15">
        <v>-400.90689160795881</v>
      </c>
      <c r="AL50" s="15">
        <v>210.19475657698197</v>
      </c>
      <c r="AM50" s="15">
        <v>-161.26635403619534</v>
      </c>
      <c r="AN50" s="15">
        <v>-600.70219135366472</v>
      </c>
      <c r="AO50" s="15">
        <v>-222.68309760552205</v>
      </c>
      <c r="AP50" s="15">
        <v>-445.45171539353203</v>
      </c>
      <c r="AQ50" s="15">
        <v>-84.95076787501452</v>
      </c>
      <c r="AR50" s="15">
        <v>-251.22602343810112</v>
      </c>
      <c r="AS50" s="15">
        <v>-461.52715844415843</v>
      </c>
      <c r="AT50" s="15">
        <v>-316.59461971383598</v>
      </c>
      <c r="AU50" s="15">
        <v>-552.68602326032305</v>
      </c>
      <c r="AV50" s="15">
        <v>-793.40107071639443</v>
      </c>
      <c r="AW50" s="15">
        <v>-625.20281304403295</v>
      </c>
      <c r="AX50" s="15">
        <v>-650.85019696345262</v>
      </c>
      <c r="AY50" s="15">
        <v>-155.84679325082763</v>
      </c>
      <c r="AZ50" s="15">
        <v>-240.60780239893882</v>
      </c>
      <c r="BA50" s="15">
        <v>-230.64836805071471</v>
      </c>
      <c r="BB50" s="15">
        <v>648.13395694806877</v>
      </c>
      <c r="BC50" s="15">
        <v>-28.424154800929543</v>
      </c>
      <c r="BD50" s="15">
        <v>-34.451085220056946</v>
      </c>
      <c r="BE50" s="15">
        <v>520.47459848877065</v>
      </c>
      <c r="BF50" s="15">
        <v>674.44680165750071</v>
      </c>
      <c r="BG50" s="15">
        <v>695.58703208981024</v>
      </c>
      <c r="BH50" s="15">
        <v>124.1178572842056</v>
      </c>
      <c r="BI50" s="15" t="s">
        <v>1956</v>
      </c>
      <c r="BJ50" s="15">
        <v>865.773671000126</v>
      </c>
      <c r="BK50" s="15">
        <v>-1365.785099285662</v>
      </c>
      <c r="BL50" s="15">
        <v>900.33048289687224</v>
      </c>
      <c r="BM50" s="15">
        <v>2070.4273327203614</v>
      </c>
      <c r="BN50" s="15">
        <v>2421.3972442737499</v>
      </c>
      <c r="BO50" s="15">
        <v>1936.4017640020697</v>
      </c>
      <c r="BP50" s="15">
        <v>678.87509885181623</v>
      </c>
      <c r="BQ50" s="15">
        <v>-4628.7095775354128</v>
      </c>
      <c r="BR50" s="15">
        <v>-3593.5710607038845</v>
      </c>
      <c r="BS50" s="15" t="s">
        <v>1957</v>
      </c>
      <c r="BT50" s="15" t="s">
        <v>1958</v>
      </c>
      <c r="BU50" s="15" t="s">
        <v>1959</v>
      </c>
    </row>
    <row r="51" spans="1:73" ht="14.25" customHeight="1" x14ac:dyDescent="0.35">
      <c r="A51" s="11" t="s">
        <v>1960</v>
      </c>
      <c r="B51" s="12" t="s">
        <v>1961</v>
      </c>
      <c r="C51" s="13" t="s">
        <v>1962</v>
      </c>
      <c r="D51" s="13" t="s">
        <v>1963</v>
      </c>
      <c r="E51" s="13" t="s">
        <v>1964</v>
      </c>
      <c r="F51" s="13" t="s">
        <v>1965</v>
      </c>
      <c r="G51" s="13" t="s">
        <v>1966</v>
      </c>
      <c r="H51" s="13" t="s">
        <v>1967</v>
      </c>
      <c r="I51" s="13" t="s">
        <v>1968</v>
      </c>
      <c r="J51" s="13" t="s">
        <v>1969</v>
      </c>
      <c r="K51" s="13" t="s">
        <v>1970</v>
      </c>
      <c r="L51" s="13" t="s">
        <v>1971</v>
      </c>
      <c r="M51" s="13" t="s">
        <v>1972</v>
      </c>
      <c r="N51" s="13" t="s">
        <v>1973</v>
      </c>
      <c r="O51" s="13" t="s">
        <v>1974</v>
      </c>
      <c r="P51" s="13" t="s">
        <v>1975</v>
      </c>
      <c r="Q51" s="13" t="s">
        <v>1976</v>
      </c>
      <c r="R51" s="13" t="s">
        <v>1977</v>
      </c>
      <c r="S51" s="13" t="s">
        <v>1978</v>
      </c>
      <c r="T51" s="13" t="s">
        <v>1979</v>
      </c>
      <c r="U51" s="13" t="s">
        <v>1980</v>
      </c>
      <c r="V51" s="13" t="s">
        <v>1981</v>
      </c>
      <c r="W51" s="13" t="s">
        <v>1982</v>
      </c>
      <c r="X51" s="13" t="s">
        <v>1983</v>
      </c>
      <c r="Y51" s="13" t="s">
        <v>1984</v>
      </c>
      <c r="Z51" s="13" t="s">
        <v>1985</v>
      </c>
      <c r="AA51" s="13" t="s">
        <v>1986</v>
      </c>
      <c r="AB51" s="13" t="s">
        <v>1987</v>
      </c>
      <c r="AC51" s="13" t="s">
        <v>1988</v>
      </c>
      <c r="AD51" s="13" t="s">
        <v>1989</v>
      </c>
      <c r="AE51" s="13">
        <v>-225.6</v>
      </c>
      <c r="AF51" s="13">
        <v>-363.2</v>
      </c>
      <c r="AG51" s="13">
        <v>-558.20000000000005</v>
      </c>
      <c r="AH51" s="13">
        <v>-663.9</v>
      </c>
      <c r="AI51" s="13">
        <v>-409.10253344</v>
      </c>
      <c r="AJ51" s="13">
        <v>-271.7</v>
      </c>
      <c r="AK51" s="13">
        <v>-312.60000000000002</v>
      </c>
      <c r="AL51" s="13">
        <v>-251.10389025000001</v>
      </c>
      <c r="AM51" s="13">
        <v>-291.11</v>
      </c>
      <c r="AN51" s="13">
        <v>-160.6</v>
      </c>
      <c r="AO51" s="13">
        <v>-376.43</v>
      </c>
      <c r="AP51" s="13">
        <v>-303.5</v>
      </c>
      <c r="AQ51" s="13">
        <v>-479.9</v>
      </c>
      <c r="AR51" s="13">
        <v>-494</v>
      </c>
      <c r="AS51" s="13">
        <v>-99.2</v>
      </c>
      <c r="AT51" s="13">
        <v>-380.4</v>
      </c>
      <c r="AU51" s="13">
        <v>-620.20000000000005</v>
      </c>
      <c r="AV51" s="13">
        <v>-244</v>
      </c>
      <c r="AW51" s="13">
        <v>-358.142</v>
      </c>
      <c r="AX51" s="13">
        <v>-263.67</v>
      </c>
      <c r="AY51" s="13">
        <v>-480.87599999999998</v>
      </c>
      <c r="AZ51" s="13">
        <v>-520.75</v>
      </c>
      <c r="BA51" s="13">
        <v>-666.44885092704317</v>
      </c>
      <c r="BB51" s="13" t="s">
        <v>1990</v>
      </c>
      <c r="BC51" s="13">
        <v>-514.2650661868654</v>
      </c>
      <c r="BD51" s="13">
        <v>-860.07534223781101</v>
      </c>
      <c r="BE51" s="13">
        <v>-899.69178835622358</v>
      </c>
      <c r="BF51" s="13">
        <v>-675.04028583987827</v>
      </c>
      <c r="BG51" s="13">
        <v>-860.04705660993659</v>
      </c>
      <c r="BH51" s="13">
        <v>-938.71620357306483</v>
      </c>
      <c r="BI51" s="13">
        <v>-1498.80891255761</v>
      </c>
      <c r="BJ51" s="13">
        <v>-2580.5473778933579</v>
      </c>
      <c r="BK51" s="13">
        <v>-560.58095763215067</v>
      </c>
      <c r="BL51" s="13">
        <v>-1213.8742544430356</v>
      </c>
      <c r="BM51" s="13">
        <v>-2265.0576214728949</v>
      </c>
      <c r="BN51" s="13">
        <v>-2411.0899809644147</v>
      </c>
      <c r="BO51" s="13">
        <v>-2431.1685628770415</v>
      </c>
      <c r="BP51" s="13">
        <v>-2453.0963447579265</v>
      </c>
      <c r="BQ51" s="13">
        <v>-1921.2629834427742</v>
      </c>
      <c r="BR51" s="13">
        <v>-1257.2761242558895</v>
      </c>
      <c r="BS51" s="13">
        <v>-1961.1339592804384</v>
      </c>
      <c r="BT51" s="13">
        <v>-1998.5182753842596</v>
      </c>
      <c r="BU51" s="13">
        <v>-1544.6646097235832</v>
      </c>
    </row>
    <row r="52" spans="1:73" ht="14.25" customHeight="1" x14ac:dyDescent="0.35">
      <c r="A52" s="11" t="s">
        <v>1991</v>
      </c>
      <c r="B52" s="14" t="s">
        <v>1992</v>
      </c>
      <c r="C52" s="15" t="s">
        <v>1993</v>
      </c>
      <c r="D52" s="15" t="s">
        <v>1994</v>
      </c>
      <c r="E52" s="15" t="s">
        <v>1995</v>
      </c>
      <c r="F52" s="15" t="s">
        <v>1996</v>
      </c>
      <c r="G52" s="15" t="s">
        <v>1997</v>
      </c>
      <c r="H52" s="15" t="s">
        <v>1998</v>
      </c>
      <c r="I52" s="15" t="s">
        <v>1999</v>
      </c>
      <c r="J52" s="15" t="s">
        <v>2000</v>
      </c>
      <c r="K52" s="15" t="s">
        <v>2001</v>
      </c>
      <c r="L52" s="15" t="s">
        <v>2002</v>
      </c>
      <c r="M52" s="15" t="s">
        <v>2003</v>
      </c>
      <c r="N52" s="15" t="s">
        <v>2004</v>
      </c>
      <c r="O52" s="15" t="s">
        <v>2005</v>
      </c>
      <c r="P52" s="15" t="s">
        <v>2006</v>
      </c>
      <c r="Q52" s="15" t="s">
        <v>2007</v>
      </c>
      <c r="R52" s="15" t="s">
        <v>2008</v>
      </c>
      <c r="S52" s="15" t="s">
        <v>2009</v>
      </c>
      <c r="T52" s="15" t="s">
        <v>2010</v>
      </c>
      <c r="U52" s="15" t="s">
        <v>2011</v>
      </c>
      <c r="V52" s="15" t="s">
        <v>2012</v>
      </c>
      <c r="W52" s="15" t="s">
        <v>2013</v>
      </c>
      <c r="X52" s="15" t="s">
        <v>2014</v>
      </c>
      <c r="Y52" s="15" t="s">
        <v>2015</v>
      </c>
      <c r="Z52" s="15" t="s">
        <v>2016</v>
      </c>
      <c r="AA52" s="15" t="s">
        <v>2017</v>
      </c>
      <c r="AB52" s="15" t="s">
        <v>2018</v>
      </c>
      <c r="AC52" s="15" t="s">
        <v>2019</v>
      </c>
      <c r="AD52" s="15" t="s">
        <v>2020</v>
      </c>
      <c r="AE52" s="15" t="s">
        <v>2021</v>
      </c>
      <c r="AF52" s="15" t="s">
        <v>2022</v>
      </c>
      <c r="AG52" s="15" t="s">
        <v>2023</v>
      </c>
      <c r="AH52" s="15" t="s">
        <v>2024</v>
      </c>
      <c r="AI52" s="15" t="s">
        <v>2025</v>
      </c>
      <c r="AJ52" s="15" t="s">
        <v>2026</v>
      </c>
      <c r="AK52" s="15" t="s">
        <v>2027</v>
      </c>
      <c r="AL52" s="15" t="s">
        <v>2028</v>
      </c>
      <c r="AM52" s="15" t="s">
        <v>2029</v>
      </c>
      <c r="AN52" s="15" t="s">
        <v>2030</v>
      </c>
      <c r="AO52" s="15" t="s">
        <v>2031</v>
      </c>
      <c r="AP52" s="15" t="s">
        <v>2032</v>
      </c>
      <c r="AQ52" s="15" t="s">
        <v>2033</v>
      </c>
      <c r="AR52" s="15" t="s">
        <v>2034</v>
      </c>
      <c r="AS52" s="15" t="s">
        <v>2035</v>
      </c>
      <c r="AT52" s="15" t="s">
        <v>2036</v>
      </c>
      <c r="AU52" s="15" t="s">
        <v>2037</v>
      </c>
      <c r="AV52" s="15" t="s">
        <v>2038</v>
      </c>
      <c r="AW52" s="15" t="s">
        <v>2039</v>
      </c>
      <c r="AX52" s="15" t="s">
        <v>2040</v>
      </c>
      <c r="AY52" s="15" t="s">
        <v>2041</v>
      </c>
      <c r="AZ52" s="15" t="s">
        <v>2042</v>
      </c>
      <c r="BA52" s="15" t="s">
        <v>2043</v>
      </c>
      <c r="BB52" s="15" t="s">
        <v>2044</v>
      </c>
      <c r="BC52" s="15" t="s">
        <v>2045</v>
      </c>
      <c r="BD52" s="15" t="s">
        <v>2046</v>
      </c>
      <c r="BE52" s="15" t="s">
        <v>2047</v>
      </c>
      <c r="BF52" s="15" t="s">
        <v>2048</v>
      </c>
      <c r="BG52" s="15">
        <v>39.69044681403458</v>
      </c>
      <c r="BH52" s="15">
        <v>479.39072676661215</v>
      </c>
      <c r="BI52" s="15">
        <v>-139.22434456785047</v>
      </c>
      <c r="BJ52" s="15">
        <v>453.39141141666283</v>
      </c>
      <c r="BK52" s="15">
        <v>1624.0992515334244</v>
      </c>
      <c r="BL52" s="15">
        <v>464.98573471905195</v>
      </c>
      <c r="BM52" s="15" t="s">
        <v>2049</v>
      </c>
      <c r="BN52" s="15">
        <v>-320.53429611348912</v>
      </c>
      <c r="BO52" s="15">
        <v>-632.90398521177644</v>
      </c>
      <c r="BP52" s="15">
        <v>510.71425580038283</v>
      </c>
      <c r="BQ52" s="15">
        <v>-201.37290211001994</v>
      </c>
      <c r="BR52" s="15">
        <v>-414.27295617827014</v>
      </c>
      <c r="BS52" s="15">
        <v>-1049.0916887341434</v>
      </c>
      <c r="BT52" s="15">
        <v>-2077.3869270486248</v>
      </c>
      <c r="BU52" s="15" t="s">
        <v>2050</v>
      </c>
    </row>
    <row r="53" spans="1:73" ht="14.25" customHeight="1" x14ac:dyDescent="0.35">
      <c r="A53" s="11" t="s">
        <v>2051</v>
      </c>
      <c r="B53" s="12" t="s">
        <v>2052</v>
      </c>
      <c r="C53" s="13" t="s">
        <v>2053</v>
      </c>
      <c r="D53" s="13" t="s">
        <v>2054</v>
      </c>
      <c r="E53" s="13" t="s">
        <v>2055</v>
      </c>
      <c r="F53" s="13" t="s">
        <v>2056</v>
      </c>
      <c r="G53" s="13" t="s">
        <v>2057</v>
      </c>
      <c r="H53" s="13" t="s">
        <v>2058</v>
      </c>
      <c r="I53" s="13" t="s">
        <v>2059</v>
      </c>
      <c r="J53" s="13" t="s">
        <v>2060</v>
      </c>
      <c r="K53" s="13" t="s">
        <v>2061</v>
      </c>
      <c r="L53" s="13" t="s">
        <v>2062</v>
      </c>
      <c r="M53" s="13" t="s">
        <v>2063</v>
      </c>
      <c r="N53" s="13" t="s">
        <v>2064</v>
      </c>
      <c r="O53" s="13" t="s">
        <v>2065</v>
      </c>
      <c r="P53" s="13" t="s">
        <v>2066</v>
      </c>
      <c r="Q53" s="13" t="s">
        <v>2067</v>
      </c>
      <c r="R53" s="13" t="s">
        <v>2068</v>
      </c>
      <c r="S53" s="13" t="s">
        <v>2069</v>
      </c>
      <c r="T53" s="13" t="s">
        <v>2070</v>
      </c>
      <c r="U53" s="13" t="s">
        <v>2071</v>
      </c>
      <c r="V53" s="13" t="s">
        <v>2072</v>
      </c>
      <c r="W53" s="13" t="s">
        <v>2073</v>
      </c>
      <c r="X53" s="13" t="s">
        <v>2074</v>
      </c>
      <c r="Y53" s="13" t="s">
        <v>2075</v>
      </c>
      <c r="Z53" s="13" t="s">
        <v>2076</v>
      </c>
      <c r="AA53" s="13" t="s">
        <v>2077</v>
      </c>
      <c r="AB53" s="13" t="s">
        <v>2078</v>
      </c>
      <c r="AC53" s="13" t="s">
        <v>2079</v>
      </c>
      <c r="AD53" s="13" t="s">
        <v>2080</v>
      </c>
      <c r="AE53" s="13" t="s">
        <v>2081</v>
      </c>
      <c r="AF53" s="13" t="s">
        <v>2082</v>
      </c>
      <c r="AG53" s="13" t="s">
        <v>2083</v>
      </c>
      <c r="AH53" s="13" t="s">
        <v>2084</v>
      </c>
      <c r="AI53" s="13" t="s">
        <v>2085</v>
      </c>
      <c r="AJ53" s="13" t="s">
        <v>2086</v>
      </c>
      <c r="AK53" s="13" t="s">
        <v>2087</v>
      </c>
      <c r="AL53" s="13" t="s">
        <v>2088</v>
      </c>
      <c r="AM53" s="13" t="s">
        <v>2089</v>
      </c>
      <c r="AN53" s="13" t="s">
        <v>2090</v>
      </c>
      <c r="AO53" s="13" t="s">
        <v>2091</v>
      </c>
      <c r="AP53" s="13" t="s">
        <v>2092</v>
      </c>
      <c r="AQ53" s="13" t="s">
        <v>2093</v>
      </c>
      <c r="AR53" s="13" t="s">
        <v>2094</v>
      </c>
      <c r="AS53" s="13" t="s">
        <v>2095</v>
      </c>
      <c r="AT53" s="13" t="s">
        <v>2096</v>
      </c>
      <c r="AU53" s="13">
        <v>694.28334142634822</v>
      </c>
      <c r="AV53" s="13">
        <v>770.53418617760394</v>
      </c>
      <c r="AW53" s="13">
        <v>-1441.887231032727</v>
      </c>
      <c r="AX53" s="13">
        <v>-1091.4257666096369</v>
      </c>
      <c r="AY53" s="13">
        <v>-2499.5826502562063</v>
      </c>
      <c r="AZ53" s="13">
        <v>-1369.2913148088808</v>
      </c>
      <c r="BA53" s="13">
        <v>-1502.4467354137464</v>
      </c>
      <c r="BB53" s="13" t="s">
        <v>2097</v>
      </c>
      <c r="BC53" s="13">
        <v>-516.55669012028568</v>
      </c>
      <c r="BD53" s="13">
        <v>-1661.8642988398424</v>
      </c>
      <c r="BE53" s="13">
        <v>-3209.6567348026542</v>
      </c>
      <c r="BF53" s="13">
        <v>-2572.3588871177199</v>
      </c>
      <c r="BG53" s="13">
        <v>-3392.1192014968901</v>
      </c>
      <c r="BH53" s="13">
        <v>-3909.9148348315621</v>
      </c>
      <c r="BI53" s="13">
        <v>-4752.3995857613181</v>
      </c>
      <c r="BJ53" s="13">
        <v>-7482.7840794437334</v>
      </c>
      <c r="BK53" s="13">
        <v>-4085.767863615225</v>
      </c>
      <c r="BL53" s="13">
        <v>-1485.6253809904861</v>
      </c>
      <c r="BM53" s="13">
        <v>-1045.9727673229199</v>
      </c>
      <c r="BN53" s="13">
        <v>-207.94837519764411</v>
      </c>
      <c r="BO53" s="13">
        <v>566.90749908141618</v>
      </c>
      <c r="BP53" s="13">
        <v>63.956694490632771</v>
      </c>
      <c r="BQ53" s="13">
        <v>1594.6360520443536</v>
      </c>
      <c r="BR53" s="13">
        <v>1139.8187804871391</v>
      </c>
      <c r="BS53" s="13">
        <v>2103.0345551777759</v>
      </c>
      <c r="BT53" s="13">
        <v>1027.9174186202149</v>
      </c>
      <c r="BU53" s="13">
        <v>1455.3995809711942</v>
      </c>
    </row>
    <row r="54" spans="1:73" ht="14.25" customHeight="1" x14ac:dyDescent="0.35">
      <c r="A54" s="11" t="s">
        <v>2098</v>
      </c>
      <c r="B54" s="14" t="s">
        <v>2099</v>
      </c>
      <c r="C54" s="15" t="s">
        <v>2100</v>
      </c>
      <c r="D54" s="15" t="s">
        <v>2101</v>
      </c>
      <c r="E54" s="15" t="s">
        <v>2102</v>
      </c>
      <c r="F54" s="15" t="s">
        <v>2103</v>
      </c>
      <c r="G54" s="15" t="s">
        <v>2104</v>
      </c>
      <c r="H54" s="15" t="s">
        <v>2105</v>
      </c>
      <c r="I54" s="15" t="s">
        <v>2106</v>
      </c>
      <c r="J54" s="15" t="s">
        <v>2107</v>
      </c>
      <c r="K54" s="15" t="s">
        <v>2108</v>
      </c>
      <c r="L54" s="15" t="s">
        <v>2109</v>
      </c>
      <c r="M54" s="15" t="s">
        <v>2110</v>
      </c>
      <c r="N54" s="15" t="s">
        <v>2111</v>
      </c>
      <c r="O54" s="15" t="s">
        <v>2112</v>
      </c>
      <c r="P54" s="15" t="s">
        <v>2113</v>
      </c>
      <c r="Q54" s="15" t="s">
        <v>2114</v>
      </c>
      <c r="R54" s="15" t="s">
        <v>2115</v>
      </c>
      <c r="S54" s="15" t="s">
        <v>2116</v>
      </c>
      <c r="T54" s="15" t="s">
        <v>2117</v>
      </c>
      <c r="U54" s="15" t="s">
        <v>2118</v>
      </c>
      <c r="V54" s="15" t="s">
        <v>2119</v>
      </c>
      <c r="W54" s="15" t="s">
        <v>2120</v>
      </c>
      <c r="X54" s="15" t="s">
        <v>2121</v>
      </c>
      <c r="Y54" s="15" t="s">
        <v>2122</v>
      </c>
      <c r="Z54" s="15" t="s">
        <v>2123</v>
      </c>
      <c r="AA54" s="15" t="s">
        <v>2124</v>
      </c>
      <c r="AB54" s="15" t="s">
        <v>2125</v>
      </c>
      <c r="AC54" s="15" t="s">
        <v>2126</v>
      </c>
      <c r="AD54" s="15" t="s">
        <v>2127</v>
      </c>
      <c r="AE54" s="15" t="s">
        <v>2128</v>
      </c>
      <c r="AF54" s="15" t="s">
        <v>2129</v>
      </c>
      <c r="AG54" s="15" t="s">
        <v>2130</v>
      </c>
      <c r="AH54" s="15" t="s">
        <v>2131</v>
      </c>
      <c r="AI54" s="15" t="s">
        <v>2132</v>
      </c>
      <c r="AJ54" s="15" t="s">
        <v>2133</v>
      </c>
      <c r="AK54" s="15" t="s">
        <v>2134</v>
      </c>
      <c r="AL54" s="15" t="s">
        <v>2135</v>
      </c>
      <c r="AM54" s="15" t="s">
        <v>2136</v>
      </c>
      <c r="AN54" s="15" t="s">
        <v>2137</v>
      </c>
      <c r="AO54" s="15" t="s">
        <v>2138</v>
      </c>
      <c r="AP54" s="15" t="s">
        <v>2139</v>
      </c>
      <c r="AQ54" s="15" t="s">
        <v>2140</v>
      </c>
      <c r="AR54" s="15" t="s">
        <v>2141</v>
      </c>
      <c r="AS54" s="15" t="s">
        <v>2142</v>
      </c>
      <c r="AT54" s="15" t="s">
        <v>2143</v>
      </c>
      <c r="AU54" s="15" t="s">
        <v>2144</v>
      </c>
      <c r="AV54" s="15" t="s">
        <v>2145</v>
      </c>
      <c r="AW54" s="15" t="s">
        <v>2146</v>
      </c>
      <c r="AX54" s="15" t="s">
        <v>2147</v>
      </c>
      <c r="AY54" s="15" t="s">
        <v>2148</v>
      </c>
      <c r="AZ54" s="15" t="s">
        <v>2149</v>
      </c>
      <c r="BA54" s="15" t="s">
        <v>2150</v>
      </c>
      <c r="BB54" s="15" t="s">
        <v>2151</v>
      </c>
      <c r="BC54" s="15" t="s">
        <v>2152</v>
      </c>
      <c r="BD54" s="15" t="s">
        <v>2153</v>
      </c>
      <c r="BE54" s="15" t="s">
        <v>2154</v>
      </c>
      <c r="BF54" s="15" t="s">
        <v>2155</v>
      </c>
      <c r="BG54" s="15" t="s">
        <v>2156</v>
      </c>
      <c r="BH54" s="15" t="s">
        <v>2157</v>
      </c>
      <c r="BI54" s="15" t="s">
        <v>2158</v>
      </c>
      <c r="BJ54" s="15" t="s">
        <v>2159</v>
      </c>
      <c r="BK54" s="15" t="s">
        <v>2160</v>
      </c>
      <c r="BL54" s="15" t="s">
        <v>2161</v>
      </c>
      <c r="BM54" s="15" t="s">
        <v>2162</v>
      </c>
      <c r="BN54" s="15">
        <v>-797.02513966480444</v>
      </c>
      <c r="BO54" s="15">
        <v>-746.88603351955317</v>
      </c>
      <c r="BP54" s="15">
        <v>-606.55977653631305</v>
      </c>
      <c r="BQ54" s="15">
        <v>-495.71564245810055</v>
      </c>
      <c r="BR54" s="15">
        <v>-603.82905027932952</v>
      </c>
      <c r="BS54" s="15">
        <v>-625.86256983240219</v>
      </c>
      <c r="BT54" s="15">
        <v>-821.8022346368715</v>
      </c>
      <c r="BU54" s="15" t="s">
        <v>2163</v>
      </c>
    </row>
    <row r="55" spans="1:73" ht="14.25" customHeight="1" x14ac:dyDescent="0.35">
      <c r="A55" s="11" t="s">
        <v>2164</v>
      </c>
      <c r="B55" s="12" t="s">
        <v>2165</v>
      </c>
      <c r="C55" s="13" t="s">
        <v>2166</v>
      </c>
      <c r="D55" s="13" t="s">
        <v>2167</v>
      </c>
      <c r="E55" s="13" t="s">
        <v>2168</v>
      </c>
      <c r="F55" s="13" t="s">
        <v>2169</v>
      </c>
      <c r="G55" s="13" t="s">
        <v>2170</v>
      </c>
      <c r="H55" s="13" t="s">
        <v>2171</v>
      </c>
      <c r="I55" s="13" t="s">
        <v>2172</v>
      </c>
      <c r="J55" s="13" t="s">
        <v>2173</v>
      </c>
      <c r="K55" s="13" t="s">
        <v>2174</v>
      </c>
      <c r="L55" s="13" t="s">
        <v>2175</v>
      </c>
      <c r="M55" s="13" t="s">
        <v>2176</v>
      </c>
      <c r="N55" s="13" t="s">
        <v>2177</v>
      </c>
      <c r="O55" s="13" t="s">
        <v>2178</v>
      </c>
      <c r="P55" s="13" t="s">
        <v>2179</v>
      </c>
      <c r="Q55" s="13" t="s">
        <v>2180</v>
      </c>
      <c r="R55" s="13" t="s">
        <v>2181</v>
      </c>
      <c r="S55" s="13" t="s">
        <v>2182</v>
      </c>
      <c r="T55" s="13" t="s">
        <v>2183</v>
      </c>
      <c r="U55" s="13" t="s">
        <v>2184</v>
      </c>
      <c r="V55" s="13" t="s">
        <v>2185</v>
      </c>
      <c r="W55" s="13" t="s">
        <v>2186</v>
      </c>
      <c r="X55" s="13" t="s">
        <v>2187</v>
      </c>
      <c r="Y55" s="13" t="s">
        <v>2188</v>
      </c>
      <c r="Z55" s="13" t="s">
        <v>2189</v>
      </c>
      <c r="AA55" s="13" t="s">
        <v>2190</v>
      </c>
      <c r="AB55" s="13" t="s">
        <v>2191</v>
      </c>
      <c r="AC55" s="13" t="s">
        <v>2192</v>
      </c>
      <c r="AD55" s="13" t="s">
        <v>2193</v>
      </c>
      <c r="AE55" s="13" t="s">
        <v>2194</v>
      </c>
      <c r="AF55" s="13" t="s">
        <v>2195</v>
      </c>
      <c r="AG55" s="13" t="s">
        <v>2196</v>
      </c>
      <c r="AH55" s="13" t="s">
        <v>2197</v>
      </c>
      <c r="AI55" s="13" t="s">
        <v>2198</v>
      </c>
      <c r="AJ55" s="13" t="s">
        <v>2199</v>
      </c>
      <c r="AK55" s="13" t="s">
        <v>2200</v>
      </c>
      <c r="AL55" s="13" t="s">
        <v>2201</v>
      </c>
      <c r="AM55" s="13" t="s">
        <v>2202</v>
      </c>
      <c r="AN55" s="13" t="s">
        <v>2203</v>
      </c>
      <c r="AO55" s="13" t="s">
        <v>2204</v>
      </c>
      <c r="AP55" s="13" t="s">
        <v>2205</v>
      </c>
      <c r="AQ55" s="13" t="s">
        <v>2206</v>
      </c>
      <c r="AR55" s="13" t="s">
        <v>2207</v>
      </c>
      <c r="AS55" s="13" t="s">
        <v>2208</v>
      </c>
      <c r="AT55" s="13" t="s">
        <v>2209</v>
      </c>
      <c r="AU55" s="13" t="s">
        <v>2210</v>
      </c>
      <c r="AV55" s="13" t="s">
        <v>2211</v>
      </c>
      <c r="AW55" s="13" t="s">
        <v>2212</v>
      </c>
      <c r="AX55" s="13" t="s">
        <v>2213</v>
      </c>
      <c r="AY55" s="13" t="s">
        <v>2214</v>
      </c>
      <c r="AZ55" s="13" t="s">
        <v>2215</v>
      </c>
      <c r="BA55" s="13" t="s">
        <v>2216</v>
      </c>
      <c r="BB55" s="13" t="s">
        <v>2217</v>
      </c>
      <c r="BC55" s="13" t="s">
        <v>2218</v>
      </c>
      <c r="BD55" s="13" t="s">
        <v>2219</v>
      </c>
      <c r="BE55" s="13" t="s">
        <v>2220</v>
      </c>
      <c r="BF55" s="13" t="s">
        <v>2221</v>
      </c>
      <c r="BG55" s="13" t="s">
        <v>2222</v>
      </c>
      <c r="BH55" s="13" t="s">
        <v>2223</v>
      </c>
      <c r="BI55" s="13" t="s">
        <v>2224</v>
      </c>
      <c r="BJ55" s="13" t="s">
        <v>2225</v>
      </c>
      <c r="BK55" s="13" t="s">
        <v>2226</v>
      </c>
      <c r="BL55" s="13" t="s">
        <v>2227</v>
      </c>
      <c r="BM55" s="13" t="s">
        <v>2228</v>
      </c>
      <c r="BN55" s="13">
        <v>-895.04692737430162</v>
      </c>
      <c r="BO55" s="13">
        <v>-764.13407821229055</v>
      </c>
      <c r="BP55" s="13">
        <v>-505.81564245810057</v>
      </c>
      <c r="BQ55" s="13">
        <v>-519.34078212290501</v>
      </c>
      <c r="BR55" s="13">
        <v>-585.24022346368713</v>
      </c>
      <c r="BS55" s="13">
        <v>-681.26815642458109</v>
      </c>
      <c r="BT55" s="13">
        <v>-897.84357541899431</v>
      </c>
      <c r="BU55" s="13" t="s">
        <v>2229</v>
      </c>
    </row>
    <row r="56" spans="1:73" ht="14.25" customHeight="1" x14ac:dyDescent="0.35">
      <c r="A56" s="11" t="s">
        <v>2230</v>
      </c>
      <c r="B56" s="14" t="s">
        <v>2231</v>
      </c>
      <c r="C56" s="15" t="s">
        <v>2232</v>
      </c>
      <c r="D56" s="15" t="s">
        <v>2233</v>
      </c>
      <c r="E56" s="15" t="s">
        <v>2234</v>
      </c>
      <c r="F56" s="15" t="s">
        <v>2235</v>
      </c>
      <c r="G56" s="15" t="s">
        <v>2236</v>
      </c>
      <c r="H56" s="15" t="s">
        <v>2237</v>
      </c>
      <c r="I56" s="15" t="s">
        <v>2238</v>
      </c>
      <c r="J56" s="15" t="s">
        <v>2239</v>
      </c>
      <c r="K56" s="15" t="s">
        <v>2240</v>
      </c>
      <c r="L56" s="15" t="s">
        <v>2241</v>
      </c>
      <c r="M56" s="15" t="s">
        <v>2242</v>
      </c>
      <c r="N56" s="15" t="s">
        <v>2243</v>
      </c>
      <c r="O56" s="15" t="s">
        <v>2244</v>
      </c>
      <c r="P56" s="15" t="s">
        <v>2245</v>
      </c>
      <c r="Q56" s="15" t="s">
        <v>2246</v>
      </c>
      <c r="R56" s="15" t="s">
        <v>2247</v>
      </c>
      <c r="S56" s="15" t="s">
        <v>2248</v>
      </c>
      <c r="T56" s="15" t="s">
        <v>2249</v>
      </c>
      <c r="U56" s="15" t="s">
        <v>2250</v>
      </c>
      <c r="V56" s="15" t="s">
        <v>2251</v>
      </c>
      <c r="W56" s="15" t="s">
        <v>2252</v>
      </c>
      <c r="X56" s="15" t="s">
        <v>2253</v>
      </c>
      <c r="Y56" s="15" t="s">
        <v>2254</v>
      </c>
      <c r="Z56" s="15" t="s">
        <v>2255</v>
      </c>
      <c r="AA56" s="15" t="s">
        <v>2256</v>
      </c>
      <c r="AB56" s="15" t="s">
        <v>2257</v>
      </c>
      <c r="AC56" s="15" t="s">
        <v>2258</v>
      </c>
      <c r="AD56" s="15">
        <v>-26.553262831307709</v>
      </c>
      <c r="AE56" s="15">
        <v>-104.62568601761761</v>
      </c>
      <c r="AF56" s="15">
        <v>-185.00046075029644</v>
      </c>
      <c r="AG56" s="15">
        <v>-239.81230498160926</v>
      </c>
      <c r="AH56" s="15">
        <v>-258.31911710704622</v>
      </c>
      <c r="AI56" s="15">
        <v>-171.79571839164126</v>
      </c>
      <c r="AJ56" s="15">
        <v>-178.17104116924671</v>
      </c>
      <c r="AK56" s="15">
        <v>-205.07337432688993</v>
      </c>
      <c r="AL56" s="15">
        <v>-221.62327282887352</v>
      </c>
      <c r="AM56" s="15">
        <v>-180.22950381023182</v>
      </c>
      <c r="AN56" s="15">
        <v>-18.913694528071883</v>
      </c>
      <c r="AO56" s="15">
        <v>-7.6907634104656211</v>
      </c>
      <c r="AP56" s="15">
        <v>-107.58015024789516</v>
      </c>
      <c r="AQ56" s="15">
        <v>-248.67327919691314</v>
      </c>
      <c r="AR56" s="15">
        <v>-154.33988137804931</v>
      </c>
      <c r="AS56" s="15">
        <v>-420.30151035089369</v>
      </c>
      <c r="AT56" s="15">
        <v>-638.19576045080839</v>
      </c>
      <c r="AU56" s="15">
        <v>109.76966798696316</v>
      </c>
      <c r="AV56" s="15">
        <v>74.361375969897907</v>
      </c>
      <c r="AW56" s="15">
        <v>-205.11906152135131</v>
      </c>
      <c r="AX56" s="15">
        <v>-467.71335669040798</v>
      </c>
      <c r="AY56" s="15">
        <v>-418.07586469930436</v>
      </c>
      <c r="AZ56" s="15">
        <v>291.41746151012552</v>
      </c>
      <c r="BA56" s="15">
        <v>-170.23273970653736</v>
      </c>
      <c r="BB56" s="15">
        <v>-488.05577531841453</v>
      </c>
      <c r="BC56" s="15">
        <v>-322.24839135622011</v>
      </c>
      <c r="BD56" s="15">
        <v>-379.16588640494035</v>
      </c>
      <c r="BE56" s="15">
        <v>-292.06257951170528</v>
      </c>
      <c r="BF56" s="15">
        <v>-826.75751918602259</v>
      </c>
      <c r="BG56" s="15">
        <v>-970.85582880132074</v>
      </c>
      <c r="BH56" s="15">
        <v>-1278.2225305661439</v>
      </c>
      <c r="BI56" s="15">
        <v>-1830.4177309320366</v>
      </c>
      <c r="BJ56" s="15" t="s">
        <v>2259</v>
      </c>
      <c r="BK56" s="15">
        <v>-1737.6077755075059</v>
      </c>
      <c r="BL56" s="15">
        <v>-2798.5262256899537</v>
      </c>
      <c r="BM56" s="15">
        <v>-606.47525948932071</v>
      </c>
      <c r="BN56" s="15">
        <v>-998.4250024168939</v>
      </c>
      <c r="BO56" s="15">
        <v>-349.87066937605141</v>
      </c>
      <c r="BP56" s="15">
        <v>-957.94647488023304</v>
      </c>
      <c r="BQ56" s="15">
        <v>-83.510340237065435</v>
      </c>
      <c r="BR56" s="15">
        <v>-863.60146220706315</v>
      </c>
      <c r="BS56" s="15">
        <v>-1132.8051317367467</v>
      </c>
      <c r="BT56" s="15">
        <v>-1067.0683040167651</v>
      </c>
      <c r="BU56" s="15">
        <v>-1654.622385522438</v>
      </c>
    </row>
    <row r="57" spans="1:73" ht="14.25" customHeight="1" x14ac:dyDescent="0.35">
      <c r="A57" s="11" t="s">
        <v>2260</v>
      </c>
      <c r="B57" s="12" t="s">
        <v>2261</v>
      </c>
      <c r="C57" s="13" t="s">
        <v>2262</v>
      </c>
      <c r="D57" s="13" t="s">
        <v>2263</v>
      </c>
      <c r="E57" s="13" t="s">
        <v>2264</v>
      </c>
      <c r="F57" s="13" t="s">
        <v>2265</v>
      </c>
      <c r="G57" s="13" t="s">
        <v>2266</v>
      </c>
      <c r="H57" s="13" t="s">
        <v>2267</v>
      </c>
      <c r="I57" s="13" t="s">
        <v>2268</v>
      </c>
      <c r="J57" s="13" t="s">
        <v>2269</v>
      </c>
      <c r="K57" s="13" t="s">
        <v>2270</v>
      </c>
      <c r="L57" s="13" t="s">
        <v>2271</v>
      </c>
      <c r="M57" s="13" t="s">
        <v>2272</v>
      </c>
      <c r="N57" s="13" t="s">
        <v>2273</v>
      </c>
      <c r="O57" s="13" t="s">
        <v>2274</v>
      </c>
      <c r="P57" s="13" t="s">
        <v>2275</v>
      </c>
      <c r="Q57" s="13" t="s">
        <v>2276</v>
      </c>
      <c r="R57" s="13" t="s">
        <v>2277</v>
      </c>
      <c r="S57" s="13" t="s">
        <v>2278</v>
      </c>
      <c r="T57" s="13" t="s">
        <v>2279</v>
      </c>
      <c r="U57" s="13" t="s">
        <v>2280</v>
      </c>
      <c r="V57" s="13" t="s">
        <v>2281</v>
      </c>
      <c r="W57" s="13" t="s">
        <v>2282</v>
      </c>
      <c r="X57" s="13" t="s">
        <v>2283</v>
      </c>
      <c r="Y57" s="13" t="s">
        <v>2284</v>
      </c>
      <c r="Z57" s="13" t="s">
        <v>2285</v>
      </c>
      <c r="AA57" s="13" t="s">
        <v>2286</v>
      </c>
      <c r="AB57" s="13" t="s">
        <v>2287</v>
      </c>
      <c r="AC57" s="13" t="s">
        <v>2288</v>
      </c>
      <c r="AD57" s="13" t="s">
        <v>2289</v>
      </c>
      <c r="AE57" s="13" t="s">
        <v>2290</v>
      </c>
      <c r="AF57" s="13" t="s">
        <v>2291</v>
      </c>
      <c r="AG57" s="13" t="s">
        <v>2292</v>
      </c>
      <c r="AH57" s="13" t="s">
        <v>2293</v>
      </c>
      <c r="AI57" s="13" t="s">
        <v>2294</v>
      </c>
      <c r="AJ57" s="13" t="s">
        <v>2295</v>
      </c>
      <c r="AK57" s="13" t="s">
        <v>2296</v>
      </c>
      <c r="AL57" s="13" t="s">
        <v>2297</v>
      </c>
      <c r="AM57" s="13" t="s">
        <v>2298</v>
      </c>
      <c r="AN57" s="13" t="s">
        <v>2299</v>
      </c>
      <c r="AO57" s="13" t="s">
        <v>2300</v>
      </c>
      <c r="AP57" s="13" t="s">
        <v>2301</v>
      </c>
      <c r="AQ57" s="13" t="s">
        <v>2302</v>
      </c>
      <c r="AR57" s="13" t="s">
        <v>2303</v>
      </c>
      <c r="AS57" s="13" t="s">
        <v>2304</v>
      </c>
      <c r="AT57" s="13" t="s">
        <v>2305</v>
      </c>
      <c r="AU57" s="13">
        <v>466.33336463182405</v>
      </c>
      <c r="AV57" s="13">
        <v>-819.87539226992521</v>
      </c>
      <c r="AW57" s="13">
        <v>-1373.5230872090776</v>
      </c>
      <c r="AX57" s="13">
        <v>-4127.5530201676402</v>
      </c>
      <c r="AY57" s="13">
        <v>-3621.7260404434378</v>
      </c>
      <c r="AZ57" s="13">
        <v>-1308.2869386482118</v>
      </c>
      <c r="BA57" s="13">
        <v>-1465.7511629106373</v>
      </c>
      <c r="BB57" s="13">
        <v>-2689.7553138390508</v>
      </c>
      <c r="BC57" s="13">
        <v>-3272.5734938149194</v>
      </c>
      <c r="BD57" s="13">
        <v>-4264.8357262903164</v>
      </c>
      <c r="BE57" s="13">
        <v>-5785.4850934466458</v>
      </c>
      <c r="BF57" s="13" t="s">
        <v>2306</v>
      </c>
      <c r="BG57" s="13">
        <v>-2809.7908419149826</v>
      </c>
      <c r="BH57" s="13">
        <v>-3996.1293004214472</v>
      </c>
      <c r="BI57" s="13">
        <v>-8945.6262964727684</v>
      </c>
      <c r="BJ57" s="13">
        <v>-4407.8939930197048</v>
      </c>
      <c r="BK57" s="13">
        <v>-4869.7623050771035</v>
      </c>
      <c r="BL57" s="13">
        <v>-7351.2067849857658</v>
      </c>
      <c r="BM57" s="13">
        <v>-5019.9999459348792</v>
      </c>
      <c r="BN57" s="13">
        <v>-3158.4974356835301</v>
      </c>
      <c r="BO57" s="13">
        <v>-1105.8397978731593</v>
      </c>
      <c r="BP57" s="13">
        <v>457.71517306205175</v>
      </c>
      <c r="BQ57" s="13">
        <v>460.95101262047814</v>
      </c>
      <c r="BR57" s="13">
        <v>3015.9099256526815</v>
      </c>
      <c r="BS57" s="13">
        <v>3147.7830079848959</v>
      </c>
      <c r="BT57" s="13">
        <v>1189.7976895677623</v>
      </c>
      <c r="BU57" s="13">
        <v>-866.69731958387092</v>
      </c>
    </row>
    <row r="58" spans="1:73" ht="14.25" customHeight="1" x14ac:dyDescent="0.35">
      <c r="A58" s="11" t="s">
        <v>2307</v>
      </c>
      <c r="B58" s="14" t="s">
        <v>2308</v>
      </c>
      <c r="C58" s="15" t="s">
        <v>2309</v>
      </c>
      <c r="D58" s="15" t="s">
        <v>2310</v>
      </c>
      <c r="E58" s="15" t="s">
        <v>2311</v>
      </c>
      <c r="F58" s="15" t="s">
        <v>2312</v>
      </c>
      <c r="G58" s="15" t="s">
        <v>2313</v>
      </c>
      <c r="H58" s="15" t="s">
        <v>2314</v>
      </c>
      <c r="I58" s="15" t="s">
        <v>2315</v>
      </c>
      <c r="J58" s="15" t="s">
        <v>2316</v>
      </c>
      <c r="K58" s="15" t="s">
        <v>2317</v>
      </c>
      <c r="L58" s="15" t="s">
        <v>2318</v>
      </c>
      <c r="M58" s="15" t="s">
        <v>2319</v>
      </c>
      <c r="N58" s="15" t="s">
        <v>2320</v>
      </c>
      <c r="O58" s="15" t="s">
        <v>2321</v>
      </c>
      <c r="P58" s="15" t="s">
        <v>2322</v>
      </c>
      <c r="Q58" s="15" t="s">
        <v>2323</v>
      </c>
      <c r="R58" s="15" t="s">
        <v>2324</v>
      </c>
      <c r="S58" s="15" t="s">
        <v>2325</v>
      </c>
      <c r="T58" s="15" t="s">
        <v>2326</v>
      </c>
      <c r="U58" s="15" t="s">
        <v>2327</v>
      </c>
      <c r="V58" s="15" t="s">
        <v>2328</v>
      </c>
      <c r="W58" s="15" t="s">
        <v>2329</v>
      </c>
      <c r="X58" s="15" t="s">
        <v>2330</v>
      </c>
      <c r="Y58" s="15" t="s">
        <v>2331</v>
      </c>
      <c r="Z58" s="15" t="s">
        <v>2332</v>
      </c>
      <c r="AA58" s="15" t="s">
        <v>2333</v>
      </c>
      <c r="AB58" s="15" t="s">
        <v>2334</v>
      </c>
      <c r="AC58" s="15">
        <v>-490.03178639120313</v>
      </c>
      <c r="AD58" s="15">
        <v>-1913.8965842925602</v>
      </c>
      <c r="AE58" s="15">
        <v>-1722.3706383077624</v>
      </c>
      <c r="AF58" s="15">
        <v>-1502.1786349526164</v>
      </c>
      <c r="AG58" s="15">
        <v>-3056.236980197818</v>
      </c>
      <c r="AH58" s="15">
        <v>-2388.9285241128737</v>
      </c>
      <c r="AI58" s="15">
        <v>-1875.0681913331805</v>
      </c>
      <c r="AJ58" s="15">
        <v>-2258.898413747163</v>
      </c>
      <c r="AK58" s="15">
        <v>-1381.7884115873185</v>
      </c>
      <c r="AL58" s="15">
        <v>-1718.0910859937092</v>
      </c>
      <c r="AM58" s="15">
        <v>-2767.0436696281058</v>
      </c>
      <c r="AN58" s="15">
        <v>-4490.0715200946224</v>
      </c>
      <c r="AO58" s="15">
        <v>-3001.5048304618017</v>
      </c>
      <c r="AP58" s="15">
        <v>-1339.8785025860677</v>
      </c>
      <c r="AQ58" s="15">
        <v>-1117.661217996133</v>
      </c>
      <c r="AR58" s="15">
        <v>1371.5460567849741</v>
      </c>
      <c r="AS58" s="15">
        <v>1983.2748797125869</v>
      </c>
      <c r="AT58" s="15">
        <v>4198.7522772461161</v>
      </c>
      <c r="AU58" s="15">
        <v>4831.7062935190716</v>
      </c>
      <c r="AV58" s="15">
        <v>3189.3865375910996</v>
      </c>
      <c r="AW58" s="15">
        <v>1854.7840400459777</v>
      </c>
      <c r="AX58" s="15">
        <v>3089.6724862284987</v>
      </c>
      <c r="AY58" s="15">
        <v>921.26266137299922</v>
      </c>
      <c r="AZ58" s="15">
        <v>-2008.0949920745832</v>
      </c>
      <c r="BA58" s="15">
        <v>3047.1921965561273</v>
      </c>
      <c r="BB58" s="15">
        <v>2261.8359816466054</v>
      </c>
      <c r="BC58" s="15">
        <v>4848.0724202525353</v>
      </c>
      <c r="BD58" s="15">
        <v>3460.4095566306078</v>
      </c>
      <c r="BE58" s="15">
        <v>6963.0660453634637</v>
      </c>
      <c r="BF58" s="15">
        <v>5940.8380833881774</v>
      </c>
      <c r="BG58" s="15" t="s">
        <v>2335</v>
      </c>
      <c r="BH58" s="15">
        <v>9461.825132238002</v>
      </c>
      <c r="BI58" s="15">
        <v>4840.967830920451</v>
      </c>
      <c r="BJ58" s="15">
        <v>10412.940488301319</v>
      </c>
      <c r="BK58" s="15">
        <v>11323.477550630318</v>
      </c>
      <c r="BL58" s="15">
        <v>21050.838162262076</v>
      </c>
      <c r="BM58" s="15">
        <v>22682.136533692901</v>
      </c>
      <c r="BN58" s="15">
        <v>20460.81814770816</v>
      </c>
      <c r="BO58" s="15">
        <v>26685.650731462785</v>
      </c>
      <c r="BP58" s="15">
        <v>31352.9869215289</v>
      </c>
      <c r="BQ58" s="15">
        <v>24953.253010364548</v>
      </c>
      <c r="BR58" s="15">
        <v>24312.985213278123</v>
      </c>
      <c r="BS58" s="15">
        <v>25683.613728936311</v>
      </c>
      <c r="BT58" s="15">
        <v>24780.729759365298</v>
      </c>
      <c r="BU58" s="15">
        <v>27580.624201517327</v>
      </c>
    </row>
    <row r="59" spans="1:73" ht="14.25" customHeight="1" x14ac:dyDescent="0.35">
      <c r="A59" s="11" t="s">
        <v>2336</v>
      </c>
      <c r="B59" s="12" t="s">
        <v>2337</v>
      </c>
      <c r="C59" s="13" t="s">
        <v>2338</v>
      </c>
      <c r="D59" s="13" t="s">
        <v>2339</v>
      </c>
      <c r="E59" s="13" t="s">
        <v>2340</v>
      </c>
      <c r="F59" s="13" t="s">
        <v>2341</v>
      </c>
      <c r="G59" s="13" t="s">
        <v>2342</v>
      </c>
      <c r="H59" s="13" t="s">
        <v>2343</v>
      </c>
      <c r="I59" s="13" t="s">
        <v>2344</v>
      </c>
      <c r="J59" s="13" t="s">
        <v>2345</v>
      </c>
      <c r="K59" s="13" t="s">
        <v>2346</v>
      </c>
      <c r="L59" s="13" t="s">
        <v>2347</v>
      </c>
      <c r="M59" s="13" t="s">
        <v>2348</v>
      </c>
      <c r="N59" s="13" t="s">
        <v>2349</v>
      </c>
      <c r="O59" s="13" t="s">
        <v>2350</v>
      </c>
      <c r="P59" s="13" t="s">
        <v>2351</v>
      </c>
      <c r="Q59" s="13" t="s">
        <v>2352</v>
      </c>
      <c r="R59" s="13" t="s">
        <v>2353</v>
      </c>
      <c r="S59" s="13" t="s">
        <v>2354</v>
      </c>
      <c r="T59" s="13" t="s">
        <v>2355</v>
      </c>
      <c r="U59" s="13" t="s">
        <v>2356</v>
      </c>
      <c r="V59" s="13" t="s">
        <v>2357</v>
      </c>
      <c r="W59" s="13" t="s">
        <v>2358</v>
      </c>
      <c r="X59" s="13" t="s">
        <v>2359</v>
      </c>
      <c r="Y59" s="13" t="s">
        <v>2360</v>
      </c>
      <c r="Z59" s="13" t="s">
        <v>2361</v>
      </c>
      <c r="AA59" s="13" t="s">
        <v>2362</v>
      </c>
      <c r="AB59" s="13" t="s">
        <v>2363</v>
      </c>
      <c r="AC59" s="13" t="s">
        <v>2364</v>
      </c>
      <c r="AD59" s="13" t="s">
        <v>2365</v>
      </c>
      <c r="AE59" s="13" t="s">
        <v>2366</v>
      </c>
      <c r="AF59" s="13" t="s">
        <v>2367</v>
      </c>
      <c r="AG59" s="13" t="s">
        <v>2368</v>
      </c>
      <c r="AH59" s="13" t="s">
        <v>2369</v>
      </c>
      <c r="AI59" s="13" t="s">
        <v>2370</v>
      </c>
      <c r="AJ59" s="13" t="s">
        <v>2371</v>
      </c>
      <c r="AK59" s="13" t="s">
        <v>2372</v>
      </c>
      <c r="AL59" s="13" t="s">
        <v>2373</v>
      </c>
      <c r="AM59" s="13" t="s">
        <v>2374</v>
      </c>
      <c r="AN59" s="13" t="s">
        <v>2375</v>
      </c>
      <c r="AO59" s="13" t="s">
        <v>2376</v>
      </c>
      <c r="AP59" s="13" t="s">
        <v>2377</v>
      </c>
      <c r="AQ59" s="13" t="s">
        <v>2378</v>
      </c>
      <c r="AR59" s="13" t="s">
        <v>2379</v>
      </c>
      <c r="AS59" s="13">
        <v>102.07009863775238</v>
      </c>
      <c r="AT59" s="13">
        <v>70.042369781849061</v>
      </c>
      <c r="AU59" s="13">
        <v>111.03921314869936</v>
      </c>
      <c r="AV59" s="13">
        <v>80.221245660332755</v>
      </c>
      <c r="AW59" s="13">
        <v>77.638545810568246</v>
      </c>
      <c r="AX59" s="13">
        <v>68.478120199638752</v>
      </c>
      <c r="AY59" s="13">
        <v>53.297021736317021</v>
      </c>
      <c r="AZ59" s="13">
        <v>43.877763460705289</v>
      </c>
      <c r="BA59" s="13">
        <v>69.502197264251265</v>
      </c>
      <c r="BB59" s="13">
        <v>33.305011788139822</v>
      </c>
      <c r="BC59" s="13">
        <v>68.849488805487255</v>
      </c>
      <c r="BD59" s="13">
        <v>69.901699855391328</v>
      </c>
      <c r="BE59" s="13">
        <v>79.033991481029233</v>
      </c>
      <c r="BF59" s="13">
        <v>3.1510063526538676</v>
      </c>
      <c r="BG59" s="13">
        <v>20.132679874635006</v>
      </c>
      <c r="BH59" s="13">
        <v>-16.565290539666133</v>
      </c>
      <c r="BI59" s="13">
        <v>-171.35285081672959</v>
      </c>
      <c r="BJ59" s="13">
        <v>-225.38602641218537</v>
      </c>
      <c r="BK59" s="13">
        <v>-71.100207628811432</v>
      </c>
      <c r="BL59" s="13">
        <v>50.489250004220111</v>
      </c>
      <c r="BM59" s="13">
        <v>-171.8423821608026</v>
      </c>
      <c r="BN59" s="13">
        <v>-147.96788224239114</v>
      </c>
      <c r="BO59" s="13">
        <v>-628.68766212209061</v>
      </c>
      <c r="BP59" s="13">
        <v>530.58495299275648</v>
      </c>
      <c r="BQ59" s="13">
        <v>714.2302498311949</v>
      </c>
      <c r="BR59" s="13">
        <v>-26.057843799234575</v>
      </c>
      <c r="BS59" s="13">
        <v>-132.46680171055618</v>
      </c>
      <c r="BT59" s="13">
        <v>540.95205941931101</v>
      </c>
      <c r="BU59" s="13" t="s">
        <v>2380</v>
      </c>
    </row>
    <row r="60" spans="1:73" ht="14.25" customHeight="1" x14ac:dyDescent="0.35">
      <c r="A60" s="11" t="s">
        <v>2381</v>
      </c>
      <c r="B60" s="14" t="s">
        <v>2382</v>
      </c>
      <c r="C60" s="15" t="s">
        <v>2383</v>
      </c>
      <c r="D60" s="15" t="s">
        <v>2384</v>
      </c>
      <c r="E60" s="15" t="s">
        <v>2385</v>
      </c>
      <c r="F60" s="15" t="s">
        <v>2386</v>
      </c>
      <c r="G60" s="15" t="s">
        <v>2387</v>
      </c>
      <c r="H60" s="15" t="s">
        <v>2388</v>
      </c>
      <c r="I60" s="15" t="s">
        <v>2389</v>
      </c>
      <c r="J60" s="15" t="s">
        <v>2390</v>
      </c>
      <c r="K60" s="15" t="s">
        <v>2391</v>
      </c>
      <c r="L60" s="15" t="s">
        <v>2392</v>
      </c>
      <c r="M60" s="15" t="s">
        <v>2393</v>
      </c>
      <c r="N60" s="15" t="s">
        <v>2394</v>
      </c>
      <c r="O60" s="15" t="s">
        <v>2395</v>
      </c>
      <c r="P60" s="15" t="s">
        <v>2396</v>
      </c>
      <c r="Q60" s="15" t="s">
        <v>2397</v>
      </c>
      <c r="R60" s="15" t="s">
        <v>2398</v>
      </c>
      <c r="S60" s="15" t="s">
        <v>2399</v>
      </c>
      <c r="T60" s="15" t="s">
        <v>2400</v>
      </c>
      <c r="U60" s="15" t="s">
        <v>2401</v>
      </c>
      <c r="V60" s="15" t="s">
        <v>2402</v>
      </c>
      <c r="W60" s="15" t="s">
        <v>2403</v>
      </c>
      <c r="X60" s="15" t="s">
        <v>2404</v>
      </c>
      <c r="Y60" s="15" t="s">
        <v>2405</v>
      </c>
      <c r="Z60" s="15" t="s">
        <v>2406</v>
      </c>
      <c r="AA60" s="15" t="s">
        <v>2407</v>
      </c>
      <c r="AB60" s="15" t="s">
        <v>2408</v>
      </c>
      <c r="AC60" s="15" t="s">
        <v>2409</v>
      </c>
      <c r="AD60" s="15">
        <v>-1.0976525090502463</v>
      </c>
      <c r="AE60" s="15">
        <v>-1.5</v>
      </c>
      <c r="AF60" s="15">
        <v>-1.3</v>
      </c>
      <c r="AG60" s="15">
        <v>6.2999999999999963</v>
      </c>
      <c r="AH60" s="15">
        <v>-14.299999999999992</v>
      </c>
      <c r="AI60" s="15">
        <v>-12.807407407407407</v>
      </c>
      <c r="AJ60" s="15">
        <v>-8.2444444444444436</v>
      </c>
      <c r="AK60" s="15">
        <v>-1.8333333333333321</v>
      </c>
      <c r="AL60" s="15">
        <v>-7.2259259259259219</v>
      </c>
      <c r="AM60" s="15">
        <v>-6.4333333333333318</v>
      </c>
      <c r="AN60" s="15">
        <v>-7.1111111111111134</v>
      </c>
      <c r="AO60" s="15">
        <v>-7.0629629629629651</v>
      </c>
      <c r="AP60" s="15">
        <v>-12.296296296296306</v>
      </c>
      <c r="AQ60" s="15">
        <v>-45.537037037037017</v>
      </c>
      <c r="AR60" s="15">
        <v>-43.529629629629618</v>
      </c>
      <c r="AS60" s="15">
        <v>-34.185185185185183</v>
      </c>
      <c r="AT60" s="15">
        <v>-27.12222222222222</v>
      </c>
      <c r="AU60" s="15">
        <v>-18.196296296296282</v>
      </c>
      <c r="AV60" s="15">
        <v>-26.155555555555551</v>
      </c>
      <c r="AW60" s="15">
        <v>-40.240740740740712</v>
      </c>
      <c r="AX60" s="15">
        <v>-51.162962962962965</v>
      </c>
      <c r="AY60" s="15">
        <v>-42.251851851851889</v>
      </c>
      <c r="AZ60" s="15">
        <v>-23.062962962962974</v>
      </c>
      <c r="BA60" s="15">
        <v>-35.774074074074079</v>
      </c>
      <c r="BB60" s="15">
        <v>-59.818518518518502</v>
      </c>
      <c r="BC60" s="15">
        <v>-52.138148148148161</v>
      </c>
      <c r="BD60" s="15">
        <v>-47.354799999999997</v>
      </c>
      <c r="BE60" s="15">
        <v>-53.176439259259247</v>
      </c>
      <c r="BF60" s="15">
        <v>-58.856365851851862</v>
      </c>
      <c r="BG60" s="15">
        <v>-76.081115555555542</v>
      </c>
      <c r="BH60" s="15">
        <v>-49.851557037037061</v>
      </c>
      <c r="BI60" s="15">
        <v>-86.949475185185193</v>
      </c>
      <c r="BJ60" s="15">
        <v>-129.88532481481482</v>
      </c>
      <c r="BK60" s="15">
        <v>-111.0790737037037</v>
      </c>
      <c r="BL60" s="15">
        <v>-80.184677037037048</v>
      </c>
      <c r="BM60" s="15">
        <v>-67.906485185185204</v>
      </c>
      <c r="BN60" s="15">
        <v>-92.105008888888889</v>
      </c>
      <c r="BO60" s="15">
        <v>-72.149157407407387</v>
      </c>
      <c r="BP60" s="15" t="s">
        <v>2410</v>
      </c>
      <c r="BQ60" s="15">
        <v>-40.958730139239279</v>
      </c>
      <c r="BR60" s="15">
        <v>-50.964344556493849</v>
      </c>
      <c r="BS60" s="15">
        <v>-66.364831419819239</v>
      </c>
      <c r="BT60" s="15">
        <v>-225.09530137487437</v>
      </c>
      <c r="BU60" s="15" t="s">
        <v>2411</v>
      </c>
    </row>
    <row r="61" spans="1:73" ht="14.25" customHeight="1" x14ac:dyDescent="0.35">
      <c r="A61" s="11" t="s">
        <v>2412</v>
      </c>
      <c r="B61" s="12" t="s">
        <v>2413</v>
      </c>
      <c r="C61" s="13" t="s">
        <v>2414</v>
      </c>
      <c r="D61" s="13" t="s">
        <v>2415</v>
      </c>
      <c r="E61" s="13" t="s">
        <v>2416</v>
      </c>
      <c r="F61" s="13" t="s">
        <v>2417</v>
      </c>
      <c r="G61" s="13" t="s">
        <v>2418</v>
      </c>
      <c r="H61" s="13" t="s">
        <v>2419</v>
      </c>
      <c r="I61" s="13" t="s">
        <v>2420</v>
      </c>
      <c r="J61" s="13" t="s">
        <v>2421</v>
      </c>
      <c r="K61" s="13" t="s">
        <v>2422</v>
      </c>
      <c r="L61" s="13" t="s">
        <v>2423</v>
      </c>
      <c r="M61" s="13" t="s">
        <v>2424</v>
      </c>
      <c r="N61" s="13" t="s">
        <v>2425</v>
      </c>
      <c r="O61" s="13" t="s">
        <v>2426</v>
      </c>
      <c r="P61" s="13" t="s">
        <v>2427</v>
      </c>
      <c r="Q61" s="13" t="s">
        <v>2428</v>
      </c>
      <c r="R61" s="13" t="s">
        <v>2429</v>
      </c>
      <c r="S61" s="13" t="s">
        <v>2430</v>
      </c>
      <c r="T61" s="13" t="s">
        <v>2431</v>
      </c>
      <c r="U61" s="13" t="s">
        <v>2432</v>
      </c>
      <c r="V61" s="13">
        <v>-75.2</v>
      </c>
      <c r="W61" s="13">
        <v>-84.7</v>
      </c>
      <c r="X61" s="13">
        <v>-101.9</v>
      </c>
      <c r="Y61" s="13">
        <v>-129.4</v>
      </c>
      <c r="Z61" s="13">
        <v>-47</v>
      </c>
      <c r="AA61" s="13">
        <v>-96.6</v>
      </c>
      <c r="AB61" s="13">
        <v>-241</v>
      </c>
      <c r="AC61" s="13">
        <v>-72.8</v>
      </c>
      <c r="AD61" s="13">
        <v>-129.19999999999999</v>
      </c>
      <c r="AE61" s="13">
        <v>-128.6</v>
      </c>
      <c r="AF61" s="13">
        <v>-311.89999999999998</v>
      </c>
      <c r="AG61" s="13">
        <v>-331.3</v>
      </c>
      <c r="AH61" s="13">
        <v>-719.9</v>
      </c>
      <c r="AI61" s="13">
        <v>-389.4</v>
      </c>
      <c r="AJ61" s="13">
        <v>-442.6</v>
      </c>
      <c r="AK61" s="13">
        <v>-417.9</v>
      </c>
      <c r="AL61" s="13">
        <v>-163.4</v>
      </c>
      <c r="AM61" s="13">
        <v>-107.6</v>
      </c>
      <c r="AN61" s="13">
        <v>-183.4</v>
      </c>
      <c r="AO61" s="13">
        <v>-364.1</v>
      </c>
      <c r="AP61" s="13">
        <v>-18.899999999999999</v>
      </c>
      <c r="AQ61" s="13">
        <v>-327.3</v>
      </c>
      <c r="AR61" s="13">
        <v>-279.60000000000002</v>
      </c>
      <c r="AS61" s="13">
        <v>-157.30000000000001</v>
      </c>
      <c r="AT61" s="13">
        <v>-707.9</v>
      </c>
      <c r="AU61" s="13">
        <v>-532.9</v>
      </c>
      <c r="AV61" s="13">
        <v>-283</v>
      </c>
      <c r="AW61" s="13">
        <v>-182.8</v>
      </c>
      <c r="AX61" s="13">
        <v>-212.7</v>
      </c>
      <c r="AY61" s="13">
        <v>-163</v>
      </c>
      <c r="AZ61" s="13">
        <v>-338.4</v>
      </c>
      <c r="BA61" s="13">
        <v>-429.2</v>
      </c>
      <c r="BB61" s="13">
        <v>-1026.5</v>
      </c>
      <c r="BC61" s="13">
        <v>-740.8</v>
      </c>
      <c r="BD61" s="13">
        <v>-797.9</v>
      </c>
      <c r="BE61" s="13">
        <v>1036.18</v>
      </c>
      <c r="BF61" s="13">
        <v>1041.48</v>
      </c>
      <c r="BG61" s="13">
        <v>-472.91</v>
      </c>
      <c r="BH61" s="13">
        <v>-1287.4100000000001</v>
      </c>
      <c r="BI61" s="13">
        <v>-2166.3000000000002</v>
      </c>
      <c r="BJ61" s="13">
        <v>-4519.7</v>
      </c>
      <c r="BK61" s="13">
        <v>-2302.9</v>
      </c>
      <c r="BL61" s="13" t="s">
        <v>2433</v>
      </c>
      <c r="BM61" s="13">
        <v>-4358.7000000000007</v>
      </c>
      <c r="BN61" s="13">
        <v>-3970.57</v>
      </c>
      <c r="BO61" s="13">
        <v>-2567.9</v>
      </c>
      <c r="BP61" s="13">
        <v>-2170.1999999999998</v>
      </c>
      <c r="BQ61" s="13">
        <v>-1280.3</v>
      </c>
      <c r="BR61" s="13">
        <v>-814.7</v>
      </c>
      <c r="BS61" s="13">
        <v>-133.1</v>
      </c>
      <c r="BT61" s="13">
        <v>-1159.5999999999999</v>
      </c>
      <c r="BU61" s="13">
        <v>-1204.9000000000001</v>
      </c>
    </row>
    <row r="62" spans="1:73" ht="14.25" customHeight="1" x14ac:dyDescent="0.35">
      <c r="A62" s="11" t="s">
        <v>2434</v>
      </c>
      <c r="B62" s="14" t="s">
        <v>2435</v>
      </c>
      <c r="C62" s="15" t="s">
        <v>2436</v>
      </c>
      <c r="D62" s="15" t="s">
        <v>2437</v>
      </c>
      <c r="E62" s="15" t="s">
        <v>2438</v>
      </c>
      <c r="F62" s="15" t="s">
        <v>2439</v>
      </c>
      <c r="G62" s="15" t="s">
        <v>2440</v>
      </c>
      <c r="H62" s="15" t="s">
        <v>2441</v>
      </c>
      <c r="I62" s="15" t="s">
        <v>2442</v>
      </c>
      <c r="J62" s="15" t="s">
        <v>2443</v>
      </c>
      <c r="K62" s="15" t="s">
        <v>2444</v>
      </c>
      <c r="L62" s="15" t="s">
        <v>2445</v>
      </c>
      <c r="M62" s="15" t="s">
        <v>2446</v>
      </c>
      <c r="N62" s="15" t="s">
        <v>2447</v>
      </c>
      <c r="O62" s="15" t="s">
        <v>2448</v>
      </c>
      <c r="P62" s="15" t="s">
        <v>2449</v>
      </c>
      <c r="Q62" s="15" t="s">
        <v>2450</v>
      </c>
      <c r="R62" s="15" t="s">
        <v>2451</v>
      </c>
      <c r="S62" s="15" t="s">
        <v>2452</v>
      </c>
      <c r="T62" s="15" t="s">
        <v>2453</v>
      </c>
      <c r="U62" s="15" t="s">
        <v>2454</v>
      </c>
      <c r="V62" s="15" t="s">
        <v>2455</v>
      </c>
      <c r="W62" s="15" t="s">
        <v>2456</v>
      </c>
      <c r="X62" s="15" t="s">
        <v>2457</v>
      </c>
      <c r="Y62" s="15" t="s">
        <v>2458</v>
      </c>
      <c r="Z62" s="15" t="s">
        <v>2459</v>
      </c>
      <c r="AA62" s="15" t="s">
        <v>2460</v>
      </c>
      <c r="AB62" s="15" t="s">
        <v>2461</v>
      </c>
      <c r="AC62" s="15" t="s">
        <v>2462</v>
      </c>
      <c r="AD62" s="15" t="s">
        <v>2463</v>
      </c>
      <c r="AE62" s="15" t="s">
        <v>2464</v>
      </c>
      <c r="AF62" s="15" t="s">
        <v>2465</v>
      </c>
      <c r="AG62" s="15" t="s">
        <v>2466</v>
      </c>
      <c r="AH62" s="15" t="s">
        <v>2467</v>
      </c>
      <c r="AI62" s="15" t="s">
        <v>2468</v>
      </c>
      <c r="AJ62" s="15" t="s">
        <v>2469</v>
      </c>
      <c r="AK62" s="15" t="s">
        <v>2470</v>
      </c>
      <c r="AL62" s="15" t="s">
        <v>2471</v>
      </c>
      <c r="AM62" s="15" t="s">
        <v>2472</v>
      </c>
      <c r="AN62" s="15" t="s">
        <v>2473</v>
      </c>
      <c r="AO62" s="15" t="s">
        <v>2474</v>
      </c>
      <c r="AP62" s="15" t="s">
        <v>2475</v>
      </c>
      <c r="AQ62" s="15" t="s">
        <v>2476</v>
      </c>
      <c r="AR62" s="15" t="s">
        <v>2477</v>
      </c>
      <c r="AS62" s="15">
        <v>-210.387037037037</v>
      </c>
      <c r="AT62" s="15">
        <v>-193.37407407407423</v>
      </c>
      <c r="AU62" s="15">
        <v>-190.64814814814824</v>
      </c>
      <c r="AV62" s="15">
        <v>-213.5481481481481</v>
      </c>
      <c r="AW62" s="15">
        <v>-215.96296296296285</v>
      </c>
      <c r="AX62" s="15">
        <v>-327.77407407407401</v>
      </c>
      <c r="AY62" s="15">
        <v>-399.38888888888835</v>
      </c>
      <c r="AZ62" s="15">
        <v>-365.76296296296283</v>
      </c>
      <c r="BA62" s="15">
        <v>-453.24441962962959</v>
      </c>
      <c r="BB62" s="15">
        <v>-468.30964666666642</v>
      </c>
      <c r="BC62" s="15">
        <v>-510.42879740740744</v>
      </c>
      <c r="BD62" s="15">
        <v>-574.02159259259247</v>
      </c>
      <c r="BE62" s="15">
        <v>-687.38607555555529</v>
      </c>
      <c r="BF62" s="15">
        <v>-539.78427474074056</v>
      </c>
      <c r="BG62" s="15">
        <v>-803.89599481481469</v>
      </c>
      <c r="BH62" s="15">
        <v>-1234.0472094925926</v>
      </c>
      <c r="BI62" s="15">
        <v>-1555.5319092592588</v>
      </c>
      <c r="BJ62" s="15">
        <v>-1754.1694092592593</v>
      </c>
      <c r="BK62" s="15">
        <v>-1099.7573803703701</v>
      </c>
      <c r="BL62" s="15">
        <v>-1070.9617632222219</v>
      </c>
      <c r="BM62" s="15">
        <v>-983.56846276666613</v>
      </c>
      <c r="BN62" s="15">
        <v>-981.75210514074104</v>
      </c>
      <c r="BO62" s="15">
        <v>-938.05771807036956</v>
      </c>
      <c r="BP62" s="15" t="s">
        <v>2478</v>
      </c>
      <c r="BQ62" s="15">
        <v>-334.00702686193409</v>
      </c>
      <c r="BR62" s="15">
        <v>-519.69152643557277</v>
      </c>
      <c r="BS62" s="15">
        <v>-518.09411712042834</v>
      </c>
      <c r="BT62" s="15">
        <v>-623.45944087191515</v>
      </c>
      <c r="BU62" s="15" t="s">
        <v>2479</v>
      </c>
    </row>
    <row r="63" spans="1:73" ht="14.25" customHeight="1" x14ac:dyDescent="0.35">
      <c r="A63" s="11" t="s">
        <v>2480</v>
      </c>
      <c r="B63" s="12" t="s">
        <v>2481</v>
      </c>
      <c r="C63" s="13" t="s">
        <v>2482</v>
      </c>
      <c r="D63" s="13" t="s">
        <v>2483</v>
      </c>
      <c r="E63" s="13" t="s">
        <v>2484</v>
      </c>
      <c r="F63" s="13" t="s">
        <v>2485</v>
      </c>
      <c r="G63" s="13" t="s">
        <v>2486</v>
      </c>
      <c r="H63" s="13" t="s">
        <v>2487</v>
      </c>
      <c r="I63" s="13" t="s">
        <v>2488</v>
      </c>
      <c r="J63" s="13" t="s">
        <v>2489</v>
      </c>
      <c r="K63" s="13" t="s">
        <v>2490</v>
      </c>
      <c r="L63" s="13" t="s">
        <v>2491</v>
      </c>
      <c r="M63" s="13" t="s">
        <v>2492</v>
      </c>
      <c r="N63" s="13" t="s">
        <v>2493</v>
      </c>
      <c r="O63" s="13" t="s">
        <v>2494</v>
      </c>
      <c r="P63" s="13" t="s">
        <v>2495</v>
      </c>
      <c r="Q63" s="13" t="s">
        <v>2496</v>
      </c>
      <c r="R63" s="13" t="s">
        <v>2497</v>
      </c>
      <c r="S63" s="13" t="s">
        <v>2498</v>
      </c>
      <c r="T63" s="13" t="s">
        <v>2499</v>
      </c>
      <c r="U63" s="13" t="s">
        <v>2500</v>
      </c>
      <c r="V63" s="13" t="s">
        <v>2501</v>
      </c>
      <c r="W63" s="13" t="s">
        <v>2502</v>
      </c>
      <c r="X63" s="13" t="s">
        <v>2503</v>
      </c>
      <c r="Y63" s="13" t="s">
        <v>2504</v>
      </c>
      <c r="Z63" s="13" t="s">
        <v>2505</v>
      </c>
      <c r="AA63" s="13" t="s">
        <v>2506</v>
      </c>
      <c r="AB63" s="13" t="s">
        <v>2507</v>
      </c>
      <c r="AC63" s="13" t="s">
        <v>2508</v>
      </c>
      <c r="AD63" s="13">
        <v>-9.6</v>
      </c>
      <c r="AE63" s="13">
        <v>-343.4</v>
      </c>
      <c r="AF63" s="13">
        <v>-703.3</v>
      </c>
      <c r="AG63" s="13">
        <v>-630.29999999999995</v>
      </c>
      <c r="AH63" s="13">
        <v>-641.59</v>
      </c>
      <c r="AI63" s="13">
        <v>-998</v>
      </c>
      <c r="AJ63" s="13">
        <v>-1182</v>
      </c>
      <c r="AK63" s="13">
        <v>-115</v>
      </c>
      <c r="AL63" s="13">
        <v>-273</v>
      </c>
      <c r="AM63" s="13">
        <v>76</v>
      </c>
      <c r="AN63" s="13">
        <v>-582</v>
      </c>
      <c r="AO63" s="13">
        <v>-1187</v>
      </c>
      <c r="AP63" s="13">
        <v>-680</v>
      </c>
      <c r="AQ63" s="13">
        <v>-715</v>
      </c>
      <c r="AR63" s="13">
        <v>-360</v>
      </c>
      <c r="AS63" s="13">
        <v>-708</v>
      </c>
      <c r="AT63" s="13">
        <v>-122</v>
      </c>
      <c r="AU63" s="13">
        <v>-848.89</v>
      </c>
      <c r="AV63" s="13">
        <v>-898.32</v>
      </c>
      <c r="AW63" s="13">
        <v>-1000.01</v>
      </c>
      <c r="AX63" s="13">
        <v>-54.84</v>
      </c>
      <c r="AY63" s="13">
        <v>-456.78</v>
      </c>
      <c r="AZ63" s="13">
        <v>-2098.5</v>
      </c>
      <c r="BA63" s="13">
        <v>918.12</v>
      </c>
      <c r="BB63" s="13">
        <v>1112.6248078985577</v>
      </c>
      <c r="BC63" s="13">
        <v>-551.1757423953361</v>
      </c>
      <c r="BD63" s="13">
        <v>-1219.0248753427586</v>
      </c>
      <c r="BE63" s="13">
        <v>-386.81849830152555</v>
      </c>
      <c r="BF63" s="13">
        <v>-479.4227156974377</v>
      </c>
      <c r="BG63" s="13">
        <v>473.92545045020438</v>
      </c>
      <c r="BH63" s="13">
        <v>1739.9269043017282</v>
      </c>
      <c r="BI63" s="13">
        <v>1886.4887987156717</v>
      </c>
      <c r="BJ63" s="13">
        <v>1769.4076702678146</v>
      </c>
      <c r="BK63" s="13">
        <v>313.04936556602746</v>
      </c>
      <c r="BL63" s="13">
        <v>-1582.2872379006076</v>
      </c>
      <c r="BM63" s="13">
        <v>-400.13615976315685</v>
      </c>
      <c r="BN63" s="13">
        <v>-146.43817950679983</v>
      </c>
      <c r="BO63" s="13">
        <v>-932.90596133436907</v>
      </c>
      <c r="BP63" s="13">
        <v>-668.74211360430934</v>
      </c>
      <c r="BQ63" s="13">
        <v>-2221.0868369041109</v>
      </c>
      <c r="BR63" s="13" t="s">
        <v>2509</v>
      </c>
      <c r="BS63" s="13">
        <v>-150.51559799339009</v>
      </c>
      <c r="BT63" s="13">
        <v>-1335.0608617478872</v>
      </c>
      <c r="BU63" s="13">
        <v>-78.672812690130712</v>
      </c>
    </row>
    <row r="64" spans="1:73" ht="14.25" customHeight="1" x14ac:dyDescent="0.35">
      <c r="A64" s="11" t="s">
        <v>2510</v>
      </c>
      <c r="B64" s="14" t="s">
        <v>2511</v>
      </c>
      <c r="C64" s="15" t="s">
        <v>2512</v>
      </c>
      <c r="D64" s="15" t="s">
        <v>2513</v>
      </c>
      <c r="E64" s="15" t="s">
        <v>2514</v>
      </c>
      <c r="F64" s="15" t="s">
        <v>2515</v>
      </c>
      <c r="G64" s="15" t="s">
        <v>2516</v>
      </c>
      <c r="H64" s="15" t="s">
        <v>2517</v>
      </c>
      <c r="I64" s="15" t="s">
        <v>2518</v>
      </c>
      <c r="J64" s="15" t="s">
        <v>2519</v>
      </c>
      <c r="K64" s="15" t="s">
        <v>2520</v>
      </c>
      <c r="L64" s="15" t="s">
        <v>2521</v>
      </c>
      <c r="M64" s="15" t="s">
        <v>2522</v>
      </c>
      <c r="N64" s="15" t="s">
        <v>2523</v>
      </c>
      <c r="O64" s="15" t="s">
        <v>2524</v>
      </c>
      <c r="P64" s="15" t="s">
        <v>2525</v>
      </c>
      <c r="Q64" s="15" t="s">
        <v>2526</v>
      </c>
      <c r="R64" s="15" t="s">
        <v>2527</v>
      </c>
      <c r="S64" s="15" t="s">
        <v>2528</v>
      </c>
      <c r="T64" s="15" t="s">
        <v>2529</v>
      </c>
      <c r="U64" s="15" t="s">
        <v>2530</v>
      </c>
      <c r="V64" s="15" t="s">
        <v>2531</v>
      </c>
      <c r="W64" s="15" t="s">
        <v>2532</v>
      </c>
      <c r="X64" s="15" t="s">
        <v>2533</v>
      </c>
      <c r="Y64" s="15" t="s">
        <v>2534</v>
      </c>
      <c r="Z64" s="15" t="s">
        <v>2535</v>
      </c>
      <c r="AA64" s="15" t="s">
        <v>2536</v>
      </c>
      <c r="AB64" s="15" t="s">
        <v>2537</v>
      </c>
      <c r="AC64" s="15" t="s">
        <v>2538</v>
      </c>
      <c r="AD64" s="15" t="s">
        <v>2539</v>
      </c>
      <c r="AE64" s="15">
        <v>-1199.8313366806656</v>
      </c>
      <c r="AF64" s="15">
        <v>-1220.0201919730612</v>
      </c>
      <c r="AG64" s="15">
        <v>-1542.2857164889826</v>
      </c>
      <c r="AH64" s="15">
        <v>-438.28571443325569</v>
      </c>
      <c r="AI64" s="15">
        <v>-2136.0000021771471</v>
      </c>
      <c r="AJ64" s="15">
        <v>-1851.4285731920465</v>
      </c>
      <c r="AK64" s="15">
        <v>-329.85714222694588</v>
      </c>
      <c r="AL64" s="15">
        <v>-1988.1428579286185</v>
      </c>
      <c r="AM64" s="15">
        <v>-2166.2857142857029</v>
      </c>
      <c r="AN64" s="15">
        <v>-1811.4285714285706</v>
      </c>
      <c r="AO64" s="15">
        <v>-245.57142857142927</v>
      </c>
      <c r="AP64" s="15">
        <v>-1047.9999999999495</v>
      </c>
      <c r="AQ64" s="15">
        <v>-1308.5454545454465</v>
      </c>
      <c r="AR64" s="15">
        <v>185</v>
      </c>
      <c r="AS64" s="15">
        <v>1903</v>
      </c>
      <c r="AT64" s="15">
        <v>2812</v>
      </c>
      <c r="AU64" s="15">
        <v>2299</v>
      </c>
      <c r="AV64" s="15">
        <v>31</v>
      </c>
      <c r="AW64" s="15">
        <v>-254</v>
      </c>
      <c r="AX64" s="15">
        <v>-192</v>
      </c>
      <c r="AY64" s="15">
        <v>-710.5</v>
      </c>
      <c r="AZ64" s="15">
        <v>-2566</v>
      </c>
      <c r="BA64" s="15">
        <v>-1634.8</v>
      </c>
      <c r="BB64" s="15">
        <v>-971</v>
      </c>
      <c r="BC64" s="15">
        <v>-388.4</v>
      </c>
      <c r="BD64" s="15">
        <v>622.4</v>
      </c>
      <c r="BE64" s="15">
        <v>3743.3</v>
      </c>
      <c r="BF64" s="15">
        <v>3921.7</v>
      </c>
      <c r="BG64" s="15">
        <v>2102.8000000000002</v>
      </c>
      <c r="BH64" s="15">
        <v>2635.4000000000037</v>
      </c>
      <c r="BI64" s="15">
        <v>411.6</v>
      </c>
      <c r="BJ64" s="15">
        <v>-1414.6</v>
      </c>
      <c r="BK64" s="15">
        <v>-3349.3</v>
      </c>
      <c r="BL64" s="15">
        <v>-4503.8</v>
      </c>
      <c r="BM64" s="15">
        <v>-5483.9</v>
      </c>
      <c r="BN64" s="15">
        <v>-6972</v>
      </c>
      <c r="BO64" s="15">
        <v>-3533.7</v>
      </c>
      <c r="BP64" s="15">
        <v>-5954.5</v>
      </c>
      <c r="BQ64" s="15">
        <v>-17243.3</v>
      </c>
      <c r="BR64" s="15">
        <v>-20493.900000000001</v>
      </c>
      <c r="BS64" s="15">
        <v>-7939.7</v>
      </c>
      <c r="BT64" s="15">
        <v>-7698.1660883333334</v>
      </c>
      <c r="BU64" s="15" t="s">
        <v>2540</v>
      </c>
    </row>
    <row r="65" spans="1:73" ht="14.25" customHeight="1" x14ac:dyDescent="0.35">
      <c r="A65" s="11" t="s">
        <v>2541</v>
      </c>
      <c r="B65" s="12" t="s">
        <v>2542</v>
      </c>
      <c r="C65" s="13" t="s">
        <v>2543</v>
      </c>
      <c r="D65" s="13" t="s">
        <v>2544</v>
      </c>
      <c r="E65" s="13" t="s">
        <v>2545</v>
      </c>
      <c r="F65" s="13" t="s">
        <v>2546</v>
      </c>
      <c r="G65" s="13" t="s">
        <v>2547</v>
      </c>
      <c r="H65" s="13" t="s">
        <v>2548</v>
      </c>
      <c r="I65" s="13" t="s">
        <v>2549</v>
      </c>
      <c r="J65" s="13" t="s">
        <v>2550</v>
      </c>
      <c r="K65" s="13" t="s">
        <v>2551</v>
      </c>
      <c r="L65" s="13" t="s">
        <v>2552</v>
      </c>
      <c r="M65" s="13" t="s">
        <v>2553</v>
      </c>
      <c r="N65" s="13" t="s">
        <v>2554</v>
      </c>
      <c r="O65" s="13" t="s">
        <v>2555</v>
      </c>
      <c r="P65" s="13" t="s">
        <v>2556</v>
      </c>
      <c r="Q65" s="13" t="s">
        <v>2557</v>
      </c>
      <c r="R65" s="13" t="s">
        <v>2558</v>
      </c>
      <c r="S65" s="13" t="s">
        <v>2559</v>
      </c>
      <c r="T65" s="13" t="s">
        <v>2560</v>
      </c>
      <c r="U65" s="13" t="s">
        <v>2561</v>
      </c>
      <c r="V65" s="13" t="s">
        <v>2562</v>
      </c>
      <c r="W65" s="13" t="s">
        <v>2563</v>
      </c>
      <c r="X65" s="13" t="s">
        <v>2564</v>
      </c>
      <c r="Y65" s="13" t="s">
        <v>2565</v>
      </c>
      <c r="Z65" s="13" t="s">
        <v>2566</v>
      </c>
      <c r="AA65" s="13" t="s">
        <v>2567</v>
      </c>
      <c r="AB65" s="13" t="s">
        <v>2568</v>
      </c>
      <c r="AC65" s="13" t="s">
        <v>2569</v>
      </c>
      <c r="AD65" s="13" t="s">
        <v>2570</v>
      </c>
      <c r="AE65" s="13">
        <v>37.36</v>
      </c>
      <c r="AF65" s="13">
        <v>-278.72000000000003</v>
      </c>
      <c r="AG65" s="13">
        <v>32.24</v>
      </c>
      <c r="AH65" s="13">
        <v>33.92</v>
      </c>
      <c r="AI65" s="13">
        <v>-250.52</v>
      </c>
      <c r="AJ65" s="13">
        <v>-120.04</v>
      </c>
      <c r="AK65" s="13">
        <v>-147.80000000000001</v>
      </c>
      <c r="AL65" s="13">
        <v>-188.72</v>
      </c>
      <c r="AM65" s="13">
        <v>-188.68</v>
      </c>
      <c r="AN65" s="13">
        <v>-17.105819069897009</v>
      </c>
      <c r="AO65" s="13">
        <v>-68.2</v>
      </c>
      <c r="AP65" s="13">
        <v>-129.19999999999999</v>
      </c>
      <c r="AQ65" s="13">
        <v>-369.72</v>
      </c>
      <c r="AR65" s="13">
        <v>-260.8225845704514</v>
      </c>
      <c r="AS65" s="13">
        <v>-212.37006237005619</v>
      </c>
      <c r="AT65" s="13">
        <v>-195.07624838034823</v>
      </c>
      <c r="AU65" s="13">
        <v>-122.83814723915449</v>
      </c>
      <c r="AV65" s="13">
        <v>-17.986538736923876</v>
      </c>
      <c r="AW65" s="13">
        <v>-261.57726904954643</v>
      </c>
      <c r="AX65" s="13">
        <v>-169.04625928040346</v>
      </c>
      <c r="AY65" s="13">
        <v>-97.758743754464945</v>
      </c>
      <c r="AZ65" s="13">
        <v>-90.691033695013942</v>
      </c>
      <c r="BA65" s="13">
        <v>-239.3</v>
      </c>
      <c r="BB65" s="13">
        <v>-430.5</v>
      </c>
      <c r="BC65" s="13">
        <v>-150.30000000000001</v>
      </c>
      <c r="BD65" s="13">
        <v>-405.15</v>
      </c>
      <c r="BE65" s="13">
        <v>-702.197959630691</v>
      </c>
      <c r="BF65" s="13">
        <v>-641.87501272861277</v>
      </c>
      <c r="BG65" s="13">
        <v>-621.59</v>
      </c>
      <c r="BH65" s="13">
        <v>-765.56</v>
      </c>
      <c r="BI65" s="13">
        <v>-1216.56</v>
      </c>
      <c r="BJ65" s="13">
        <v>-1532.17</v>
      </c>
      <c r="BK65" s="13">
        <v>-312.19647168633793</v>
      </c>
      <c r="BL65" s="13">
        <v>-532.81581914686581</v>
      </c>
      <c r="BM65" s="13">
        <v>-1111.7645281328139</v>
      </c>
      <c r="BN65" s="13">
        <v>-1239.8011026829993</v>
      </c>
      <c r="BO65" s="13">
        <v>-1518.4201272254418</v>
      </c>
      <c r="BP65" s="13">
        <v>-1213.5827075597913</v>
      </c>
      <c r="BQ65" s="13">
        <v>-753.75724044123479</v>
      </c>
      <c r="BR65" s="13">
        <v>-550.12106898898355</v>
      </c>
      <c r="BS65" s="13">
        <v>-464.58978731736266</v>
      </c>
      <c r="BT65" s="13">
        <v>-1226.1008282293892</v>
      </c>
      <c r="BU65" s="13">
        <v>-557.83460459763387</v>
      </c>
    </row>
    <row r="66" spans="1:73" ht="14.25" customHeight="1" x14ac:dyDescent="0.35">
      <c r="A66" s="11" t="s">
        <v>2571</v>
      </c>
      <c r="B66" s="14" t="s">
        <v>2572</v>
      </c>
      <c r="C66" s="15" t="s">
        <v>2573</v>
      </c>
      <c r="D66" s="15" t="s">
        <v>2574</v>
      </c>
      <c r="E66" s="15" t="s">
        <v>2575</v>
      </c>
      <c r="F66" s="15" t="s">
        <v>2576</v>
      </c>
      <c r="G66" s="15" t="s">
        <v>2577</v>
      </c>
      <c r="H66" s="15" t="s">
        <v>2578</v>
      </c>
      <c r="I66" s="15" t="s">
        <v>2579</v>
      </c>
      <c r="J66" s="15" t="s">
        <v>2580</v>
      </c>
      <c r="K66" s="15" t="s">
        <v>2581</v>
      </c>
      <c r="L66" s="15" t="s">
        <v>2582</v>
      </c>
      <c r="M66" s="15" t="s">
        <v>2583</v>
      </c>
      <c r="N66" s="15" t="s">
        <v>2584</v>
      </c>
      <c r="O66" s="15" t="s">
        <v>2585</v>
      </c>
      <c r="P66" s="15" t="s">
        <v>2586</v>
      </c>
      <c r="Q66" s="15" t="s">
        <v>2587</v>
      </c>
      <c r="R66" s="15" t="s">
        <v>2588</v>
      </c>
      <c r="S66" s="15" t="s">
        <v>2589</v>
      </c>
      <c r="T66" s="15" t="s">
        <v>2590</v>
      </c>
      <c r="U66" s="15" t="s">
        <v>2591</v>
      </c>
      <c r="V66" s="15" t="s">
        <v>2592</v>
      </c>
      <c r="W66" s="15" t="s">
        <v>2593</v>
      </c>
      <c r="X66" s="15" t="s">
        <v>2594</v>
      </c>
      <c r="Y66" s="15" t="s">
        <v>2595</v>
      </c>
      <c r="Z66" s="15" t="s">
        <v>2596</v>
      </c>
      <c r="AA66" s="15" t="s">
        <v>2597</v>
      </c>
      <c r="AB66" s="15" t="s">
        <v>2598</v>
      </c>
      <c r="AC66" s="15" t="s">
        <v>2599</v>
      </c>
      <c r="AD66" s="15" t="s">
        <v>2600</v>
      </c>
      <c r="AE66" s="15" t="s">
        <v>2601</v>
      </c>
      <c r="AF66" s="15" t="s">
        <v>2602</v>
      </c>
      <c r="AG66" s="15" t="s">
        <v>2603</v>
      </c>
      <c r="AH66" s="15" t="s">
        <v>2604</v>
      </c>
      <c r="AI66" s="15" t="s">
        <v>2605</v>
      </c>
      <c r="AJ66" s="15" t="s">
        <v>2606</v>
      </c>
      <c r="AK66" s="15" t="s">
        <v>2607</v>
      </c>
      <c r="AL66" s="15" t="s">
        <v>2608</v>
      </c>
      <c r="AM66" s="15" t="s">
        <v>2609</v>
      </c>
      <c r="AN66" s="15" t="s">
        <v>2610</v>
      </c>
      <c r="AO66" s="15">
        <v>-25.44449147516567</v>
      </c>
      <c r="AP66" s="15">
        <v>-20.574237523697139</v>
      </c>
      <c r="AQ66" s="15">
        <v>-20.996318938260071</v>
      </c>
      <c r="AR66" s="15">
        <v>-18.992540456117272</v>
      </c>
      <c r="AS66" s="15">
        <v>-40.718605753057197</v>
      </c>
      <c r="AT66" s="15">
        <v>-10.574562536742558</v>
      </c>
      <c r="AU66" s="15">
        <v>2.8428897682080416</v>
      </c>
      <c r="AV66" s="15">
        <v>-0.38184115094636312</v>
      </c>
      <c r="AW66" s="15">
        <v>-123.40417559922099</v>
      </c>
      <c r="AX66" s="15">
        <v>-344.03902627584796</v>
      </c>
      <c r="AY66" s="15" t="s">
        <v>2611</v>
      </c>
      <c r="AZ66" s="15" t="s">
        <v>2612</v>
      </c>
      <c r="BA66" s="15" t="s">
        <v>2613</v>
      </c>
      <c r="BB66" s="15" t="s">
        <v>2614</v>
      </c>
      <c r="BC66" s="15" t="s">
        <v>2615</v>
      </c>
      <c r="BD66" s="15" t="s">
        <v>2616</v>
      </c>
      <c r="BE66" s="15" t="s">
        <v>2617</v>
      </c>
      <c r="BF66" s="15" t="s">
        <v>2618</v>
      </c>
      <c r="BG66" s="15" t="s">
        <v>2619</v>
      </c>
      <c r="BH66" s="15" t="s">
        <v>2620</v>
      </c>
      <c r="BI66" s="15" t="s">
        <v>2621</v>
      </c>
      <c r="BJ66" s="15" t="s">
        <v>2622</v>
      </c>
      <c r="BK66" s="15" t="s">
        <v>2623</v>
      </c>
      <c r="BL66" s="15" t="s">
        <v>2624</v>
      </c>
      <c r="BM66" s="15" t="s">
        <v>2625</v>
      </c>
      <c r="BN66" s="15" t="s">
        <v>2626</v>
      </c>
      <c r="BO66" s="15" t="s">
        <v>2627</v>
      </c>
      <c r="BP66" s="15" t="s">
        <v>2628</v>
      </c>
      <c r="BQ66" s="15" t="s">
        <v>2629</v>
      </c>
      <c r="BR66" s="15" t="s">
        <v>2630</v>
      </c>
      <c r="BS66" s="15" t="s">
        <v>2631</v>
      </c>
      <c r="BT66" s="15" t="s">
        <v>2632</v>
      </c>
      <c r="BU66" s="15" t="s">
        <v>2633</v>
      </c>
    </row>
    <row r="67" spans="1:73" ht="14.25" customHeight="1" x14ac:dyDescent="0.35">
      <c r="A67" s="11" t="s">
        <v>2634</v>
      </c>
      <c r="B67" s="12" t="s">
        <v>2635</v>
      </c>
      <c r="C67" s="13" t="s">
        <v>2636</v>
      </c>
      <c r="D67" s="13" t="s">
        <v>2637</v>
      </c>
      <c r="E67" s="13" t="s">
        <v>2638</v>
      </c>
      <c r="F67" s="13" t="s">
        <v>2639</v>
      </c>
      <c r="G67" s="13" t="s">
        <v>2640</v>
      </c>
      <c r="H67" s="13" t="s">
        <v>2641</v>
      </c>
      <c r="I67" s="13" t="s">
        <v>2642</v>
      </c>
      <c r="J67" s="13" t="s">
        <v>2643</v>
      </c>
      <c r="K67" s="13" t="s">
        <v>2644</v>
      </c>
      <c r="L67" s="13" t="s">
        <v>2645</v>
      </c>
      <c r="M67" s="13" t="s">
        <v>2646</v>
      </c>
      <c r="N67" s="13" t="s">
        <v>2647</v>
      </c>
      <c r="O67" s="13" t="s">
        <v>2648</v>
      </c>
      <c r="P67" s="13" t="s">
        <v>2649</v>
      </c>
      <c r="Q67" s="13" t="s">
        <v>2650</v>
      </c>
      <c r="R67" s="13" t="s">
        <v>2651</v>
      </c>
      <c r="S67" s="13" t="s">
        <v>2652</v>
      </c>
      <c r="T67" s="13" t="s">
        <v>2653</v>
      </c>
      <c r="U67" s="13" t="s">
        <v>2654</v>
      </c>
      <c r="V67" s="13" t="s">
        <v>2655</v>
      </c>
      <c r="W67" s="13" t="s">
        <v>2656</v>
      </c>
      <c r="X67" s="13" t="s">
        <v>2657</v>
      </c>
      <c r="Y67" s="13" t="s">
        <v>2658</v>
      </c>
      <c r="Z67" s="13" t="s">
        <v>2659</v>
      </c>
      <c r="AA67" s="13" t="s">
        <v>2660</v>
      </c>
      <c r="AB67" s="13" t="s">
        <v>2661</v>
      </c>
      <c r="AC67" s="13" t="s">
        <v>2662</v>
      </c>
      <c r="AD67" s="13" t="s">
        <v>2663</v>
      </c>
      <c r="AE67" s="13" t="s">
        <v>2664</v>
      </c>
      <c r="AF67" s="13" t="s">
        <v>2665</v>
      </c>
      <c r="AG67" s="13" t="s">
        <v>2666</v>
      </c>
      <c r="AH67" s="13" t="s">
        <v>2667</v>
      </c>
      <c r="AI67" s="13" t="s">
        <v>2668</v>
      </c>
      <c r="AJ67" s="13" t="s">
        <v>2669</v>
      </c>
      <c r="AK67" s="13" t="s">
        <v>2670</v>
      </c>
      <c r="AL67" s="13" t="s">
        <v>2671</v>
      </c>
      <c r="AM67" s="13" t="s">
        <v>2672</v>
      </c>
      <c r="AN67" s="13" t="s">
        <v>2673</v>
      </c>
      <c r="AO67" s="13" t="s">
        <v>2674</v>
      </c>
      <c r="AP67" s="13" t="s">
        <v>2675</v>
      </c>
      <c r="AQ67" s="13" t="s">
        <v>2676</v>
      </c>
      <c r="AR67" s="13" t="s">
        <v>2677</v>
      </c>
      <c r="AS67" s="13" t="s">
        <v>2678</v>
      </c>
      <c r="AT67" s="13">
        <v>187.9343029980603</v>
      </c>
      <c r="AU67" s="13">
        <v>107.20547959432136</v>
      </c>
      <c r="AV67" s="13">
        <v>123.59103285943661</v>
      </c>
      <c r="AW67" s="13">
        <v>-31.470548193411638</v>
      </c>
      <c r="AX67" s="13">
        <v>-59.750379398988322</v>
      </c>
      <c r="AY67" s="13">
        <v>4.9631431442132543</v>
      </c>
      <c r="AZ67" s="13">
        <v>-292.74348889540897</v>
      </c>
      <c r="BA67" s="13">
        <v>-208.77237334065742</v>
      </c>
      <c r="BB67" s="13">
        <v>-104.65701245704467</v>
      </c>
      <c r="BC67" s="13" t="s">
        <v>2679</v>
      </c>
      <c r="BD67" s="13" t="s">
        <v>2680</v>
      </c>
      <c r="BE67" s="13" t="s">
        <v>2681</v>
      </c>
      <c r="BF67" s="13" t="s">
        <v>2682</v>
      </c>
      <c r="BG67" s="13" t="s">
        <v>2683</v>
      </c>
      <c r="BH67" s="13" t="s">
        <v>2684</v>
      </c>
      <c r="BI67" s="13" t="s">
        <v>2685</v>
      </c>
      <c r="BJ67" s="13" t="s">
        <v>2686</v>
      </c>
      <c r="BK67" s="13" t="s">
        <v>2687</v>
      </c>
      <c r="BL67" s="13" t="s">
        <v>2688</v>
      </c>
      <c r="BM67" s="13" t="s">
        <v>2689</v>
      </c>
      <c r="BN67" s="13" t="s">
        <v>2690</v>
      </c>
      <c r="BO67" s="13" t="s">
        <v>2691</v>
      </c>
      <c r="BP67" s="13" t="s">
        <v>2692</v>
      </c>
      <c r="BQ67" s="13" t="s">
        <v>2693</v>
      </c>
      <c r="BR67" s="13" t="s">
        <v>2694</v>
      </c>
      <c r="BS67" s="13" t="s">
        <v>2695</v>
      </c>
      <c r="BT67" s="13" t="s">
        <v>2696</v>
      </c>
      <c r="BU67" s="13" t="s">
        <v>2697</v>
      </c>
    </row>
    <row r="68" spans="1:73" ht="14.25" customHeight="1" x14ac:dyDescent="0.35">
      <c r="A68" s="11" t="s">
        <v>2698</v>
      </c>
      <c r="B68" s="14" t="s">
        <v>2699</v>
      </c>
      <c r="C68" s="15" t="s">
        <v>2700</v>
      </c>
      <c r="D68" s="15" t="s">
        <v>2701</v>
      </c>
      <c r="E68" s="15" t="s">
        <v>2702</v>
      </c>
      <c r="F68" s="15" t="s">
        <v>2703</v>
      </c>
      <c r="G68" s="15" t="s">
        <v>2704</v>
      </c>
      <c r="H68" s="15" t="s">
        <v>2705</v>
      </c>
      <c r="I68" s="15" t="s">
        <v>2706</v>
      </c>
      <c r="J68" s="15" t="s">
        <v>2707</v>
      </c>
      <c r="K68" s="15" t="s">
        <v>2708</v>
      </c>
      <c r="L68" s="15" t="s">
        <v>2709</v>
      </c>
      <c r="M68" s="15" t="s">
        <v>2710</v>
      </c>
      <c r="N68" s="15" t="s">
        <v>2711</v>
      </c>
      <c r="O68" s="15" t="s">
        <v>2712</v>
      </c>
      <c r="P68" s="15" t="s">
        <v>2713</v>
      </c>
      <c r="Q68" s="15" t="s">
        <v>2714</v>
      </c>
      <c r="R68" s="15" t="s">
        <v>2715</v>
      </c>
      <c r="S68" s="15" t="s">
        <v>2716</v>
      </c>
      <c r="T68" s="15" t="s">
        <v>2717</v>
      </c>
      <c r="U68" s="15" t="s">
        <v>2718</v>
      </c>
      <c r="V68" s="15" t="s">
        <v>2719</v>
      </c>
      <c r="W68" s="15" t="s">
        <v>2720</v>
      </c>
      <c r="X68" s="15" t="s">
        <v>2721</v>
      </c>
      <c r="Y68" s="15" t="s">
        <v>2722</v>
      </c>
      <c r="Z68" s="15" t="s">
        <v>2723</v>
      </c>
      <c r="AA68" s="15" t="s">
        <v>2724</v>
      </c>
      <c r="AB68" s="15" t="s">
        <v>2725</v>
      </c>
      <c r="AC68" s="15" t="s">
        <v>2726</v>
      </c>
      <c r="AD68" s="15" t="s">
        <v>2727</v>
      </c>
      <c r="AE68" s="15" t="s">
        <v>2728</v>
      </c>
      <c r="AF68" s="15" t="s">
        <v>2729</v>
      </c>
      <c r="AG68" s="15" t="s">
        <v>2730</v>
      </c>
      <c r="AH68" s="15" t="s">
        <v>2731</v>
      </c>
      <c r="AI68" s="15" t="s">
        <v>2732</v>
      </c>
      <c r="AJ68" s="15" t="s">
        <v>2733</v>
      </c>
      <c r="AK68" s="15" t="s">
        <v>2734</v>
      </c>
      <c r="AL68" s="15" t="s">
        <v>2735</v>
      </c>
      <c r="AM68" s="15" t="s">
        <v>2736</v>
      </c>
      <c r="AN68" s="15" t="s">
        <v>2737</v>
      </c>
      <c r="AO68" s="15" t="s">
        <v>2738</v>
      </c>
      <c r="AP68" s="15" t="s">
        <v>2739</v>
      </c>
      <c r="AQ68" s="15" t="s">
        <v>2740</v>
      </c>
      <c r="AR68" s="15" t="s">
        <v>2741</v>
      </c>
      <c r="AS68" s="15" t="s">
        <v>2742</v>
      </c>
      <c r="AT68" s="15">
        <v>36.229906383983959</v>
      </c>
      <c r="AU68" s="15">
        <v>21.631079737087621</v>
      </c>
      <c r="AV68" s="15">
        <v>-166.29238895003365</v>
      </c>
      <c r="AW68" s="15">
        <v>-157.80557047236474</v>
      </c>
      <c r="AX68" s="15">
        <v>-398.23548594958021</v>
      </c>
      <c r="AY68" s="15">
        <v>-561.72955387517493</v>
      </c>
      <c r="AZ68" s="15">
        <v>-478.43338063993622</v>
      </c>
      <c r="BA68" s="15">
        <v>-294.64415424568205</v>
      </c>
      <c r="BB68" s="15">
        <v>-299.00934752014172</v>
      </c>
      <c r="BC68" s="15">
        <v>-324.62126396147551</v>
      </c>
      <c r="BD68" s="15">
        <v>-779.34124557973905</v>
      </c>
      <c r="BE68" s="15" t="s">
        <v>2743</v>
      </c>
      <c r="BF68" s="15">
        <v>-1455.7665325742814</v>
      </c>
      <c r="BG68" s="15">
        <v>-1218.0793260258001</v>
      </c>
      <c r="BH68" s="15">
        <v>-2549.0611271449816</v>
      </c>
      <c r="BI68" s="15">
        <v>-3323.0951567053016</v>
      </c>
      <c r="BJ68" s="15">
        <v>-2156.4200605590217</v>
      </c>
      <c r="BK68" s="15">
        <v>525.70528162507458</v>
      </c>
      <c r="BL68" s="15">
        <v>340.43711403376517</v>
      </c>
      <c r="BM68" s="15">
        <v>304.22967033172336</v>
      </c>
      <c r="BN68" s="15">
        <v>-431.76659254975044</v>
      </c>
      <c r="BO68" s="15">
        <v>75.411839409110186</v>
      </c>
      <c r="BP68" s="15">
        <v>173.05489677517855</v>
      </c>
      <c r="BQ68" s="15">
        <v>403.27338493271799</v>
      </c>
      <c r="BR68" s="15">
        <v>401.78344282092621</v>
      </c>
      <c r="BS68" s="15">
        <v>723.34623934658873</v>
      </c>
      <c r="BT68" s="15">
        <v>612.39719333582525</v>
      </c>
      <c r="BU68" s="15">
        <v>689.60692648671488</v>
      </c>
    </row>
    <row r="69" spans="1:73" ht="14.25" customHeight="1" x14ac:dyDescent="0.35">
      <c r="A69" s="11" t="s">
        <v>2744</v>
      </c>
      <c r="B69" s="12" t="s">
        <v>2745</v>
      </c>
      <c r="C69" s="13" t="s">
        <v>2746</v>
      </c>
      <c r="D69" s="13" t="s">
        <v>2747</v>
      </c>
      <c r="E69" s="13" t="s">
        <v>2748</v>
      </c>
      <c r="F69" s="13" t="s">
        <v>2749</v>
      </c>
      <c r="G69" s="13" t="s">
        <v>2750</v>
      </c>
      <c r="H69" s="13" t="s">
        <v>2751</v>
      </c>
      <c r="I69" s="13" t="s">
        <v>2752</v>
      </c>
      <c r="J69" s="13" t="s">
        <v>2753</v>
      </c>
      <c r="K69" s="13" t="s">
        <v>2754</v>
      </c>
      <c r="L69" s="13" t="s">
        <v>2755</v>
      </c>
      <c r="M69" s="13" t="s">
        <v>2756</v>
      </c>
      <c r="N69" s="13" t="s">
        <v>2757</v>
      </c>
      <c r="O69" s="13" t="s">
        <v>2758</v>
      </c>
      <c r="P69" s="13" t="s">
        <v>2759</v>
      </c>
      <c r="Q69" s="13" t="s">
        <v>2760</v>
      </c>
      <c r="R69" s="13" t="s">
        <v>2761</v>
      </c>
      <c r="S69" s="13" t="s">
        <v>2762</v>
      </c>
      <c r="T69" s="13" t="s">
        <v>2763</v>
      </c>
      <c r="U69" s="13" t="s">
        <v>2764</v>
      </c>
      <c r="V69" s="13" t="s">
        <v>2765</v>
      </c>
      <c r="W69" s="13" t="s">
        <v>2766</v>
      </c>
      <c r="X69" s="13" t="s">
        <v>2767</v>
      </c>
      <c r="Y69" s="13" t="s">
        <v>2768</v>
      </c>
      <c r="Z69" s="13" t="s">
        <v>2769</v>
      </c>
      <c r="AA69" s="13" t="s">
        <v>2770</v>
      </c>
      <c r="AB69" s="13">
        <v>42.532712436399649</v>
      </c>
      <c r="AC69" s="13">
        <v>51.520757865118725</v>
      </c>
      <c r="AD69" s="13">
        <v>30.359999973599987</v>
      </c>
      <c r="AE69" s="13">
        <v>11.614999989899992</v>
      </c>
      <c r="AF69" s="13">
        <v>-70.724999938500019</v>
      </c>
      <c r="AG69" s="13">
        <v>-119.23670429901021</v>
      </c>
      <c r="AH69" s="13">
        <v>-129.68107975554062</v>
      </c>
      <c r="AI69" s="13">
        <v>-81.246252076092773</v>
      </c>
      <c r="AJ69" s="13">
        <v>-113.83145855316918</v>
      </c>
      <c r="AK69" s="13">
        <v>-106.99219103020197</v>
      </c>
      <c r="AL69" s="13">
        <v>-77.476949265049612</v>
      </c>
      <c r="AM69" s="13">
        <v>-38.350140788751524</v>
      </c>
      <c r="AN69" s="13">
        <v>10.761338830179737</v>
      </c>
      <c r="AO69" s="13">
        <v>65.568671108855568</v>
      </c>
      <c r="AP69" s="13">
        <v>95.097026898339223</v>
      </c>
      <c r="AQ69" s="13">
        <v>77.058654752633529</v>
      </c>
      <c r="AR69" s="13">
        <v>50.747475268013851</v>
      </c>
      <c r="AS69" s="13">
        <v>47.187662399979743</v>
      </c>
      <c r="AT69" s="13">
        <v>-40.567820928893134</v>
      </c>
      <c r="AU69" s="13">
        <v>-63.683432331794855</v>
      </c>
      <c r="AV69" s="13">
        <v>1.8449372183437944</v>
      </c>
      <c r="AW69" s="13">
        <v>-29.719733615286263</v>
      </c>
      <c r="AX69" s="13">
        <v>-51.962748625325084</v>
      </c>
      <c r="AY69" s="13">
        <v>-2.7406912022199332</v>
      </c>
      <c r="AZ69" s="13">
        <v>-93.335100809609315</v>
      </c>
      <c r="BA69" s="13">
        <v>-32.957910119253128</v>
      </c>
      <c r="BB69" s="13">
        <v>-45.863820920642347</v>
      </c>
      <c r="BC69" s="13">
        <v>9.0008496743349724</v>
      </c>
      <c r="BD69" s="13">
        <v>33.206128063666505</v>
      </c>
      <c r="BE69" s="13">
        <v>89.400978162241074</v>
      </c>
      <c r="BF69" s="13">
        <v>71.299923152930532</v>
      </c>
      <c r="BG69" s="13">
        <v>-102.64614691841909</v>
      </c>
      <c r="BH69" s="13">
        <v>-196.62454489572087</v>
      </c>
      <c r="BI69" s="13">
        <v>-65.542455500204738</v>
      </c>
      <c r="BJ69" s="13">
        <v>-231.43226878306123</v>
      </c>
      <c r="BK69" s="13">
        <v>-415.09710433704623</v>
      </c>
      <c r="BL69" s="13">
        <v>-388.58267309682986</v>
      </c>
      <c r="BM69" s="13" t="s">
        <v>2771</v>
      </c>
      <c r="BN69" s="13">
        <v>239.93875925451721</v>
      </c>
      <c r="BO69" s="13">
        <v>487.01832101320525</v>
      </c>
      <c r="BP69" s="13">
        <v>512.08615660269743</v>
      </c>
      <c r="BQ69" s="13">
        <v>533.32397101999663</v>
      </c>
      <c r="BR69" s="13">
        <v>297.42143522092096</v>
      </c>
      <c r="BS69" s="13">
        <v>272.79838994298171</v>
      </c>
      <c r="BT69" s="13">
        <v>60.731705451362195</v>
      </c>
      <c r="BU69" s="13">
        <v>195.65185687272381</v>
      </c>
    </row>
    <row r="70" spans="1:73" ht="14.25" customHeight="1" x14ac:dyDescent="0.35">
      <c r="A70" s="11" t="s">
        <v>2772</v>
      </c>
      <c r="B70" s="14" t="s">
        <v>2773</v>
      </c>
      <c r="C70" s="15" t="s">
        <v>2774</v>
      </c>
      <c r="D70" s="15" t="s">
        <v>2775</v>
      </c>
      <c r="E70" s="15" t="s">
        <v>2776</v>
      </c>
      <c r="F70" s="15" t="s">
        <v>2777</v>
      </c>
      <c r="G70" s="15" t="s">
        <v>2778</v>
      </c>
      <c r="H70" s="15" t="s">
        <v>2779</v>
      </c>
      <c r="I70" s="15" t="s">
        <v>2780</v>
      </c>
      <c r="J70" s="15" t="s">
        <v>2781</v>
      </c>
      <c r="K70" s="15" t="s">
        <v>2782</v>
      </c>
      <c r="L70" s="15" t="s">
        <v>2783</v>
      </c>
      <c r="M70" s="15" t="s">
        <v>2784</v>
      </c>
      <c r="N70" s="15" t="s">
        <v>2785</v>
      </c>
      <c r="O70" s="15" t="s">
        <v>2786</v>
      </c>
      <c r="P70" s="15" t="s">
        <v>2787</v>
      </c>
      <c r="Q70" s="15" t="s">
        <v>2788</v>
      </c>
      <c r="R70" s="15" t="s">
        <v>2789</v>
      </c>
      <c r="S70" s="15" t="s">
        <v>2790</v>
      </c>
      <c r="T70" s="15" t="s">
        <v>2791</v>
      </c>
      <c r="U70" s="15" t="s">
        <v>2792</v>
      </c>
      <c r="V70" s="15" t="s">
        <v>2793</v>
      </c>
      <c r="W70" s="15" t="s">
        <v>2794</v>
      </c>
      <c r="X70" s="15" t="s">
        <v>2795</v>
      </c>
      <c r="Y70" s="15" t="s">
        <v>2796</v>
      </c>
      <c r="Z70" s="15" t="s">
        <v>2797</v>
      </c>
      <c r="AA70" s="15" t="s">
        <v>2798</v>
      </c>
      <c r="AB70" s="15" t="s">
        <v>2799</v>
      </c>
      <c r="AC70" s="15" t="s">
        <v>2800</v>
      </c>
      <c r="AD70" s="15" t="s">
        <v>2801</v>
      </c>
      <c r="AE70" s="15">
        <v>-82.560386513314214</v>
      </c>
      <c r="AF70" s="15">
        <v>-111.73913048876292</v>
      </c>
      <c r="AG70" s="15">
        <v>-91.35265704896257</v>
      </c>
      <c r="AH70" s="15">
        <v>-226.13526580972714</v>
      </c>
      <c r="AI70" s="15">
        <v>-249.51690833309996</v>
      </c>
      <c r="AJ70" s="15">
        <v>-194.92753632605189</v>
      </c>
      <c r="AK70" s="15">
        <v>-169.90377042459099</v>
      </c>
      <c r="AL70" s="15">
        <v>-130.09661839866368</v>
      </c>
      <c r="AM70" s="15">
        <v>106.28019323671502</v>
      </c>
      <c r="AN70" s="15">
        <v>-327.14975845410635</v>
      </c>
      <c r="AO70" s="15">
        <v>-216.85990338164243</v>
      </c>
      <c r="AP70" s="15">
        <v>-227.536231884058</v>
      </c>
      <c r="AQ70" s="15">
        <v>-144.39613526570051</v>
      </c>
      <c r="AR70" s="15">
        <v>-293.76811594202911</v>
      </c>
      <c r="AS70" s="15">
        <v>103.10144927536231</v>
      </c>
      <c r="AT70" s="15">
        <v>-119.95642512077286</v>
      </c>
      <c r="AU70" s="15">
        <v>-50</v>
      </c>
      <c r="AV70" s="15">
        <v>125.41869781938982</v>
      </c>
      <c r="AW70" s="15">
        <v>39.377829191588482</v>
      </c>
      <c r="AX70" s="15">
        <v>79.569127226814416</v>
      </c>
      <c r="AY70" s="15">
        <v>-40.251869015599233</v>
      </c>
      <c r="AZ70" s="15">
        <v>-332.6100815565506</v>
      </c>
      <c r="BA70" s="15">
        <v>-465.22427735958763</v>
      </c>
      <c r="BB70" s="15">
        <v>13.457193372540225</v>
      </c>
      <c r="BC70" s="15">
        <v>-373.3899017893512</v>
      </c>
      <c r="BD70" s="15">
        <v>-136.64061078119946</v>
      </c>
      <c r="BE70" s="15">
        <v>-136.38429866808852</v>
      </c>
      <c r="BF70" s="15">
        <v>-667.83709710620712</v>
      </c>
      <c r="BG70" s="15">
        <v>-1567.7500976782217</v>
      </c>
      <c r="BH70" s="15">
        <v>-1785.8988570180397</v>
      </c>
      <c r="BI70" s="15">
        <v>-828.00487280544246</v>
      </c>
      <c r="BJ70" s="15">
        <v>-1805.7408124491503</v>
      </c>
      <c r="BK70" s="15">
        <v>-2190.6537610433807</v>
      </c>
      <c r="BL70" s="15">
        <v>-635.27311969272444</v>
      </c>
      <c r="BM70" s="15">
        <v>-1055.6169290416601</v>
      </c>
      <c r="BN70" s="15">
        <v>-3077.9841227412176</v>
      </c>
      <c r="BO70" s="15">
        <v>-3033.4150761688593</v>
      </c>
      <c r="BP70" s="15">
        <v>-5771.5327649601377</v>
      </c>
      <c r="BQ70" s="15">
        <v>-7566.5765833552605</v>
      </c>
      <c r="BR70" s="15">
        <v>-7905.4851925090916</v>
      </c>
      <c r="BS70" s="15">
        <v>-5928.6276071080229</v>
      </c>
      <c r="BT70" s="15">
        <v>-4611.29372298812</v>
      </c>
      <c r="BU70" s="15" t="s">
        <v>2802</v>
      </c>
    </row>
    <row r="71" spans="1:73" ht="14.25" customHeight="1" x14ac:dyDescent="0.35">
      <c r="A71" s="18" t="s">
        <v>2803</v>
      </c>
      <c r="B71" s="12" t="s">
        <v>2804</v>
      </c>
      <c r="C71" s="13" t="s">
        <v>2805</v>
      </c>
      <c r="D71" s="13" t="s">
        <v>2806</v>
      </c>
      <c r="E71" s="13" t="s">
        <v>2807</v>
      </c>
      <c r="F71" s="13" t="s">
        <v>2808</v>
      </c>
      <c r="G71" s="13" t="s">
        <v>2809</v>
      </c>
      <c r="H71" s="13" t="s">
        <v>2810</v>
      </c>
      <c r="I71" s="13" t="s">
        <v>2811</v>
      </c>
      <c r="J71" s="13" t="s">
        <v>2812</v>
      </c>
      <c r="K71" s="13" t="s">
        <v>2813</v>
      </c>
      <c r="L71" s="13" t="s">
        <v>2814</v>
      </c>
      <c r="M71" s="13" t="s">
        <v>2815</v>
      </c>
      <c r="N71" s="13" t="s">
        <v>2816</v>
      </c>
      <c r="O71" s="13" t="s">
        <v>2817</v>
      </c>
      <c r="P71" s="13" t="s">
        <v>2818</v>
      </c>
      <c r="Q71" s="13" t="s">
        <v>2819</v>
      </c>
      <c r="R71" s="13" t="s">
        <v>2820</v>
      </c>
      <c r="S71" s="13" t="s">
        <v>2821</v>
      </c>
      <c r="T71" s="13" t="s">
        <v>2822</v>
      </c>
      <c r="U71" s="13" t="s">
        <v>2823</v>
      </c>
      <c r="V71" s="13" t="s">
        <v>2824</v>
      </c>
      <c r="W71" s="13" t="s">
        <v>2825</v>
      </c>
      <c r="X71" s="13" t="s">
        <v>2826</v>
      </c>
      <c r="Y71" s="13" t="s">
        <v>2827</v>
      </c>
      <c r="Z71" s="13" t="s">
        <v>2828</v>
      </c>
      <c r="AA71" s="13" t="s">
        <v>2829</v>
      </c>
      <c r="AB71" s="13" t="s">
        <v>2830</v>
      </c>
      <c r="AC71" s="13" t="s">
        <v>2831</v>
      </c>
      <c r="AD71" s="13" t="s">
        <v>2832</v>
      </c>
      <c r="AE71" s="13" t="s">
        <v>2833</v>
      </c>
      <c r="AF71" s="13" t="s">
        <v>2834</v>
      </c>
      <c r="AG71" s="13" t="s">
        <v>2835</v>
      </c>
      <c r="AH71" s="13" t="s">
        <v>2836</v>
      </c>
      <c r="AI71" s="13" t="s">
        <v>2837</v>
      </c>
      <c r="AJ71" s="13" t="s">
        <v>2838</v>
      </c>
      <c r="AK71" s="13" t="s">
        <v>2839</v>
      </c>
      <c r="AL71" s="13" t="s">
        <v>2840</v>
      </c>
      <c r="AM71" s="13" t="s">
        <v>2841</v>
      </c>
      <c r="AN71" s="13" t="s">
        <v>2842</v>
      </c>
      <c r="AO71" s="13" t="s">
        <v>2843</v>
      </c>
      <c r="AP71" s="13" t="s">
        <v>2844</v>
      </c>
      <c r="AQ71" s="13" t="s">
        <v>2845</v>
      </c>
      <c r="AR71" s="13" t="s">
        <v>2846</v>
      </c>
      <c r="AS71" s="13" t="s">
        <v>2847</v>
      </c>
      <c r="AT71" s="13" t="s">
        <v>2848</v>
      </c>
      <c r="AU71" s="13" t="s">
        <v>2849</v>
      </c>
      <c r="AV71" s="13" t="s">
        <v>2850</v>
      </c>
      <c r="AW71" s="13" t="s">
        <v>2851</v>
      </c>
      <c r="AX71" s="13" t="s">
        <v>2852</v>
      </c>
      <c r="AY71" s="13" t="s">
        <v>2853</v>
      </c>
      <c r="AZ71" s="13" t="s">
        <v>2854</v>
      </c>
      <c r="BA71" s="13">
        <v>-25866.972479813812</v>
      </c>
      <c r="BB71" s="13">
        <v>-83833.383658823164</v>
      </c>
      <c r="BC71" s="13">
        <v>-24223.902231235075</v>
      </c>
      <c r="BD71" s="13">
        <v>44579.556206136651</v>
      </c>
      <c r="BE71" s="13">
        <v>24891.688306458404</v>
      </c>
      <c r="BF71" s="13">
        <v>81294.164424212955</v>
      </c>
      <c r="BG71" s="13">
        <v>19188.044538289381</v>
      </c>
      <c r="BH71" s="13">
        <v>-356.36703327923584</v>
      </c>
      <c r="BI71" s="13">
        <v>24870.211054705596</v>
      </c>
      <c r="BJ71" s="13" t="s">
        <v>2855</v>
      </c>
      <c r="BK71" s="13">
        <v>-34419.23847217056</v>
      </c>
      <c r="BL71" s="13">
        <v>-41233.071890043422</v>
      </c>
      <c r="BM71" s="13">
        <v>-49621.186715259646</v>
      </c>
      <c r="BN71" s="13">
        <v>128224.69474516787</v>
      </c>
      <c r="BO71" s="13">
        <v>279345.77046597225</v>
      </c>
      <c r="BP71" s="13">
        <v>314162.26379662816</v>
      </c>
      <c r="BQ71" s="13">
        <v>322471.42512582801</v>
      </c>
      <c r="BR71" s="13">
        <v>389639.67089649593</v>
      </c>
      <c r="BS71" s="13">
        <v>399748.66625466396</v>
      </c>
      <c r="BT71" s="13">
        <v>425195.69230548613</v>
      </c>
      <c r="BU71" s="13">
        <v>357794.13099012553</v>
      </c>
    </row>
    <row r="72" spans="1:73" ht="14.25" customHeight="1" x14ac:dyDescent="0.35">
      <c r="A72" s="11" t="s">
        <v>2856</v>
      </c>
      <c r="B72" s="14" t="s">
        <v>2857</v>
      </c>
      <c r="C72" s="15" t="s">
        <v>2858</v>
      </c>
      <c r="D72" s="15" t="s">
        <v>2859</v>
      </c>
      <c r="E72" s="15" t="s">
        <v>2860</v>
      </c>
      <c r="F72" s="15" t="s">
        <v>2861</v>
      </c>
      <c r="G72" s="15" t="s">
        <v>2862</v>
      </c>
      <c r="H72" s="15" t="s">
        <v>2863</v>
      </c>
      <c r="I72" s="15" t="s">
        <v>2864</v>
      </c>
      <c r="J72" s="15" t="s">
        <v>2865</v>
      </c>
      <c r="K72" s="15" t="s">
        <v>2866</v>
      </c>
      <c r="L72" s="15" t="s">
        <v>2867</v>
      </c>
      <c r="M72" s="15" t="s">
        <v>2868</v>
      </c>
      <c r="N72" s="15" t="s">
        <v>2869</v>
      </c>
      <c r="O72" s="15" t="s">
        <v>2870</v>
      </c>
      <c r="P72" s="15" t="s">
        <v>2871</v>
      </c>
      <c r="Q72" s="15" t="s">
        <v>2872</v>
      </c>
      <c r="R72" s="15" t="s">
        <v>2873</v>
      </c>
      <c r="S72" s="15" t="s">
        <v>2874</v>
      </c>
      <c r="T72" s="15" t="s">
        <v>2875</v>
      </c>
      <c r="U72" s="15" t="s">
        <v>2876</v>
      </c>
      <c r="V72" s="15" t="s">
        <v>2877</v>
      </c>
      <c r="W72" s="15" t="s">
        <v>2878</v>
      </c>
      <c r="X72" s="15" t="s">
        <v>2879</v>
      </c>
      <c r="Y72" s="15" t="s">
        <v>2880</v>
      </c>
      <c r="Z72" s="15" t="s">
        <v>2881</v>
      </c>
      <c r="AA72" s="15" t="s">
        <v>2882</v>
      </c>
      <c r="AB72" s="15" t="s">
        <v>2883</v>
      </c>
      <c r="AC72" s="15" t="s">
        <v>2884</v>
      </c>
      <c r="AD72" s="15" t="s">
        <v>2885</v>
      </c>
      <c r="AE72" s="15" t="s">
        <v>2886</v>
      </c>
      <c r="AF72" s="15" t="s">
        <v>2887</v>
      </c>
      <c r="AG72" s="15" t="s">
        <v>2888</v>
      </c>
      <c r="AH72" s="15" t="s">
        <v>2889</v>
      </c>
      <c r="AI72" s="15" t="s">
        <v>2890</v>
      </c>
      <c r="AJ72" s="15" t="s">
        <v>2891</v>
      </c>
      <c r="AK72" s="15" t="s">
        <v>2892</v>
      </c>
      <c r="AL72" s="15" t="s">
        <v>2893</v>
      </c>
      <c r="AM72" s="15" t="s">
        <v>2894</v>
      </c>
      <c r="AN72" s="15" t="s">
        <v>2895</v>
      </c>
      <c r="AO72" s="15" t="s">
        <v>2896</v>
      </c>
      <c r="AP72" s="15" t="s">
        <v>2897</v>
      </c>
      <c r="AQ72" s="15" t="s">
        <v>2898</v>
      </c>
      <c r="AR72" s="15" t="s">
        <v>2899</v>
      </c>
      <c r="AS72" s="15" t="s">
        <v>2900</v>
      </c>
      <c r="AT72" s="15" t="s">
        <v>2901</v>
      </c>
      <c r="AU72" s="15" t="s">
        <v>2902</v>
      </c>
      <c r="AV72" s="15" t="s">
        <v>2903</v>
      </c>
      <c r="AW72" s="15" t="s">
        <v>2904</v>
      </c>
      <c r="AX72" s="15" t="s">
        <v>2905</v>
      </c>
      <c r="AY72" s="15" t="s">
        <v>2906</v>
      </c>
      <c r="AZ72" s="15">
        <v>223.97</v>
      </c>
      <c r="BA72" s="15">
        <v>176.08</v>
      </c>
      <c r="BB72" s="15">
        <v>99.19</v>
      </c>
      <c r="BC72" s="15">
        <v>146.19999999999993</v>
      </c>
      <c r="BD72" s="15">
        <v>125.74</v>
      </c>
      <c r="BE72" s="15">
        <v>-6.56</v>
      </c>
      <c r="BF72" s="15">
        <v>129.70566117043873</v>
      </c>
      <c r="BG72" s="15">
        <v>31.181073212759891</v>
      </c>
      <c r="BH72" s="15">
        <v>21.240459595471652</v>
      </c>
      <c r="BI72" s="15">
        <v>-80.569602537490496</v>
      </c>
      <c r="BJ72" s="15">
        <v>-30.578904310256636</v>
      </c>
      <c r="BK72" s="15">
        <v>-24.635504857493935</v>
      </c>
      <c r="BL72" s="15">
        <v>144.27627864585028</v>
      </c>
      <c r="BM72" s="15">
        <v>194.30440088631661</v>
      </c>
      <c r="BN72" s="15" t="s">
        <v>2907</v>
      </c>
      <c r="BO72" s="15" t="s">
        <v>2908</v>
      </c>
      <c r="BP72" s="15" t="s">
        <v>2909</v>
      </c>
      <c r="BQ72" s="15" t="s">
        <v>2910</v>
      </c>
      <c r="BR72" s="15" t="s">
        <v>2911</v>
      </c>
      <c r="BS72" s="15" t="s">
        <v>2912</v>
      </c>
      <c r="BT72" s="15" t="s">
        <v>2913</v>
      </c>
      <c r="BU72" s="15" t="s">
        <v>2914</v>
      </c>
    </row>
    <row r="73" spans="1:73" ht="14.25" customHeight="1" x14ac:dyDescent="0.35">
      <c r="A73" s="11" t="s">
        <v>2915</v>
      </c>
      <c r="B73" s="12" t="s">
        <v>2916</v>
      </c>
      <c r="C73" s="13" t="s">
        <v>2917</v>
      </c>
      <c r="D73" s="13" t="s">
        <v>2918</v>
      </c>
      <c r="E73" s="13" t="s">
        <v>2919</v>
      </c>
      <c r="F73" s="13" t="s">
        <v>2920</v>
      </c>
      <c r="G73" s="13" t="s">
        <v>2921</v>
      </c>
      <c r="H73" s="13" t="s">
        <v>2922</v>
      </c>
      <c r="I73" s="13" t="s">
        <v>2923</v>
      </c>
      <c r="J73" s="13" t="s">
        <v>2924</v>
      </c>
      <c r="K73" s="13" t="s">
        <v>2925</v>
      </c>
      <c r="L73" s="13" t="s">
        <v>2926</v>
      </c>
      <c r="M73" s="13" t="s">
        <v>2927</v>
      </c>
      <c r="N73" s="13" t="s">
        <v>2928</v>
      </c>
      <c r="O73" s="13" t="s">
        <v>2929</v>
      </c>
      <c r="P73" s="13" t="s">
        <v>2930</v>
      </c>
      <c r="Q73" s="13" t="s">
        <v>2931</v>
      </c>
      <c r="R73" s="13" t="s">
        <v>2932</v>
      </c>
      <c r="S73" s="13" t="s">
        <v>2933</v>
      </c>
      <c r="T73" s="13" t="s">
        <v>2934</v>
      </c>
      <c r="U73" s="13" t="s">
        <v>2935</v>
      </c>
      <c r="V73" s="13" t="s">
        <v>2936</v>
      </c>
      <c r="W73" s="13" t="s">
        <v>2937</v>
      </c>
      <c r="X73" s="13" t="s">
        <v>2938</v>
      </c>
      <c r="Y73" s="13" t="s">
        <v>2939</v>
      </c>
      <c r="Z73" s="13" t="s">
        <v>2940</v>
      </c>
      <c r="AA73" s="13" t="s">
        <v>2941</v>
      </c>
      <c r="AB73" s="13" t="s">
        <v>2942</v>
      </c>
      <c r="AC73" s="13" t="s">
        <v>2943</v>
      </c>
      <c r="AD73" s="13" t="s">
        <v>2944</v>
      </c>
      <c r="AE73" s="13" t="s">
        <v>2945</v>
      </c>
      <c r="AF73" s="13" t="s">
        <v>2946</v>
      </c>
      <c r="AG73" s="13">
        <v>-58.762066051699627</v>
      </c>
      <c r="AH73" s="13">
        <v>-17.494643229285337</v>
      </c>
      <c r="AI73" s="13">
        <v>-161.25171255935669</v>
      </c>
      <c r="AJ73" s="13">
        <v>-84.25128684572941</v>
      </c>
      <c r="AK73" s="13">
        <v>-55.377457273431418</v>
      </c>
      <c r="AL73" s="13">
        <v>-18.390967406200641</v>
      </c>
      <c r="AM73" s="13">
        <v>18.72473840584167</v>
      </c>
      <c r="AN73" s="13">
        <v>16.771624178559815</v>
      </c>
      <c r="AO73" s="13">
        <v>27.33430253981237</v>
      </c>
      <c r="AP73" s="13">
        <v>70.546696109677313</v>
      </c>
      <c r="AQ73" s="13">
        <v>7.4831460674157437</v>
      </c>
      <c r="AR73" s="13">
        <v>-93.996364843649104</v>
      </c>
      <c r="AS73" s="13">
        <v>-68.24539199590663</v>
      </c>
      <c r="AT73" s="13">
        <v>-61.277818837883935</v>
      </c>
      <c r="AU73" s="13">
        <v>-138.08759384475687</v>
      </c>
      <c r="AV73" s="13">
        <v>-112.76359600443952</v>
      </c>
      <c r="AW73" s="13">
        <v>-112.70443232993627</v>
      </c>
      <c r="AX73" s="13">
        <v>13.539514002707824</v>
      </c>
      <c r="AY73" s="13">
        <v>-34.14896011914032</v>
      </c>
      <c r="AZ73" s="13">
        <v>-59.894806600172743</v>
      </c>
      <c r="BA73" s="13">
        <v>12.692771466649807</v>
      </c>
      <c r="BB73" s="13">
        <v>-26.015431993170118</v>
      </c>
      <c r="BC73" s="13">
        <v>-67.823230051815031</v>
      </c>
      <c r="BD73" s="13">
        <v>15.609047366054504</v>
      </c>
      <c r="BE73" s="13">
        <v>-53.562416516758589</v>
      </c>
      <c r="BF73" s="13">
        <v>-253.1882325552165</v>
      </c>
      <c r="BG73" s="13" t="s">
        <v>2947</v>
      </c>
      <c r="BH73" s="13">
        <v>-506.01822279762149</v>
      </c>
      <c r="BI73" s="13">
        <v>-386.97158744488701</v>
      </c>
      <c r="BJ73" s="13">
        <v>-526.3018388769143</v>
      </c>
      <c r="BK73" s="13">
        <v>-123.98944518511732</v>
      </c>
      <c r="BL73" s="13">
        <v>-149.44671608054114</v>
      </c>
      <c r="BM73" s="13">
        <v>-195.06270183656926</v>
      </c>
      <c r="BN73" s="13">
        <v>-56.960642261576069</v>
      </c>
      <c r="BO73" s="13">
        <v>-406.92050489023126</v>
      </c>
      <c r="BP73" s="13">
        <v>-280.63440188757136</v>
      </c>
      <c r="BQ73" s="13">
        <v>-163.80457231928514</v>
      </c>
      <c r="BR73" s="13">
        <v>-181.0844124590493</v>
      </c>
      <c r="BS73" s="13">
        <v>-358.29132549244025</v>
      </c>
      <c r="BT73" s="13">
        <v>-469.12874588506878</v>
      </c>
      <c r="BU73" s="13">
        <v>-696.20141926843405</v>
      </c>
    </row>
    <row r="74" spans="1:73" ht="14.25" customHeight="1" x14ac:dyDescent="0.35">
      <c r="A74" s="11" t="s">
        <v>2948</v>
      </c>
      <c r="B74" s="14" t="s">
        <v>2949</v>
      </c>
      <c r="C74" s="15" t="s">
        <v>2950</v>
      </c>
      <c r="D74" s="15" t="s">
        <v>2951</v>
      </c>
      <c r="E74" s="15" t="s">
        <v>2952</v>
      </c>
      <c r="F74" s="15" t="s">
        <v>2953</v>
      </c>
      <c r="G74" s="15" t="s">
        <v>2954</v>
      </c>
      <c r="H74" s="15" t="s">
        <v>2955</v>
      </c>
      <c r="I74" s="15" t="s">
        <v>2956</v>
      </c>
      <c r="J74" s="15" t="s">
        <v>2957</v>
      </c>
      <c r="K74" s="15" t="s">
        <v>2958</v>
      </c>
      <c r="L74" s="15" t="s">
        <v>2959</v>
      </c>
      <c r="M74" s="15" t="s">
        <v>2960</v>
      </c>
      <c r="N74" s="15" t="s">
        <v>2961</v>
      </c>
      <c r="O74" s="15" t="s">
        <v>2962</v>
      </c>
      <c r="P74" s="15" t="s">
        <v>2963</v>
      </c>
      <c r="Q74" s="15" t="s">
        <v>2964</v>
      </c>
      <c r="R74" s="15" t="s">
        <v>2965</v>
      </c>
      <c r="S74" s="15" t="s">
        <v>2966</v>
      </c>
      <c r="T74" s="15" t="s">
        <v>2967</v>
      </c>
      <c r="U74" s="15" t="s">
        <v>2968</v>
      </c>
      <c r="V74" s="15" t="s">
        <v>2969</v>
      </c>
      <c r="W74" s="15" t="s">
        <v>2970</v>
      </c>
      <c r="X74" s="15" t="s">
        <v>2971</v>
      </c>
      <c r="Y74" s="15" t="s">
        <v>2972</v>
      </c>
      <c r="Z74" s="15" t="s">
        <v>2973</v>
      </c>
      <c r="AA74" s="15" t="s">
        <v>2974</v>
      </c>
      <c r="AB74" s="15" t="s">
        <v>2975</v>
      </c>
      <c r="AC74" s="15">
        <v>-2140.1259014778993</v>
      </c>
      <c r="AD74" s="15">
        <v>-1114.1948704248493</v>
      </c>
      <c r="AE74" s="15">
        <v>-99.080934020028664</v>
      </c>
      <c r="AF74" s="15">
        <v>680.40550554928518</v>
      </c>
      <c r="AG74" s="15">
        <v>-162.82709568496097</v>
      </c>
      <c r="AH74" s="15">
        <v>-1402.7662845018117</v>
      </c>
      <c r="AI74" s="15">
        <v>-478.183388614926</v>
      </c>
      <c r="AJ74" s="15">
        <v>-923.07510153690885</v>
      </c>
      <c r="AK74" s="15">
        <v>-1124.2697361292621</v>
      </c>
      <c r="AL74" s="15">
        <v>-20.635960555752813</v>
      </c>
      <c r="AM74" s="15">
        <v>-806.25870917528005</v>
      </c>
      <c r="AN74" s="15">
        <v>-693.30876863931269</v>
      </c>
      <c r="AO74" s="15">
        <v>-1731.4743493950373</v>
      </c>
      <c r="AP74" s="15">
        <v>-2693.8795443654908</v>
      </c>
      <c r="AQ74" s="15">
        <v>-5797.0605984019166</v>
      </c>
      <c r="AR74" s="15">
        <v>-6962.2690194693041</v>
      </c>
      <c r="AS74" s="15">
        <v>-6807.3734064785276</v>
      </c>
      <c r="AT74" s="15">
        <v>-5115.9074045935813</v>
      </c>
      <c r="AU74" s="15">
        <v>-1135.0040522478623</v>
      </c>
      <c r="AV74" s="15">
        <v>1110.4437849459371</v>
      </c>
      <c r="AW74" s="15">
        <v>5231.3567981289461</v>
      </c>
      <c r="AX74" s="15">
        <v>5002.580419466035</v>
      </c>
      <c r="AY74" s="15">
        <v>6632.8003637720794</v>
      </c>
      <c r="AZ74" s="15">
        <v>7339.6291171913172</v>
      </c>
      <c r="BA74" s="15">
        <v>8044.7405995604431</v>
      </c>
      <c r="BB74" s="15">
        <v>10527.099590097698</v>
      </c>
      <c r="BC74" s="15">
        <v>12082.014153410862</v>
      </c>
      <c r="BD74" s="15">
        <v>12091.805084262667</v>
      </c>
      <c r="BE74" s="15">
        <v>8539.3056966452277</v>
      </c>
      <c r="BF74" s="15">
        <v>12556.749492893232</v>
      </c>
      <c r="BG74" s="15" t="s">
        <v>2976</v>
      </c>
      <c r="BH74" s="15">
        <v>7996.1120416632975</v>
      </c>
      <c r="BI74" s="15">
        <v>9578.5056188500093</v>
      </c>
      <c r="BJ74" s="15">
        <v>5712.439728121718</v>
      </c>
      <c r="BK74" s="15">
        <v>4406.458662078724</v>
      </c>
      <c r="BL74" s="15">
        <v>2792.4608027676695</v>
      </c>
      <c r="BM74" s="15">
        <v>-4797.7426918421133</v>
      </c>
      <c r="BN74" s="15">
        <v>-5899.2500320569907</v>
      </c>
      <c r="BO74" s="15">
        <v>-5238.7205629468672</v>
      </c>
      <c r="BP74" s="15">
        <v>-4331.2328190316184</v>
      </c>
      <c r="BQ74" s="15">
        <v>-1683.8098952251</v>
      </c>
      <c r="BR74" s="15">
        <v>-1788.1964489296622</v>
      </c>
      <c r="BS74" s="15">
        <v>-1747.5552567174846</v>
      </c>
      <c r="BT74" s="15">
        <v>-4570.4828457875656</v>
      </c>
      <c r="BU74" s="15">
        <v>-2058.2282274891754</v>
      </c>
    </row>
    <row r="75" spans="1:73" ht="14.25" customHeight="1" x14ac:dyDescent="0.35">
      <c r="A75" s="11" t="s">
        <v>2977</v>
      </c>
      <c r="B75" s="12" t="s">
        <v>2978</v>
      </c>
      <c r="C75" s="13" t="s">
        <v>2979</v>
      </c>
      <c r="D75" s="13" t="s">
        <v>2980</v>
      </c>
      <c r="E75" s="13" t="s">
        <v>2981</v>
      </c>
      <c r="F75" s="13" t="s">
        <v>2982</v>
      </c>
      <c r="G75" s="13" t="s">
        <v>2983</v>
      </c>
      <c r="H75" s="13" t="s">
        <v>2984</v>
      </c>
      <c r="I75" s="13" t="s">
        <v>2985</v>
      </c>
      <c r="J75" s="13" t="s">
        <v>2986</v>
      </c>
      <c r="K75" s="13" t="s">
        <v>2987</v>
      </c>
      <c r="L75" s="13" t="s">
        <v>2988</v>
      </c>
      <c r="M75" s="13" t="s">
        <v>2989</v>
      </c>
      <c r="N75" s="13" t="s">
        <v>2990</v>
      </c>
      <c r="O75" s="13" t="s">
        <v>2991</v>
      </c>
      <c r="P75" s="13" t="s">
        <v>2992</v>
      </c>
      <c r="Q75" s="13" t="s">
        <v>2993</v>
      </c>
      <c r="R75" s="13" t="s">
        <v>2994</v>
      </c>
      <c r="S75" s="13" t="s">
        <v>2995</v>
      </c>
      <c r="T75" s="13" t="s">
        <v>2996</v>
      </c>
      <c r="U75" s="13" t="s">
        <v>2997</v>
      </c>
      <c r="V75" s="13" t="s">
        <v>2998</v>
      </c>
      <c r="W75" s="13" t="s">
        <v>2999</v>
      </c>
      <c r="X75" s="13" t="s">
        <v>3000</v>
      </c>
      <c r="Y75" s="13" t="s">
        <v>3001</v>
      </c>
      <c r="Z75" s="13" t="s">
        <v>3002</v>
      </c>
      <c r="AA75" s="13" t="s">
        <v>3003</v>
      </c>
      <c r="AB75" s="13" t="s">
        <v>3004</v>
      </c>
      <c r="AC75" s="13">
        <v>2740.3591823927304</v>
      </c>
      <c r="AD75" s="13">
        <v>-3356.2109188341101</v>
      </c>
      <c r="AE75" s="13">
        <v>-405.10519170208261</v>
      </c>
      <c r="AF75" s="13">
        <v>7063.7147153052274</v>
      </c>
      <c r="AG75" s="13">
        <v>5141.5015562747176</v>
      </c>
      <c r="AH75" s="13">
        <v>-4208.3404886611243</v>
      </c>
      <c r="AI75" s="13">
        <v>-4810.8189716599245</v>
      </c>
      <c r="AJ75" s="13">
        <v>-12082.174630808191</v>
      </c>
      <c r="AK75" s="13">
        <v>-5165.5120574456014</v>
      </c>
      <c r="AL75" s="13">
        <v>-875.99901750822926</v>
      </c>
      <c r="AM75" s="13">
        <v>-34.597949283463478</v>
      </c>
      <c r="AN75" s="13">
        <v>2429.9905440372122</v>
      </c>
      <c r="AO75" s="13">
        <v>-4445.8328670759065</v>
      </c>
      <c r="AP75" s="13">
        <v>-4618.908099788694</v>
      </c>
      <c r="AQ75" s="13">
        <v>-4671.0106443262994</v>
      </c>
      <c r="AR75" s="13">
        <v>-9944.2282342322196</v>
      </c>
      <c r="AS75" s="13">
        <v>-6518.2554417868805</v>
      </c>
      <c r="AT75" s="13">
        <v>3893.4298945826386</v>
      </c>
      <c r="AU75" s="13">
        <v>8989.7854105807346</v>
      </c>
      <c r="AV75" s="13">
        <v>7415.2740265203665</v>
      </c>
      <c r="AW75" s="13">
        <v>10840.336630729675</v>
      </c>
      <c r="AX75" s="13">
        <v>20560.612391710354</v>
      </c>
      <c r="AY75" s="13">
        <v>37801.14862671827</v>
      </c>
      <c r="AZ75" s="13">
        <v>37698.545877124467</v>
      </c>
      <c r="BA75" s="13" t="s">
        <v>3005</v>
      </c>
      <c r="BB75" s="13">
        <v>16125.18055821788</v>
      </c>
      <c r="BC75" s="13">
        <v>20965.385279594819</v>
      </c>
      <c r="BD75" s="13">
        <v>17651.008712008374</v>
      </c>
      <c r="BE75" s="13">
        <v>15984.849589333235</v>
      </c>
      <c r="BF75" s="13">
        <v>9166.4221088387167</v>
      </c>
      <c r="BG75" s="13">
        <v>-142.68603442848206</v>
      </c>
      <c r="BH75" s="13">
        <v>514.32053898956303</v>
      </c>
      <c r="BI75" s="13">
        <v>-8718.5089614720437</v>
      </c>
      <c r="BJ75" s="13">
        <v>-28163.013357780539</v>
      </c>
      <c r="BK75" s="13">
        <v>-22099.585073578248</v>
      </c>
      <c r="BL75" s="13">
        <v>-22031.068187763718</v>
      </c>
      <c r="BM75" s="13">
        <v>-29508.603051676222</v>
      </c>
      <c r="BN75" s="13">
        <v>-32876.398239829592</v>
      </c>
      <c r="BO75" s="13">
        <v>-24382.747331678453</v>
      </c>
      <c r="BP75" s="13">
        <v>-37350.549692310306</v>
      </c>
      <c r="BQ75" s="13">
        <v>-9131.5937316448217</v>
      </c>
      <c r="BR75" s="13">
        <v>-12205.183229014861</v>
      </c>
      <c r="BS75" s="13">
        <v>-16470.574058279351</v>
      </c>
      <c r="BT75" s="13">
        <v>-19014.169968015747</v>
      </c>
      <c r="BU75" s="13">
        <v>-18548.739132475668</v>
      </c>
    </row>
    <row r="76" spans="1:73" ht="14.25" customHeight="1" x14ac:dyDescent="0.35">
      <c r="A76" s="11" t="s">
        <v>3006</v>
      </c>
      <c r="B76" s="14" t="s">
        <v>3007</v>
      </c>
      <c r="C76" s="15" t="s">
        <v>3008</v>
      </c>
      <c r="D76" s="15" t="s">
        <v>3009</v>
      </c>
      <c r="E76" s="15" t="s">
        <v>3010</v>
      </c>
      <c r="F76" s="15" t="s">
        <v>3011</v>
      </c>
      <c r="G76" s="15" t="s">
        <v>3012</v>
      </c>
      <c r="H76" s="15" t="s">
        <v>3013</v>
      </c>
      <c r="I76" s="15" t="s">
        <v>3014</v>
      </c>
      <c r="J76" s="15" t="s">
        <v>3015</v>
      </c>
      <c r="K76" s="15" t="s">
        <v>3016</v>
      </c>
      <c r="L76" s="15" t="s">
        <v>3017</v>
      </c>
      <c r="M76" s="15" t="s">
        <v>3018</v>
      </c>
      <c r="N76" s="15" t="s">
        <v>3019</v>
      </c>
      <c r="O76" s="15" t="s">
        <v>3020</v>
      </c>
      <c r="P76" s="15" t="s">
        <v>3021</v>
      </c>
      <c r="Q76" s="15" t="s">
        <v>3022</v>
      </c>
      <c r="R76" s="15" t="s">
        <v>3023</v>
      </c>
      <c r="S76" s="15" t="s">
        <v>3024</v>
      </c>
      <c r="T76" s="15" t="s">
        <v>3025</v>
      </c>
      <c r="U76" s="15" t="s">
        <v>3026</v>
      </c>
      <c r="V76" s="15" t="s">
        <v>3027</v>
      </c>
      <c r="W76" s="15" t="s">
        <v>3028</v>
      </c>
      <c r="X76" s="15" t="s">
        <v>3029</v>
      </c>
      <c r="Y76" s="15" t="s">
        <v>3030</v>
      </c>
      <c r="Z76" s="15" t="s">
        <v>3031</v>
      </c>
      <c r="AA76" s="15" t="s">
        <v>3032</v>
      </c>
      <c r="AB76" s="15" t="s">
        <v>3033</v>
      </c>
      <c r="AC76" s="15" t="s">
        <v>3034</v>
      </c>
      <c r="AD76" s="15" t="s">
        <v>3035</v>
      </c>
      <c r="AE76" s="15" t="s">
        <v>3036</v>
      </c>
      <c r="AF76" s="15" t="s">
        <v>3037</v>
      </c>
      <c r="AG76" s="15" t="s">
        <v>3038</v>
      </c>
      <c r="AH76" s="15" t="s">
        <v>3039</v>
      </c>
      <c r="AI76" s="15" t="s">
        <v>3040</v>
      </c>
      <c r="AJ76" s="15" t="s">
        <v>3041</v>
      </c>
      <c r="AK76" s="15" t="s">
        <v>3042</v>
      </c>
      <c r="AL76" s="15" t="s">
        <v>3043</v>
      </c>
      <c r="AM76" s="15" t="s">
        <v>3044</v>
      </c>
      <c r="AN76" s="15" t="s">
        <v>3045</v>
      </c>
      <c r="AO76" s="15" t="s">
        <v>3046</v>
      </c>
      <c r="AP76" s="15" t="s">
        <v>3047</v>
      </c>
      <c r="AQ76" s="15" t="s">
        <v>3048</v>
      </c>
      <c r="AR76" s="15" t="s">
        <v>3049</v>
      </c>
      <c r="AS76" s="15" t="s">
        <v>3050</v>
      </c>
      <c r="AT76" s="15" t="s">
        <v>3051</v>
      </c>
      <c r="AU76" s="15" t="s">
        <v>3052</v>
      </c>
      <c r="AV76" s="15" t="s">
        <v>3053</v>
      </c>
      <c r="AW76" s="15" t="s">
        <v>3054</v>
      </c>
      <c r="AX76" s="15" t="s">
        <v>3055</v>
      </c>
      <c r="AY76" s="15" t="s">
        <v>3056</v>
      </c>
      <c r="AZ76" s="15" t="s">
        <v>3057</v>
      </c>
      <c r="BA76" s="15" t="s">
        <v>3058</v>
      </c>
      <c r="BB76" s="15" t="s">
        <v>3059</v>
      </c>
      <c r="BC76" s="15" t="s">
        <v>3060</v>
      </c>
      <c r="BD76" s="15">
        <v>6.0648554638951717</v>
      </c>
      <c r="BE76" s="15">
        <v>-119.21655097160185</v>
      </c>
      <c r="BF76" s="15">
        <v>185.79567397416054</v>
      </c>
      <c r="BG76" s="15">
        <v>8.7342278553845283</v>
      </c>
      <c r="BH76" s="15">
        <v>159.79709021571654</v>
      </c>
      <c r="BI76" s="15">
        <v>271.36538152769634</v>
      </c>
      <c r="BJ76" s="15" t="s">
        <v>3061</v>
      </c>
      <c r="BK76" s="15">
        <v>-170.96030616923548</v>
      </c>
      <c r="BL76" s="15">
        <v>-17.919454708657025</v>
      </c>
      <c r="BM76" s="15">
        <v>175.36265591547181</v>
      </c>
      <c r="BN76" s="15">
        <v>78.129193291211251</v>
      </c>
      <c r="BO76" s="15">
        <v>197.4545902478479</v>
      </c>
      <c r="BP76" s="15">
        <v>264.32037162801532</v>
      </c>
      <c r="BQ76" s="15">
        <v>291.18153222592093</v>
      </c>
      <c r="BR76" s="15">
        <v>411.96300920884903</v>
      </c>
      <c r="BS76" s="15" t="s">
        <v>3062</v>
      </c>
      <c r="BT76" s="15" t="s">
        <v>3063</v>
      </c>
      <c r="BU76" s="15" t="s">
        <v>3064</v>
      </c>
    </row>
    <row r="77" spans="1:73" ht="14.25" customHeight="1" x14ac:dyDescent="0.35">
      <c r="A77" s="11" t="s">
        <v>3065</v>
      </c>
      <c r="B77" s="12" t="s">
        <v>3066</v>
      </c>
      <c r="C77" s="13" t="s">
        <v>3067</v>
      </c>
      <c r="D77" s="13" t="s">
        <v>3068</v>
      </c>
      <c r="E77" s="13" t="s">
        <v>3069</v>
      </c>
      <c r="F77" s="13" t="s">
        <v>3070</v>
      </c>
      <c r="G77" s="13" t="s">
        <v>3071</v>
      </c>
      <c r="H77" s="13" t="s">
        <v>3072</v>
      </c>
      <c r="I77" s="13" t="s">
        <v>3073</v>
      </c>
      <c r="J77" s="13" t="s">
        <v>3074</v>
      </c>
      <c r="K77" s="13" t="s">
        <v>3075</v>
      </c>
      <c r="L77" s="13" t="s">
        <v>3076</v>
      </c>
      <c r="M77" s="13" t="s">
        <v>3077</v>
      </c>
      <c r="N77" s="13" t="s">
        <v>3078</v>
      </c>
      <c r="O77" s="13" t="s">
        <v>3079</v>
      </c>
      <c r="P77" s="13" t="s">
        <v>3080</v>
      </c>
      <c r="Q77" s="13" t="s">
        <v>3081</v>
      </c>
      <c r="R77" s="13" t="s">
        <v>3082</v>
      </c>
      <c r="S77" s="13" t="s">
        <v>3083</v>
      </c>
      <c r="T77" s="13" t="s">
        <v>3084</v>
      </c>
      <c r="U77" s="13" t="s">
        <v>3085</v>
      </c>
      <c r="V77" s="13" t="s">
        <v>3086</v>
      </c>
      <c r="W77" s="13" t="s">
        <v>3087</v>
      </c>
      <c r="X77" s="13" t="s">
        <v>3088</v>
      </c>
      <c r="Y77" s="13" t="s">
        <v>3089</v>
      </c>
      <c r="Z77" s="13" t="s">
        <v>3090</v>
      </c>
      <c r="AA77" s="13" t="s">
        <v>3091</v>
      </c>
      <c r="AB77" s="13" t="s">
        <v>3092</v>
      </c>
      <c r="AC77" s="13" t="s">
        <v>3093</v>
      </c>
      <c r="AD77" s="13" t="s">
        <v>3094</v>
      </c>
      <c r="AE77" s="13" t="s">
        <v>3095</v>
      </c>
      <c r="AF77" s="13">
        <v>73.873552331930213</v>
      </c>
      <c r="AG77" s="13">
        <v>247.64757804816006</v>
      </c>
      <c r="AH77" s="13">
        <v>383.85162180417728</v>
      </c>
      <c r="AI77" s="13">
        <v>403.30259515947313</v>
      </c>
      <c r="AJ77" s="13">
        <v>309.36721125973986</v>
      </c>
      <c r="AK77" s="13">
        <v>97.93578139193697</v>
      </c>
      <c r="AL77" s="13">
        <v>112.68852006457098</v>
      </c>
      <c r="AM77" s="13">
        <v>-162.48835550430292</v>
      </c>
      <c r="AN77" s="13">
        <v>-1057.4465992098703</v>
      </c>
      <c r="AO77" s="13">
        <v>-449.09677185865178</v>
      </c>
      <c r="AP77" s="13">
        <v>-615.51484419376561</v>
      </c>
      <c r="AQ77" s="13">
        <v>-192.18935713716422</v>
      </c>
      <c r="AR77" s="13">
        <v>167.70438933017121</v>
      </c>
      <c r="AS77" s="13">
        <v>74.794339809306564</v>
      </c>
      <c r="AT77" s="13">
        <v>-168.12005462130901</v>
      </c>
      <c r="AU77" s="13">
        <v>-49.088407177753417</v>
      </c>
      <c r="AV77" s="13">
        <v>317.36042828655803</v>
      </c>
      <c r="AW77" s="13">
        <v>514.65920756830144</v>
      </c>
      <c r="AX77" s="13">
        <v>888.61663653486653</v>
      </c>
      <c r="AY77" s="13">
        <v>531.35733120534644</v>
      </c>
      <c r="AZ77" s="13">
        <v>-595.53681359407699</v>
      </c>
      <c r="BA77" s="13">
        <v>390.39035060752042</v>
      </c>
      <c r="BB77" s="13">
        <v>1000.9954342505778</v>
      </c>
      <c r="BC77" s="13">
        <v>517.3889179655099</v>
      </c>
      <c r="BD77" s="13">
        <v>338.032980729283</v>
      </c>
      <c r="BE77" s="13">
        <v>765.89600759237351</v>
      </c>
      <c r="BF77" s="13">
        <v>924.48049120040821</v>
      </c>
      <c r="BG77" s="13">
        <v>1982.9709418437333</v>
      </c>
      <c r="BH77" s="13" t="s">
        <v>3096</v>
      </c>
      <c r="BI77" s="13">
        <v>2748.1536481396693</v>
      </c>
      <c r="BJ77" s="13">
        <v>3829.6110121629936</v>
      </c>
      <c r="BK77" s="13">
        <v>804.08537993130062</v>
      </c>
      <c r="BL77" s="13">
        <v>2453.1868955733471</v>
      </c>
      <c r="BM77" s="13">
        <v>2604.4481460098491</v>
      </c>
      <c r="BN77" s="13">
        <v>1977.6343488896698</v>
      </c>
      <c r="BO77" s="13">
        <v>1462.6324694940024</v>
      </c>
      <c r="BP77" s="13">
        <v>1112.065880722258</v>
      </c>
      <c r="BQ77" s="13">
        <v>140.99597504494031</v>
      </c>
      <c r="BR77" s="13" t="s">
        <v>3097</v>
      </c>
      <c r="BS77" s="13" t="s">
        <v>3098</v>
      </c>
      <c r="BT77" s="13" t="s">
        <v>3099</v>
      </c>
      <c r="BU77" s="13" t="s">
        <v>3100</v>
      </c>
    </row>
    <row r="78" spans="1:73" ht="14.25" customHeight="1" x14ac:dyDescent="0.35">
      <c r="A78" s="11" t="s">
        <v>3101</v>
      </c>
      <c r="B78" s="14" t="s">
        <v>3102</v>
      </c>
      <c r="C78" s="15" t="s">
        <v>3103</v>
      </c>
      <c r="D78" s="15" t="s">
        <v>3104</v>
      </c>
      <c r="E78" s="15" t="s">
        <v>3105</v>
      </c>
      <c r="F78" s="15" t="s">
        <v>3106</v>
      </c>
      <c r="G78" s="15" t="s">
        <v>3107</v>
      </c>
      <c r="H78" s="15" t="s">
        <v>3108</v>
      </c>
      <c r="I78" s="15" t="s">
        <v>3109</v>
      </c>
      <c r="J78" s="15" t="s">
        <v>3110</v>
      </c>
      <c r="K78" s="15" t="s">
        <v>3111</v>
      </c>
      <c r="L78" s="15" t="s">
        <v>3112</v>
      </c>
      <c r="M78" s="15" t="s">
        <v>3113</v>
      </c>
      <c r="N78" s="15" t="s">
        <v>3114</v>
      </c>
      <c r="O78" s="15" t="s">
        <v>3115</v>
      </c>
      <c r="P78" s="15" t="s">
        <v>3116</v>
      </c>
      <c r="Q78" s="15" t="s">
        <v>3117</v>
      </c>
      <c r="R78" s="15" t="s">
        <v>3118</v>
      </c>
      <c r="S78" s="15" t="s">
        <v>3119</v>
      </c>
      <c r="T78" s="15" t="s">
        <v>3120</v>
      </c>
      <c r="U78" s="15" t="s">
        <v>3121</v>
      </c>
      <c r="V78" s="15" t="s">
        <v>3122</v>
      </c>
      <c r="W78" s="15" t="s">
        <v>3123</v>
      </c>
      <c r="X78" s="15" t="s">
        <v>3124</v>
      </c>
      <c r="Y78" s="15" t="s">
        <v>3125</v>
      </c>
      <c r="Z78" s="15" t="s">
        <v>3126</v>
      </c>
      <c r="AA78" s="15" t="s">
        <v>3127</v>
      </c>
      <c r="AB78" s="15" t="s">
        <v>3128</v>
      </c>
      <c r="AC78" s="15" t="s">
        <v>3129</v>
      </c>
      <c r="AD78" s="15" t="s">
        <v>3130</v>
      </c>
      <c r="AE78" s="15" t="s">
        <v>3131</v>
      </c>
      <c r="AF78" s="15">
        <v>-46.995191673886104</v>
      </c>
      <c r="AG78" s="15">
        <v>-37.046925795745501</v>
      </c>
      <c r="AH78" s="15">
        <v>-90.576150083816302</v>
      </c>
      <c r="AI78" s="15">
        <v>-43.629434102549851</v>
      </c>
      <c r="AJ78" s="15">
        <v>-21.451164675100301</v>
      </c>
      <c r="AK78" s="15">
        <v>-31.536047005671758</v>
      </c>
      <c r="AL78" s="15">
        <v>6.6083762653834786</v>
      </c>
      <c r="AM78" s="15">
        <v>7.6876843093710079</v>
      </c>
      <c r="AN78" s="15">
        <v>3.0913618298686867</v>
      </c>
      <c r="AO78" s="15">
        <v>6.3270382411491735</v>
      </c>
      <c r="AP78" s="15">
        <v>26.659021600157089</v>
      </c>
      <c r="AQ78" s="15">
        <v>13.928772301318324</v>
      </c>
      <c r="AR78" s="15">
        <v>22.321382730596817</v>
      </c>
      <c r="AS78" s="15">
        <v>11.957897154614992</v>
      </c>
      <c r="AT78" s="15">
        <v>38.165566603509809</v>
      </c>
      <c r="AU78" s="15">
        <v>-5.1654414356134923</v>
      </c>
      <c r="AV78" s="15">
        <v>8.099755287730412</v>
      </c>
      <c r="AW78" s="15">
        <v>-8.1389191803268339</v>
      </c>
      <c r="AX78" s="15">
        <v>-47.078884683982423</v>
      </c>
      <c r="AY78" s="15">
        <v>-22.953546510677835</v>
      </c>
      <c r="AZ78" s="15" t="s">
        <v>3132</v>
      </c>
      <c r="BA78" s="15" t="s">
        <v>3133</v>
      </c>
      <c r="BB78" s="15" t="s">
        <v>3134</v>
      </c>
      <c r="BC78" s="15" t="s">
        <v>3135</v>
      </c>
      <c r="BD78" s="15" t="s">
        <v>3136</v>
      </c>
      <c r="BE78" s="15">
        <v>-1.9907896254915334</v>
      </c>
      <c r="BF78" s="15">
        <v>-43.498595241993492</v>
      </c>
      <c r="BG78" s="15">
        <v>-50.49556810453744</v>
      </c>
      <c r="BH78" s="15">
        <v>-72.344184944447306</v>
      </c>
      <c r="BI78" s="15">
        <v>-79.274784324241992</v>
      </c>
      <c r="BJ78" s="15">
        <v>-6.2884587865957808</v>
      </c>
      <c r="BK78" s="15">
        <v>28.00376183407985</v>
      </c>
      <c r="BL78" s="15">
        <v>17.499603554549992</v>
      </c>
      <c r="BM78" s="15">
        <v>-108.14256187956332</v>
      </c>
      <c r="BN78" s="15">
        <v>-92.782872798253507</v>
      </c>
      <c r="BO78" s="15">
        <v>-97.109176625920071</v>
      </c>
      <c r="BP78" s="15">
        <v>-84.557301946336125</v>
      </c>
      <c r="BQ78" s="15">
        <v>-99.173808699076048</v>
      </c>
      <c r="BR78" s="15">
        <v>-95.603266255250261</v>
      </c>
      <c r="BS78" s="15">
        <v>-110.82714165658807</v>
      </c>
      <c r="BT78" s="15">
        <v>-94.886481660391695</v>
      </c>
      <c r="BU78" s="15" t="s">
        <v>3137</v>
      </c>
    </row>
    <row r="79" spans="1:73" ht="14.25" customHeight="1" x14ac:dyDescent="0.35">
      <c r="A79" s="11" t="s">
        <v>3138</v>
      </c>
      <c r="B79" s="12" t="s">
        <v>3139</v>
      </c>
      <c r="C79" s="13" t="s">
        <v>3140</v>
      </c>
      <c r="D79" s="13" t="s">
        <v>3141</v>
      </c>
      <c r="E79" s="13" t="s">
        <v>3142</v>
      </c>
      <c r="F79" s="13" t="s">
        <v>3143</v>
      </c>
      <c r="G79" s="13" t="s">
        <v>3144</v>
      </c>
      <c r="H79" s="13" t="s">
        <v>3145</v>
      </c>
      <c r="I79" s="13" t="s">
        <v>3146</v>
      </c>
      <c r="J79" s="13" t="s">
        <v>3147</v>
      </c>
      <c r="K79" s="13" t="s">
        <v>3148</v>
      </c>
      <c r="L79" s="13" t="s">
        <v>3149</v>
      </c>
      <c r="M79" s="13" t="s">
        <v>3150</v>
      </c>
      <c r="N79" s="13" t="s">
        <v>3151</v>
      </c>
      <c r="O79" s="13" t="s">
        <v>3152</v>
      </c>
      <c r="P79" s="13" t="s">
        <v>3153</v>
      </c>
      <c r="Q79" s="13" t="s">
        <v>3154</v>
      </c>
      <c r="R79" s="13" t="s">
        <v>3155</v>
      </c>
      <c r="S79" s="13" t="s">
        <v>3156</v>
      </c>
      <c r="T79" s="13" t="s">
        <v>3157</v>
      </c>
      <c r="U79" s="13" t="s">
        <v>3158</v>
      </c>
      <c r="V79" s="13" t="s">
        <v>3159</v>
      </c>
      <c r="W79" s="13" t="s">
        <v>3160</v>
      </c>
      <c r="X79" s="13" t="s">
        <v>3161</v>
      </c>
      <c r="Y79" s="13" t="s">
        <v>3162</v>
      </c>
      <c r="Z79" s="13" t="s">
        <v>3163</v>
      </c>
      <c r="AA79" s="13" t="s">
        <v>3164</v>
      </c>
      <c r="AB79" s="13" t="s">
        <v>3165</v>
      </c>
      <c r="AC79" s="13" t="s">
        <v>3166</v>
      </c>
      <c r="AD79" s="13" t="s">
        <v>3167</v>
      </c>
      <c r="AE79" s="13" t="s">
        <v>3168</v>
      </c>
      <c r="AF79" s="13" t="s">
        <v>3169</v>
      </c>
      <c r="AG79" s="13" t="s">
        <v>3170</v>
      </c>
      <c r="AH79" s="13" t="s">
        <v>3171</v>
      </c>
      <c r="AI79" s="13" t="s">
        <v>3172</v>
      </c>
      <c r="AJ79" s="13" t="s">
        <v>3173</v>
      </c>
      <c r="AK79" s="13" t="s">
        <v>3174</v>
      </c>
      <c r="AL79" s="13" t="s">
        <v>3175</v>
      </c>
      <c r="AM79" s="13" t="s">
        <v>3176</v>
      </c>
      <c r="AN79" s="13" t="s">
        <v>3177</v>
      </c>
      <c r="AO79" s="13" t="s">
        <v>3178</v>
      </c>
      <c r="AP79" s="13" t="s">
        <v>3179</v>
      </c>
      <c r="AQ79" s="13" t="s">
        <v>3180</v>
      </c>
      <c r="AR79" s="13" t="s">
        <v>3181</v>
      </c>
      <c r="AS79" s="13" t="s">
        <v>3182</v>
      </c>
      <c r="AT79" s="13" t="s">
        <v>3183</v>
      </c>
      <c r="AU79" s="13" t="s">
        <v>3184</v>
      </c>
      <c r="AV79" s="13" t="s">
        <v>3185</v>
      </c>
      <c r="AW79" s="13" t="s">
        <v>3186</v>
      </c>
      <c r="AX79" s="13" t="s">
        <v>3187</v>
      </c>
      <c r="AY79" s="13">
        <v>-514.20000000000005</v>
      </c>
      <c r="AZ79" s="13">
        <v>-275.7</v>
      </c>
      <c r="BA79" s="13">
        <v>-198.4</v>
      </c>
      <c r="BB79" s="13" t="s">
        <v>3188</v>
      </c>
      <c r="BC79" s="13">
        <v>-241.04990815599999</v>
      </c>
      <c r="BD79" s="13">
        <v>-240.66321916799998</v>
      </c>
      <c r="BE79" s="13">
        <v>-390.26183572900004</v>
      </c>
      <c r="BF79" s="13">
        <v>-432.52011251800008</v>
      </c>
      <c r="BG79" s="13">
        <v>-757.60876338499986</v>
      </c>
      <c r="BH79" s="13">
        <v>-1272.670148377</v>
      </c>
      <c r="BI79" s="13">
        <v>-2104.9577170289995</v>
      </c>
      <c r="BJ79" s="13">
        <v>-3133.3817403359999</v>
      </c>
      <c r="BK79" s="13">
        <v>-1249.6838582189998</v>
      </c>
      <c r="BL79" s="13">
        <v>-1330.5661089089999</v>
      </c>
      <c r="BM79" s="13">
        <v>-1962.6025406699996</v>
      </c>
      <c r="BN79" s="13">
        <v>-1944.4659297699995</v>
      </c>
      <c r="BO79" s="13">
        <v>-1027.3432923649998</v>
      </c>
      <c r="BP79" s="13">
        <v>-1860.4589558299999</v>
      </c>
      <c r="BQ79" s="13">
        <v>-1869.4866873699998</v>
      </c>
      <c r="BR79" s="13">
        <v>-1968.9832456300001</v>
      </c>
      <c r="BS79" s="13">
        <v>-1420.8156372599997</v>
      </c>
      <c r="BT79" s="13">
        <v>-1265.37785029</v>
      </c>
      <c r="BU79" s="13">
        <v>-954.48169591999988</v>
      </c>
    </row>
    <row r="80" spans="1:73" ht="14.25" customHeight="1" x14ac:dyDescent="0.35">
      <c r="A80" s="11" t="s">
        <v>3189</v>
      </c>
      <c r="B80" s="14" t="s">
        <v>3190</v>
      </c>
      <c r="C80" s="15" t="s">
        <v>3191</v>
      </c>
      <c r="D80" s="15" t="s">
        <v>3192</v>
      </c>
      <c r="E80" s="15" t="s">
        <v>3193</v>
      </c>
      <c r="F80" s="15" t="s">
        <v>3194</v>
      </c>
      <c r="G80" s="15" t="s">
        <v>3195</v>
      </c>
      <c r="H80" s="15" t="s">
        <v>3196</v>
      </c>
      <c r="I80" s="15" t="s">
        <v>3197</v>
      </c>
      <c r="J80" s="15" t="s">
        <v>3198</v>
      </c>
      <c r="K80" s="15" t="s">
        <v>3199</v>
      </c>
      <c r="L80" s="15" t="s">
        <v>3200</v>
      </c>
      <c r="M80" s="15" t="s">
        <v>3201</v>
      </c>
      <c r="N80" s="15" t="s">
        <v>3202</v>
      </c>
      <c r="O80" s="15" t="s">
        <v>3203</v>
      </c>
      <c r="P80" s="15" t="s">
        <v>3204</v>
      </c>
      <c r="Q80" s="15" t="s">
        <v>3205</v>
      </c>
      <c r="R80" s="15" t="s">
        <v>3206</v>
      </c>
      <c r="S80" s="15" t="s">
        <v>3207</v>
      </c>
      <c r="T80" s="15" t="s">
        <v>3208</v>
      </c>
      <c r="U80" s="15" t="s">
        <v>3209</v>
      </c>
      <c r="V80" s="15" t="s">
        <v>3210</v>
      </c>
      <c r="W80" s="15" t="s">
        <v>3211</v>
      </c>
      <c r="X80" s="15" t="s">
        <v>3212</v>
      </c>
      <c r="Y80" s="15">
        <v>106.57970459085369</v>
      </c>
      <c r="Z80" s="15">
        <v>339.73716820106506</v>
      </c>
      <c r="AA80" s="15">
        <v>4180.8468059988927</v>
      </c>
      <c r="AB80" s="15">
        <v>9084.9501542259768</v>
      </c>
      <c r="AC80" s="15">
        <v>3097.4452003081583</v>
      </c>
      <c r="AD80" s="15">
        <v>3746.0820622646365</v>
      </c>
      <c r="AE80" s="15">
        <v>3904.6799478290641</v>
      </c>
      <c r="AF80" s="15">
        <v>9277.9659228563924</v>
      </c>
      <c r="AG80" s="15">
        <v>-5386.6630512266811</v>
      </c>
      <c r="AH80" s="15">
        <v>-15655.47654207515</v>
      </c>
      <c r="AI80" s="15">
        <v>-5304.7135973024142</v>
      </c>
      <c r="AJ80" s="15">
        <v>5511.8933429097751</v>
      </c>
      <c r="AK80" s="15">
        <v>4346.7833173503232</v>
      </c>
      <c r="AL80" s="15">
        <v>9212.7368997364028</v>
      </c>
      <c r="AM80" s="15">
        <v>17994.051589599596</v>
      </c>
      <c r="AN80" s="15">
        <v>38661.456608193526</v>
      </c>
      <c r="AO80" s="15">
        <v>44216.520652046158</v>
      </c>
      <c r="AP80" s="15">
        <v>53961.061179467462</v>
      </c>
      <c r="AQ80" s="15">
        <v>57052.694501388229</v>
      </c>
      <c r="AR80" s="15">
        <v>46455.960977482864</v>
      </c>
      <c r="AS80" s="15" t="s">
        <v>3213</v>
      </c>
      <c r="AT80" s="15">
        <v>-25254.4878531303</v>
      </c>
      <c r="AU80" s="15">
        <v>-21408.167131611564</v>
      </c>
      <c r="AV80" s="15">
        <v>-33445.944173349082</v>
      </c>
      <c r="AW80" s="15">
        <v>-32189.92200105713</v>
      </c>
      <c r="AX80" s="15">
        <v>-17017.619763285689</v>
      </c>
      <c r="AY80" s="15">
        <v>-11520.273263327224</v>
      </c>
      <c r="AZ80" s="15">
        <v>-15638.079669961227</v>
      </c>
      <c r="BA80" s="15">
        <v>-31385.673787545798</v>
      </c>
      <c r="BB80" s="15">
        <v>-33904.834549876367</v>
      </c>
      <c r="BC80" s="15">
        <v>-7100.4092497919619</v>
      </c>
      <c r="BD80" s="15">
        <v>39718.722513462293</v>
      </c>
      <c r="BE80" s="15">
        <v>35982.998620681232</v>
      </c>
      <c r="BF80" s="15">
        <v>127507.23243943024</v>
      </c>
      <c r="BG80" s="15">
        <v>133087.19120890246</v>
      </c>
      <c r="BH80" s="15">
        <v>173485.18852373312</v>
      </c>
      <c r="BI80" s="15">
        <v>235778.5451835127</v>
      </c>
      <c r="BJ80" s="15">
        <v>213250.27737152658</v>
      </c>
      <c r="BK80" s="15">
        <v>201136.37328490193</v>
      </c>
      <c r="BL80" s="15">
        <v>196167.89122308802</v>
      </c>
      <c r="BM80" s="15">
        <v>231971.68820918546</v>
      </c>
      <c r="BN80" s="15">
        <v>251545.74061340929</v>
      </c>
      <c r="BO80" s="15">
        <v>245383.01345080923</v>
      </c>
      <c r="BP80" s="15">
        <v>278660.91543449048</v>
      </c>
      <c r="BQ80" s="15">
        <v>288619.59979817836</v>
      </c>
      <c r="BR80" s="15">
        <v>295078.92568659293</v>
      </c>
      <c r="BS80" s="15">
        <v>287217.74343788315</v>
      </c>
      <c r="BT80" s="15">
        <v>293071.38642585225</v>
      </c>
      <c r="BU80" s="15">
        <v>274849.20130135323</v>
      </c>
    </row>
    <row r="81" spans="1:73" ht="14.25" customHeight="1" x14ac:dyDescent="0.35">
      <c r="A81" s="11" t="s">
        <v>3214</v>
      </c>
      <c r="B81" s="12" t="s">
        <v>3215</v>
      </c>
      <c r="C81" s="13" t="s">
        <v>3216</v>
      </c>
      <c r="D81" s="13" t="s">
        <v>3217</v>
      </c>
      <c r="E81" s="13" t="s">
        <v>3218</v>
      </c>
      <c r="F81" s="13" t="s">
        <v>3219</v>
      </c>
      <c r="G81" s="13" t="s">
        <v>3220</v>
      </c>
      <c r="H81" s="13" t="s">
        <v>3221</v>
      </c>
      <c r="I81" s="13" t="s">
        <v>3222</v>
      </c>
      <c r="J81" s="13" t="s">
        <v>3223</v>
      </c>
      <c r="K81" s="13" t="s">
        <v>3224</v>
      </c>
      <c r="L81" s="13" t="s">
        <v>3225</v>
      </c>
      <c r="M81" s="13" t="s">
        <v>3226</v>
      </c>
      <c r="N81" s="13" t="s">
        <v>3227</v>
      </c>
      <c r="O81" s="13" t="s">
        <v>3228</v>
      </c>
      <c r="P81" s="13" t="s">
        <v>3229</v>
      </c>
      <c r="Q81" s="13" t="s">
        <v>3230</v>
      </c>
      <c r="R81" s="13" t="s">
        <v>3231</v>
      </c>
      <c r="S81" s="13" t="s">
        <v>3232</v>
      </c>
      <c r="T81" s="13" t="s">
        <v>3233</v>
      </c>
      <c r="U81" s="13" t="s">
        <v>3234</v>
      </c>
      <c r="V81" s="13" t="s">
        <v>3235</v>
      </c>
      <c r="W81" s="13" t="s">
        <v>3236</v>
      </c>
      <c r="X81" s="13" t="s">
        <v>3237</v>
      </c>
      <c r="Y81" s="13" t="s">
        <v>3238</v>
      </c>
      <c r="Z81" s="13" t="s">
        <v>3239</v>
      </c>
      <c r="AA81" s="13" t="s">
        <v>3240</v>
      </c>
      <c r="AB81" s="13" t="s">
        <v>3241</v>
      </c>
      <c r="AC81" s="13">
        <v>17.57411199972098</v>
      </c>
      <c r="AD81" s="13">
        <v>-74.043770000327513</v>
      </c>
      <c r="AE81" s="13">
        <v>-79.748084344501805</v>
      </c>
      <c r="AF81" s="13">
        <v>-45.940350896729825</v>
      </c>
      <c r="AG81" s="13">
        <v>123.49952400006154</v>
      </c>
      <c r="AH81" s="13">
        <v>30.2</v>
      </c>
      <c r="AI81" s="13">
        <v>-419.18180400000381</v>
      </c>
      <c r="AJ81" s="13">
        <v>-107.27982260996902</v>
      </c>
      <c r="AK81" s="13">
        <v>-172.16469508012301</v>
      </c>
      <c r="AL81" s="13">
        <v>-38.799999999999997</v>
      </c>
      <c r="AM81" s="13">
        <v>-133.9</v>
      </c>
      <c r="AN81" s="13">
        <v>-85.32</v>
      </c>
      <c r="AO81" s="13">
        <v>-97.9</v>
      </c>
      <c r="AP81" s="13">
        <v>-67.099999999999994</v>
      </c>
      <c r="AQ81" s="13">
        <v>-93.9</v>
      </c>
      <c r="AR81" s="13">
        <v>-223.2</v>
      </c>
      <c r="AS81" s="13">
        <v>-252.05199999999999</v>
      </c>
      <c r="AT81" s="13">
        <v>-377</v>
      </c>
      <c r="AU81" s="13">
        <v>-558.79999999999995</v>
      </c>
      <c r="AV81" s="13">
        <v>-254.6</v>
      </c>
      <c r="AW81" s="13">
        <v>-143.69999999999999</v>
      </c>
      <c r="AX81" s="13">
        <v>-306.85000000000002</v>
      </c>
      <c r="AY81" s="13">
        <v>-403.464</v>
      </c>
      <c r="AZ81" s="13">
        <v>-521.73</v>
      </c>
      <c r="BA81" s="13">
        <v>-964.3</v>
      </c>
      <c r="BB81" s="13">
        <v>-386.41760319361094</v>
      </c>
      <c r="BC81" s="13">
        <v>-427.46788244416001</v>
      </c>
      <c r="BD81" s="13">
        <v>-105.23755461319995</v>
      </c>
      <c r="BE81" s="13">
        <v>101.68660345586586</v>
      </c>
      <c r="BF81" s="13">
        <v>-590.18828876999999</v>
      </c>
      <c r="BG81" s="13">
        <v>-1104.6095208524598</v>
      </c>
      <c r="BH81" s="13">
        <v>-1056.0744327618399</v>
      </c>
      <c r="BI81" s="13">
        <v>-2378.7842318309354</v>
      </c>
      <c r="BJ81" s="13">
        <v>-3327.4289358915298</v>
      </c>
      <c r="BK81" s="13">
        <v>-1897.165484241908</v>
      </c>
      <c r="BL81" s="13">
        <v>-2747.34</v>
      </c>
      <c r="BM81" s="13" t="s">
        <v>3242</v>
      </c>
      <c r="BN81" s="13">
        <v>-4911.7136790745471</v>
      </c>
      <c r="BO81" s="13">
        <v>-5704.0345496667305</v>
      </c>
      <c r="BP81" s="13">
        <v>-3694.5753382775974</v>
      </c>
      <c r="BQ81" s="13">
        <v>-2823.640338080224</v>
      </c>
      <c r="BR81" s="13">
        <v>-2832.0472706197961</v>
      </c>
      <c r="BS81" s="13">
        <v>-2002.64</v>
      </c>
      <c r="BT81" s="13">
        <v>-2043.9236765303256</v>
      </c>
      <c r="BU81" s="13" t="s">
        <v>3243</v>
      </c>
    </row>
    <row r="82" spans="1:73" ht="14.25" customHeight="1" x14ac:dyDescent="0.35">
      <c r="A82" s="11" t="s">
        <v>3244</v>
      </c>
      <c r="B82" s="14" t="s">
        <v>3245</v>
      </c>
      <c r="C82" s="15" t="s">
        <v>3246</v>
      </c>
      <c r="D82" s="15" t="s">
        <v>3247</v>
      </c>
      <c r="E82" s="15" t="s">
        <v>3248</v>
      </c>
      <c r="F82" s="15" t="s">
        <v>3249</v>
      </c>
      <c r="G82" s="15" t="s">
        <v>3250</v>
      </c>
      <c r="H82" s="15" t="s">
        <v>3251</v>
      </c>
      <c r="I82" s="15" t="s">
        <v>3252</v>
      </c>
      <c r="J82" s="15" t="s">
        <v>3253</v>
      </c>
      <c r="K82" s="15" t="s">
        <v>3254</v>
      </c>
      <c r="L82" s="15" t="s">
        <v>3255</v>
      </c>
      <c r="M82" s="15" t="s">
        <v>3256</v>
      </c>
      <c r="N82" s="15" t="s">
        <v>3257</v>
      </c>
      <c r="O82" s="15" t="s">
        <v>3258</v>
      </c>
      <c r="P82" s="15" t="s">
        <v>3259</v>
      </c>
      <c r="Q82" s="15" t="s">
        <v>3260</v>
      </c>
      <c r="R82" s="15" t="s">
        <v>3261</v>
      </c>
      <c r="S82" s="15" t="s">
        <v>3262</v>
      </c>
      <c r="T82" s="15" t="s">
        <v>3263</v>
      </c>
      <c r="U82" s="15" t="s">
        <v>3264</v>
      </c>
      <c r="V82" s="15" t="s">
        <v>3265</v>
      </c>
      <c r="W82" s="15" t="s">
        <v>3266</v>
      </c>
      <c r="X82" s="15" t="s">
        <v>3267</v>
      </c>
      <c r="Y82" s="15" t="s">
        <v>3268</v>
      </c>
      <c r="Z82" s="15" t="s">
        <v>3269</v>
      </c>
      <c r="AA82" s="15" t="s">
        <v>3270</v>
      </c>
      <c r="AB82" s="15" t="s">
        <v>3271</v>
      </c>
      <c r="AC82" s="15" t="s">
        <v>3272</v>
      </c>
      <c r="AD82" s="15">
        <v>-929</v>
      </c>
      <c r="AE82" s="15">
        <v>-1075</v>
      </c>
      <c r="AF82" s="15">
        <v>-955</v>
      </c>
      <c r="AG82" s="15">
        <v>-1886</v>
      </c>
      <c r="AH82" s="15">
        <v>-2209</v>
      </c>
      <c r="AI82" s="15">
        <v>-2408</v>
      </c>
      <c r="AJ82" s="15">
        <v>-1892</v>
      </c>
      <c r="AK82" s="15">
        <v>-1878</v>
      </c>
      <c r="AL82" s="15">
        <v>-2132</v>
      </c>
      <c r="AM82" s="15">
        <v>-3276</v>
      </c>
      <c r="AN82" s="15">
        <v>-1676</v>
      </c>
      <c r="AO82" s="15">
        <v>-1223</v>
      </c>
      <c r="AP82" s="15">
        <v>-958</v>
      </c>
      <c r="AQ82" s="15">
        <v>-2561</v>
      </c>
      <c r="AR82" s="15">
        <v>-3537</v>
      </c>
      <c r="AS82" s="15">
        <v>-1573.7</v>
      </c>
      <c r="AT82" s="15">
        <v>-2140</v>
      </c>
      <c r="AU82" s="15">
        <v>-747</v>
      </c>
      <c r="AV82" s="15">
        <v>-146</v>
      </c>
      <c r="AW82" s="15">
        <v>-2864</v>
      </c>
      <c r="AX82" s="15">
        <v>-4554</v>
      </c>
      <c r="AY82" s="15">
        <v>-4860</v>
      </c>
      <c r="AZ82" s="15" t="s">
        <v>3273</v>
      </c>
      <c r="BA82" s="15">
        <v>-7294.2520832128903</v>
      </c>
      <c r="BB82" s="15">
        <v>-9817.4416506752677</v>
      </c>
      <c r="BC82" s="15">
        <v>-9403.0999875553243</v>
      </c>
      <c r="BD82" s="15">
        <v>-9595.5942609701378</v>
      </c>
      <c r="BE82" s="15">
        <v>-12812.812179925351</v>
      </c>
      <c r="BF82" s="15">
        <v>-13492.562448297935</v>
      </c>
      <c r="BG82" s="15">
        <v>-18218.753983731953</v>
      </c>
      <c r="BH82" s="15">
        <v>-29576.38591110826</v>
      </c>
      <c r="BI82" s="15">
        <v>-44579.249236097618</v>
      </c>
      <c r="BJ82" s="15">
        <v>-51297.053502019</v>
      </c>
      <c r="BK82" s="15" t="s">
        <v>3274</v>
      </c>
      <c r="BL82" s="15">
        <v>-30262.61105172219</v>
      </c>
      <c r="BM82" s="15">
        <v>-28599.315728550813</v>
      </c>
      <c r="BN82" s="15">
        <v>-6172.0970587512084</v>
      </c>
      <c r="BO82" s="15">
        <v>-4949.14120860394</v>
      </c>
      <c r="BP82" s="15">
        <v>-3734.7120568720588</v>
      </c>
      <c r="BQ82" s="15">
        <v>-1611.3918082657094</v>
      </c>
      <c r="BR82" s="15">
        <v>-3261.0577695800639</v>
      </c>
      <c r="BS82" s="15">
        <v>-3605.9948419399257</v>
      </c>
      <c r="BT82" s="15">
        <v>-6248.5230363672208</v>
      </c>
      <c r="BU82" s="15">
        <v>-2927.6403303535794</v>
      </c>
    </row>
    <row r="83" spans="1:73" ht="14.25" customHeight="1" x14ac:dyDescent="0.35">
      <c r="A83" s="11" t="s">
        <v>3275</v>
      </c>
      <c r="B83" s="12" t="s">
        <v>3276</v>
      </c>
      <c r="C83" s="13" t="s">
        <v>3277</v>
      </c>
      <c r="D83" s="13" t="s">
        <v>3278</v>
      </c>
      <c r="E83" s="13" t="s">
        <v>3279</v>
      </c>
      <c r="F83" s="13" t="s">
        <v>3280</v>
      </c>
      <c r="G83" s="13" t="s">
        <v>3281</v>
      </c>
      <c r="H83" s="13" t="s">
        <v>3282</v>
      </c>
      <c r="I83" s="13" t="s">
        <v>3283</v>
      </c>
      <c r="J83" s="13" t="s">
        <v>3284</v>
      </c>
      <c r="K83" s="13" t="s">
        <v>3285</v>
      </c>
      <c r="L83" s="13" t="s">
        <v>3286</v>
      </c>
      <c r="M83" s="13" t="s">
        <v>3287</v>
      </c>
      <c r="N83" s="13" t="s">
        <v>3288</v>
      </c>
      <c r="O83" s="13" t="s">
        <v>3289</v>
      </c>
      <c r="P83" s="13" t="s">
        <v>3290</v>
      </c>
      <c r="Q83" s="13" t="s">
        <v>3291</v>
      </c>
      <c r="R83" s="13" t="s">
        <v>3292</v>
      </c>
      <c r="S83" s="13" t="s">
        <v>3293</v>
      </c>
      <c r="T83" s="13" t="s">
        <v>3294</v>
      </c>
      <c r="U83" s="13" t="s">
        <v>3295</v>
      </c>
      <c r="V83" s="13" t="s">
        <v>3296</v>
      </c>
      <c r="W83" s="13" t="s">
        <v>3297</v>
      </c>
      <c r="X83" s="13" t="s">
        <v>3298</v>
      </c>
      <c r="Y83" s="13" t="s">
        <v>3299</v>
      </c>
      <c r="Z83" s="13" t="s">
        <v>3300</v>
      </c>
      <c r="AA83" s="13" t="s">
        <v>3301</v>
      </c>
      <c r="AB83" s="13" t="s">
        <v>3302</v>
      </c>
      <c r="AC83" s="13" t="s">
        <v>3303</v>
      </c>
      <c r="AD83" s="13" t="s">
        <v>3304</v>
      </c>
      <c r="AE83" s="13">
        <v>1.3074074074074049</v>
      </c>
      <c r="AF83" s="13">
        <v>1.0481481481481474</v>
      </c>
      <c r="AG83" s="13">
        <v>-1.1111111111111063</v>
      </c>
      <c r="AH83" s="13">
        <v>0.24074074074074275</v>
      </c>
      <c r="AI83" s="13">
        <v>-13.951851851851844</v>
      </c>
      <c r="AJ83" s="13">
        <v>-17.711111111111112</v>
      </c>
      <c r="AK83" s="13">
        <v>-15.085185185185191</v>
      </c>
      <c r="AL83" s="13">
        <v>1.8000000000000038</v>
      </c>
      <c r="AM83" s="13">
        <v>2.2185185185185148</v>
      </c>
      <c r="AN83" s="13">
        <v>-19.085185185185178</v>
      </c>
      <c r="AO83" s="13">
        <v>-29.192592592592604</v>
      </c>
      <c r="AP83" s="13">
        <v>-27.770370370370369</v>
      </c>
      <c r="AQ83" s="13">
        <v>-36.322222222222216</v>
      </c>
      <c r="AR83" s="13">
        <v>-46.237037037037055</v>
      </c>
      <c r="AS83" s="13">
        <v>-48.070370370370384</v>
      </c>
      <c r="AT83" s="13">
        <v>-32.392592592592585</v>
      </c>
      <c r="AU83" s="13">
        <v>-43.677777777777784</v>
      </c>
      <c r="AV83" s="13">
        <v>-28.133333333333336</v>
      </c>
      <c r="AW83" s="13">
        <v>-41.807407407407418</v>
      </c>
      <c r="AX83" s="13">
        <v>-56.50740740740742</v>
      </c>
      <c r="AY83" s="13">
        <v>-69.092592592592624</v>
      </c>
      <c r="AZ83" s="13">
        <v>-81.511111111111106</v>
      </c>
      <c r="BA83" s="13">
        <v>-55.74814814814814</v>
      </c>
      <c r="BB83" s="13">
        <v>-88.096284814814837</v>
      </c>
      <c r="BC83" s="13">
        <v>-102.87324185185183</v>
      </c>
      <c r="BD83" s="13">
        <v>-125.54876296296293</v>
      </c>
      <c r="BE83" s="13">
        <v>-145.93745185185182</v>
      </c>
      <c r="BF83" s="13">
        <v>-65.702984074074067</v>
      </c>
      <c r="BG83" s="13">
        <v>-193.26267333333334</v>
      </c>
      <c r="BH83" s="13">
        <v>-226.70204185185193</v>
      </c>
      <c r="BI83" s="13">
        <v>-241.70540481481476</v>
      </c>
      <c r="BJ83" s="13">
        <v>-251.94738222222216</v>
      </c>
      <c r="BK83" s="13">
        <v>-197.16317962962961</v>
      </c>
      <c r="BL83" s="13">
        <v>-203.90245407407406</v>
      </c>
      <c r="BM83" s="13">
        <v>-207.00840962962963</v>
      </c>
      <c r="BN83" s="13">
        <v>-193.20281185185178</v>
      </c>
      <c r="BO83" s="13">
        <v>-212.83104222222221</v>
      </c>
      <c r="BP83" s="13" t="s">
        <v>3305</v>
      </c>
      <c r="BQ83" s="13">
        <v>-121.99726717531065</v>
      </c>
      <c r="BR83" s="13">
        <v>-116.50007307275534</v>
      </c>
      <c r="BS83" s="13">
        <v>-134.81570218552446</v>
      </c>
      <c r="BT83" s="13">
        <v>-116.32773644279891</v>
      </c>
      <c r="BU83" s="13" t="s">
        <v>3306</v>
      </c>
    </row>
    <row r="84" spans="1:73" ht="14.25" customHeight="1" x14ac:dyDescent="0.35">
      <c r="A84" s="11" t="s">
        <v>3307</v>
      </c>
      <c r="B84" s="14" t="s">
        <v>3308</v>
      </c>
      <c r="C84" s="15" t="s">
        <v>3309</v>
      </c>
      <c r="D84" s="15" t="s">
        <v>3310</v>
      </c>
      <c r="E84" s="15" t="s">
        <v>3311</v>
      </c>
      <c r="F84" s="15" t="s">
        <v>3312</v>
      </c>
      <c r="G84" s="15" t="s">
        <v>3313</v>
      </c>
      <c r="H84" s="15" t="s">
        <v>3314</v>
      </c>
      <c r="I84" s="15" t="s">
        <v>3315</v>
      </c>
      <c r="J84" s="15" t="s">
        <v>3316</v>
      </c>
      <c r="K84" s="15" t="s">
        <v>3317</v>
      </c>
      <c r="L84" s="15" t="s">
        <v>3318</v>
      </c>
      <c r="M84" s="15" t="s">
        <v>3319</v>
      </c>
      <c r="N84" s="15" t="s">
        <v>3320</v>
      </c>
      <c r="O84" s="15" t="s">
        <v>3321</v>
      </c>
      <c r="P84" s="15" t="s">
        <v>3322</v>
      </c>
      <c r="Q84" s="15" t="s">
        <v>3323</v>
      </c>
      <c r="R84" s="15" t="s">
        <v>3324</v>
      </c>
      <c r="S84" s="15" t="s">
        <v>3325</v>
      </c>
      <c r="T84" s="15" t="s">
        <v>3326</v>
      </c>
      <c r="U84" s="15" t="s">
        <v>3327</v>
      </c>
      <c r="V84" s="15" t="s">
        <v>3328</v>
      </c>
      <c r="W84" s="15" t="s">
        <v>3329</v>
      </c>
      <c r="X84" s="15" t="s">
        <v>3330</v>
      </c>
      <c r="Y84" s="15" t="s">
        <v>3331</v>
      </c>
      <c r="Z84" s="15" t="s">
        <v>3332</v>
      </c>
      <c r="AA84" s="15" t="s">
        <v>3333</v>
      </c>
      <c r="AB84" s="15" t="s">
        <v>3334</v>
      </c>
      <c r="AC84" s="15" t="s">
        <v>3335</v>
      </c>
      <c r="AD84" s="15" t="s">
        <v>3336</v>
      </c>
      <c r="AE84" s="15">
        <v>-35.299999999999997</v>
      </c>
      <c r="AF84" s="15">
        <v>-270.5</v>
      </c>
      <c r="AG84" s="15">
        <v>-205.6</v>
      </c>
      <c r="AH84" s="15">
        <v>-163.30000000000001</v>
      </c>
      <c r="AI84" s="15">
        <v>-572.70000000000005</v>
      </c>
      <c r="AJ84" s="15">
        <v>-399.1</v>
      </c>
      <c r="AK84" s="15">
        <v>-223.9</v>
      </c>
      <c r="AL84" s="15">
        <v>-377.4</v>
      </c>
      <c r="AM84" s="15">
        <v>-246.3</v>
      </c>
      <c r="AN84" s="15">
        <v>-17.600000000000001</v>
      </c>
      <c r="AO84" s="15">
        <v>-442.5</v>
      </c>
      <c r="AP84" s="15">
        <v>-414</v>
      </c>
      <c r="AQ84" s="15">
        <v>-367.1</v>
      </c>
      <c r="AR84" s="15">
        <v>-232.9</v>
      </c>
      <c r="AS84" s="15">
        <v>-183.7</v>
      </c>
      <c r="AT84" s="15">
        <v>-705.9</v>
      </c>
      <c r="AU84" s="15">
        <v>-701.7</v>
      </c>
      <c r="AV84" s="15">
        <v>-625.29999999999995</v>
      </c>
      <c r="AW84" s="15">
        <v>-572.1</v>
      </c>
      <c r="AX84" s="15">
        <v>-451</v>
      </c>
      <c r="AY84" s="15">
        <v>-633.5</v>
      </c>
      <c r="AZ84" s="15">
        <v>-1039.0999999999999</v>
      </c>
      <c r="BA84" s="15">
        <v>-1025.9000000000001</v>
      </c>
      <c r="BB84" s="15">
        <v>-1049.5999999999999</v>
      </c>
      <c r="BC84" s="15">
        <v>-1252.9041846011269</v>
      </c>
      <c r="BD84" s="15">
        <v>-1234.874116056222</v>
      </c>
      <c r="BE84" s="15">
        <v>-1039.1859107730752</v>
      </c>
      <c r="BF84" s="15">
        <v>-1235.7</v>
      </c>
      <c r="BG84" s="15">
        <v>-1300.5999999999999</v>
      </c>
      <c r="BH84" s="15">
        <v>-1585.3</v>
      </c>
      <c r="BI84" s="15">
        <v>-1842.8</v>
      </c>
      <c r="BJ84" s="15" t="s">
        <v>3337</v>
      </c>
      <c r="BK84" s="15">
        <v>72.262889999999999</v>
      </c>
      <c r="BL84" s="15">
        <v>-766.95099000000005</v>
      </c>
      <c r="BM84" s="15">
        <v>-1579.83492</v>
      </c>
      <c r="BN84" s="15">
        <v>-1847.2755299999999</v>
      </c>
      <c r="BO84" s="15">
        <v>-2238.7811499999998</v>
      </c>
      <c r="BP84" s="15">
        <v>-1909.3063299999999</v>
      </c>
      <c r="BQ84" s="15">
        <v>-773.78746000000001</v>
      </c>
      <c r="BR84" s="15">
        <v>637.26766999999995</v>
      </c>
      <c r="BS84" s="15">
        <v>803.55313000000001</v>
      </c>
      <c r="BT84" s="15">
        <v>595.07723999999996</v>
      </c>
      <c r="BU84" s="15">
        <v>1853.92715</v>
      </c>
    </row>
    <row r="85" spans="1:73" ht="14.25" customHeight="1" x14ac:dyDescent="0.35">
      <c r="A85" s="11" t="s">
        <v>3338</v>
      </c>
      <c r="B85" s="12" t="s">
        <v>3339</v>
      </c>
      <c r="C85" s="13" t="s">
        <v>3340</v>
      </c>
      <c r="D85" s="13" t="s">
        <v>3341</v>
      </c>
      <c r="E85" s="13" t="s">
        <v>3342</v>
      </c>
      <c r="F85" s="13" t="s">
        <v>3343</v>
      </c>
      <c r="G85" s="13" t="s">
        <v>3344</v>
      </c>
      <c r="H85" s="13" t="s">
        <v>3345</v>
      </c>
      <c r="I85" s="13" t="s">
        <v>3346</v>
      </c>
      <c r="J85" s="13" t="s">
        <v>3347</v>
      </c>
      <c r="K85" s="13" t="s">
        <v>3348</v>
      </c>
      <c r="L85" s="13" t="s">
        <v>3349</v>
      </c>
      <c r="M85" s="13" t="s">
        <v>3350</v>
      </c>
      <c r="N85" s="13" t="s">
        <v>3351</v>
      </c>
      <c r="O85" s="13" t="s">
        <v>3352</v>
      </c>
      <c r="P85" s="13" t="s">
        <v>3353</v>
      </c>
      <c r="Q85" s="13" t="s">
        <v>3354</v>
      </c>
      <c r="R85" s="13" t="s">
        <v>3355</v>
      </c>
      <c r="S85" s="13" t="s">
        <v>3356</v>
      </c>
      <c r="T85" s="13" t="s">
        <v>3357</v>
      </c>
      <c r="U85" s="13" t="s">
        <v>3358</v>
      </c>
      <c r="V85" s="13" t="s">
        <v>3359</v>
      </c>
      <c r="W85" s="13" t="s">
        <v>3360</v>
      </c>
      <c r="X85" s="13" t="s">
        <v>3361</v>
      </c>
      <c r="Y85" s="13" t="s">
        <v>3362</v>
      </c>
      <c r="Z85" s="13" t="s">
        <v>3363</v>
      </c>
      <c r="AA85" s="13" t="s">
        <v>3364</v>
      </c>
      <c r="AB85" s="13" t="s">
        <v>3365</v>
      </c>
      <c r="AC85" s="13" t="s">
        <v>3366</v>
      </c>
      <c r="AD85" s="13" t="s">
        <v>3367</v>
      </c>
      <c r="AE85" s="13" t="s">
        <v>3368</v>
      </c>
      <c r="AF85" s="13" t="s">
        <v>3369</v>
      </c>
      <c r="AG85" s="13" t="s">
        <v>3370</v>
      </c>
      <c r="AH85" s="13" t="s">
        <v>3371</v>
      </c>
      <c r="AI85" s="13" t="s">
        <v>3372</v>
      </c>
      <c r="AJ85" s="13" t="s">
        <v>3373</v>
      </c>
      <c r="AK85" s="13" t="s">
        <v>3374</v>
      </c>
      <c r="AL85" s="13" t="s">
        <v>3375</v>
      </c>
      <c r="AM85" s="13" t="s">
        <v>3376</v>
      </c>
      <c r="AN85" s="13">
        <v>-123.88</v>
      </c>
      <c r="AO85" s="13">
        <v>-38.25</v>
      </c>
      <c r="AP85" s="13">
        <v>-221.52</v>
      </c>
      <c r="AQ85" s="13">
        <v>-179.71</v>
      </c>
      <c r="AR85" s="13">
        <v>-202.98</v>
      </c>
      <c r="AS85" s="13">
        <v>-288.82</v>
      </c>
      <c r="AT85" s="13">
        <v>-262.7</v>
      </c>
      <c r="AU85" s="13">
        <v>-56.79</v>
      </c>
      <c r="AV85" s="13">
        <v>-247.98</v>
      </c>
      <c r="AW85" s="13">
        <v>-216.482</v>
      </c>
      <c r="AX85" s="13">
        <v>-177.268</v>
      </c>
      <c r="AY85" s="13">
        <v>-91.076999999999998</v>
      </c>
      <c r="AZ85" s="13">
        <v>-183.60634999999999</v>
      </c>
      <c r="BA85" s="13">
        <v>-214.44659300000001</v>
      </c>
      <c r="BB85" s="13">
        <v>-155.24194765818419</v>
      </c>
      <c r="BC85" s="13">
        <v>-102.23097966323989</v>
      </c>
      <c r="BD85" s="13">
        <v>-199.78853036437241</v>
      </c>
      <c r="BE85" s="13">
        <v>-187.52840102696766</v>
      </c>
      <c r="BF85" s="13">
        <v>-174.78</v>
      </c>
      <c r="BG85" s="13">
        <v>-160.34</v>
      </c>
      <c r="BH85" s="13">
        <v>-221.35</v>
      </c>
      <c r="BI85" s="13">
        <v>-462.41</v>
      </c>
      <c r="BJ85" s="13">
        <v>-440.11</v>
      </c>
      <c r="BK85" s="13" t="s">
        <v>3377</v>
      </c>
      <c r="BL85" s="13">
        <v>-329.17</v>
      </c>
      <c r="BM85" s="13">
        <v>-1215.17</v>
      </c>
      <c r="BN85" s="13">
        <v>-1101.54</v>
      </c>
      <c r="BO85" s="13">
        <v>-1269.07</v>
      </c>
      <c r="BP85" s="13">
        <v>-981.6767238561481</v>
      </c>
      <c r="BQ85" s="13">
        <v>-1020.2036379630251</v>
      </c>
      <c r="BR85" s="13">
        <v>-2744.932547962534</v>
      </c>
      <c r="BS85" s="13">
        <v>519.35</v>
      </c>
      <c r="BT85" s="13">
        <v>-190.5</v>
      </c>
      <c r="BU85" s="13" t="s">
        <v>3378</v>
      </c>
    </row>
    <row r="86" spans="1:73" ht="14.25" customHeight="1" x14ac:dyDescent="0.35">
      <c r="A86" s="11" t="s">
        <v>3379</v>
      </c>
      <c r="B86" s="14" t="s">
        <v>3380</v>
      </c>
      <c r="C86" s="15" t="s">
        <v>3381</v>
      </c>
      <c r="D86" s="15" t="s">
        <v>3382</v>
      </c>
      <c r="E86" s="15" t="s">
        <v>3383</v>
      </c>
      <c r="F86" s="15" t="s">
        <v>3384</v>
      </c>
      <c r="G86" s="15" t="s">
        <v>3385</v>
      </c>
      <c r="H86" s="15" t="s">
        <v>3386</v>
      </c>
      <c r="I86" s="15" t="s">
        <v>3387</v>
      </c>
      <c r="J86" s="15" t="s">
        <v>3388</v>
      </c>
      <c r="K86" s="15" t="s">
        <v>3389</v>
      </c>
      <c r="L86" s="15" t="s">
        <v>3390</v>
      </c>
      <c r="M86" s="15" t="s">
        <v>3391</v>
      </c>
      <c r="N86" s="15" t="s">
        <v>3392</v>
      </c>
      <c r="O86" s="15" t="s">
        <v>3393</v>
      </c>
      <c r="P86" s="15" t="s">
        <v>3394</v>
      </c>
      <c r="Q86" s="15" t="s">
        <v>3395</v>
      </c>
      <c r="R86" s="15" t="s">
        <v>3396</v>
      </c>
      <c r="S86" s="15" t="s">
        <v>3397</v>
      </c>
      <c r="T86" s="15" t="s">
        <v>3398</v>
      </c>
      <c r="U86" s="15" t="s">
        <v>3399</v>
      </c>
      <c r="V86" s="15" t="s">
        <v>3400</v>
      </c>
      <c r="W86" s="15" t="s">
        <v>3401</v>
      </c>
      <c r="X86" s="15" t="s">
        <v>3402</v>
      </c>
      <c r="Y86" s="15" t="s">
        <v>3403</v>
      </c>
      <c r="Z86" s="15" t="s">
        <v>3404</v>
      </c>
      <c r="AA86" s="15" t="s">
        <v>3405</v>
      </c>
      <c r="AB86" s="15" t="s">
        <v>3406</v>
      </c>
      <c r="AC86" s="15" t="s">
        <v>3407</v>
      </c>
      <c r="AD86" s="15" t="s">
        <v>3408</v>
      </c>
      <c r="AE86" s="15" t="s">
        <v>3409</v>
      </c>
      <c r="AF86" s="15" t="s">
        <v>3410</v>
      </c>
      <c r="AG86" s="15" t="s">
        <v>3411</v>
      </c>
      <c r="AH86" s="15" t="s">
        <v>3412</v>
      </c>
      <c r="AI86" s="15" t="s">
        <v>3413</v>
      </c>
      <c r="AJ86" s="15">
        <v>-79.5</v>
      </c>
      <c r="AK86" s="15">
        <v>-72</v>
      </c>
      <c r="AL86" s="15">
        <v>-65.5</v>
      </c>
      <c r="AM86" s="15">
        <v>-75.8</v>
      </c>
      <c r="AN86" s="15">
        <v>-62.5</v>
      </c>
      <c r="AO86" s="15">
        <v>-56.5</v>
      </c>
      <c r="AP86" s="15">
        <v>-68.400000000000006</v>
      </c>
      <c r="AQ86" s="15">
        <v>-92.801000000000002</v>
      </c>
      <c r="AR86" s="15">
        <v>-60.491999999999997</v>
      </c>
      <c r="AS86" s="15">
        <v>-79.037000000000006</v>
      </c>
      <c r="AT86" s="15">
        <v>-104.18300000000001</v>
      </c>
      <c r="AU86" s="15">
        <v>-65.478999999999999</v>
      </c>
      <c r="AV86" s="15">
        <v>-47.63</v>
      </c>
      <c r="AW86" s="15">
        <v>-50.65</v>
      </c>
      <c r="AX86" s="15">
        <v>-60.43</v>
      </c>
      <c r="AY86" s="15">
        <v>-30.28</v>
      </c>
      <c r="AZ86" s="15" t="s">
        <v>3414</v>
      </c>
      <c r="BA86" s="15" t="s">
        <v>3415</v>
      </c>
      <c r="BB86" s="15" t="s">
        <v>3416</v>
      </c>
      <c r="BC86" s="15">
        <v>-26.893539438737179</v>
      </c>
      <c r="BD86" s="15">
        <v>-8.6945517421933296</v>
      </c>
      <c r="BE86" s="15">
        <v>-6.4728113702967658</v>
      </c>
      <c r="BF86" s="15">
        <v>-13.21768083618821</v>
      </c>
      <c r="BG86" s="15">
        <v>-45.547584865779626</v>
      </c>
      <c r="BH86" s="15">
        <v>-74.151335600623653</v>
      </c>
      <c r="BI86" s="15" t="s">
        <v>3417</v>
      </c>
      <c r="BJ86" s="15">
        <v>-92.871036946885027</v>
      </c>
      <c r="BK86" s="15">
        <v>-113.59096224792721</v>
      </c>
      <c r="BL86" s="15">
        <v>-99.480602571894025</v>
      </c>
      <c r="BM86" s="15">
        <v>-14.050574521042574</v>
      </c>
      <c r="BN86" s="15">
        <v>-83.24196112498062</v>
      </c>
      <c r="BO86" s="15">
        <v>-52.508821216303602</v>
      </c>
      <c r="BP86" s="15">
        <v>6.3102864950218125</v>
      </c>
      <c r="BQ86" s="15">
        <v>20.941855294337223</v>
      </c>
      <c r="BR86" s="15">
        <v>10.05627</v>
      </c>
      <c r="BS86" s="15">
        <v>3.8694744684020241</v>
      </c>
      <c r="BT86" s="15">
        <v>-54.107891367153414</v>
      </c>
      <c r="BU86" s="15" t="s">
        <v>3418</v>
      </c>
    </row>
    <row r="87" spans="1:73" ht="14.25" customHeight="1" x14ac:dyDescent="0.35">
      <c r="A87" s="11" t="s">
        <v>3419</v>
      </c>
      <c r="B87" s="12" t="s">
        <v>3420</v>
      </c>
      <c r="C87" s="13" t="s">
        <v>3421</v>
      </c>
      <c r="D87" s="13" t="s">
        <v>3422</v>
      </c>
      <c r="E87" s="13" t="s">
        <v>3423</v>
      </c>
      <c r="F87" s="13" t="s">
        <v>3424</v>
      </c>
      <c r="G87" s="13" t="s">
        <v>3425</v>
      </c>
      <c r="H87" s="13" t="s">
        <v>3426</v>
      </c>
      <c r="I87" s="13" t="s">
        <v>3427</v>
      </c>
      <c r="J87" s="13" t="s">
        <v>3428</v>
      </c>
      <c r="K87" s="13" t="s">
        <v>3429</v>
      </c>
      <c r="L87" s="13" t="s">
        <v>3430</v>
      </c>
      <c r="M87" s="13" t="s">
        <v>3431</v>
      </c>
      <c r="N87" s="13" t="s">
        <v>3432</v>
      </c>
      <c r="O87" s="13" t="s">
        <v>3433</v>
      </c>
      <c r="P87" s="13" t="s">
        <v>3434</v>
      </c>
      <c r="Q87" s="13" t="s">
        <v>3435</v>
      </c>
      <c r="R87" s="13" t="s">
        <v>3436</v>
      </c>
      <c r="S87" s="13" t="s">
        <v>3437</v>
      </c>
      <c r="T87" s="13" t="s">
        <v>3438</v>
      </c>
      <c r="U87" s="13" t="s">
        <v>3439</v>
      </c>
      <c r="V87" s="13" t="s">
        <v>3440</v>
      </c>
      <c r="W87" s="13" t="s">
        <v>3441</v>
      </c>
      <c r="X87" s="13" t="s">
        <v>3442</v>
      </c>
      <c r="Y87" s="13" t="s">
        <v>3443</v>
      </c>
      <c r="Z87" s="13" t="s">
        <v>3444</v>
      </c>
      <c r="AA87" s="13" t="s">
        <v>3445</v>
      </c>
      <c r="AB87" s="13" t="s">
        <v>3446</v>
      </c>
      <c r="AC87" s="13" t="s">
        <v>3447</v>
      </c>
      <c r="AD87" s="13" t="s">
        <v>3448</v>
      </c>
      <c r="AE87" s="13">
        <v>-97.529411802952154</v>
      </c>
      <c r="AF87" s="13">
        <v>-29.568627462575169</v>
      </c>
      <c r="AG87" s="13">
        <v>-82.9019608168243</v>
      </c>
      <c r="AH87" s="13">
        <v>-128.50980397196457</v>
      </c>
      <c r="AI87" s="13">
        <v>-184.53333339894431</v>
      </c>
      <c r="AJ87" s="13">
        <v>-142.31068437454968</v>
      </c>
      <c r="AK87" s="13">
        <v>-157.48766572841706</v>
      </c>
      <c r="AL87" s="13">
        <v>-98.946780665512847</v>
      </c>
      <c r="AM87" s="13">
        <v>-96.623292218166426</v>
      </c>
      <c r="AN87" s="13" t="s">
        <v>3449</v>
      </c>
      <c r="AO87" s="13" t="s">
        <v>3450</v>
      </c>
      <c r="AP87" s="13" t="s">
        <v>3451</v>
      </c>
      <c r="AQ87" s="13" t="s">
        <v>3452</v>
      </c>
      <c r="AR87" s="13" t="s">
        <v>3453</v>
      </c>
      <c r="AS87" s="13" t="s">
        <v>3454</v>
      </c>
      <c r="AT87" s="13">
        <v>-138.548</v>
      </c>
      <c r="AU87" s="13">
        <v>-140.22499999999999</v>
      </c>
      <c r="AV87" s="13">
        <v>-124.94499999999999</v>
      </c>
      <c r="AW87" s="13">
        <v>-134.76499999999999</v>
      </c>
      <c r="AX87" s="13">
        <v>-32.700000000000003</v>
      </c>
      <c r="AY87" s="13">
        <v>-63.1</v>
      </c>
      <c r="AZ87" s="13">
        <v>-55.6</v>
      </c>
      <c r="BA87" s="13">
        <v>-49.500000000000121</v>
      </c>
      <c r="BB87" s="13">
        <v>-82.2</v>
      </c>
      <c r="BC87" s="13">
        <v>-90.9</v>
      </c>
      <c r="BD87" s="13">
        <v>-62.3</v>
      </c>
      <c r="BE87" s="13">
        <v>-44.599999999999937</v>
      </c>
      <c r="BF87" s="13">
        <v>-19.915600000000001</v>
      </c>
      <c r="BG87" s="13">
        <v>-96.268000000000001</v>
      </c>
      <c r="BH87" s="13">
        <v>-180.64099999999999</v>
      </c>
      <c r="BI87" s="13">
        <v>-165.67699999999999</v>
      </c>
      <c r="BJ87" s="13">
        <v>-321.36363257135912</v>
      </c>
      <c r="BK87" s="13">
        <v>-230.58998338158236</v>
      </c>
      <c r="BL87" s="13">
        <v>-246.35425811448403</v>
      </c>
      <c r="BM87" s="13">
        <v>-372.28852110006</v>
      </c>
      <c r="BN87" s="13">
        <v>-366.67013784791624</v>
      </c>
      <c r="BO87" s="13">
        <v>-456.02979839634867</v>
      </c>
      <c r="BP87" s="13">
        <v>-385.18280331343806</v>
      </c>
      <c r="BQ87" s="13" t="s">
        <v>3455</v>
      </c>
      <c r="BR87" s="13">
        <v>-49.983671871791245</v>
      </c>
      <c r="BS87" s="13">
        <v>-390.63257485916375</v>
      </c>
      <c r="BT87" s="13">
        <v>-1071.7251555471439</v>
      </c>
      <c r="BU87" s="13" t="s">
        <v>3456</v>
      </c>
    </row>
    <row r="88" spans="1:73" ht="14.25" customHeight="1" x14ac:dyDescent="0.35">
      <c r="A88" s="11" t="s">
        <v>3457</v>
      </c>
      <c r="B88" s="14" t="s">
        <v>3458</v>
      </c>
      <c r="C88" s="15" t="s">
        <v>3459</v>
      </c>
      <c r="D88" s="15" t="s">
        <v>3460</v>
      </c>
      <c r="E88" s="15" t="s">
        <v>3461</v>
      </c>
      <c r="F88" s="15" t="s">
        <v>3462</v>
      </c>
      <c r="G88" s="15" t="s">
        <v>3463</v>
      </c>
      <c r="H88" s="15" t="s">
        <v>3464</v>
      </c>
      <c r="I88" s="15" t="s">
        <v>3465</v>
      </c>
      <c r="J88" s="15" t="s">
        <v>3466</v>
      </c>
      <c r="K88" s="15" t="s">
        <v>3467</v>
      </c>
      <c r="L88" s="15" t="s">
        <v>3468</v>
      </c>
      <c r="M88" s="15" t="s">
        <v>3469</v>
      </c>
      <c r="N88" s="15" t="s">
        <v>3470</v>
      </c>
      <c r="O88" s="15" t="s">
        <v>3471</v>
      </c>
      <c r="P88" s="15" t="s">
        <v>3472</v>
      </c>
      <c r="Q88" s="15" t="s">
        <v>3473</v>
      </c>
      <c r="R88" s="15" t="s">
        <v>3474</v>
      </c>
      <c r="S88" s="15" t="s">
        <v>3475</v>
      </c>
      <c r="T88" s="15" t="s">
        <v>3476</v>
      </c>
      <c r="U88" s="15" t="s">
        <v>3477</v>
      </c>
      <c r="V88" s="15" t="s">
        <v>3478</v>
      </c>
      <c r="W88" s="15" t="s">
        <v>3479</v>
      </c>
      <c r="X88" s="15" t="s">
        <v>3480</v>
      </c>
      <c r="Y88" s="15">
        <v>4.9800000009959993</v>
      </c>
      <c r="Z88" s="15">
        <v>8.2199697097246549</v>
      </c>
      <c r="AA88" s="15">
        <v>1.1799999992082137</v>
      </c>
      <c r="AB88" s="15">
        <v>-20.959982620435046</v>
      </c>
      <c r="AC88" s="15">
        <v>-24.540000004908016</v>
      </c>
      <c r="AD88" s="15">
        <v>-12.520000002503998</v>
      </c>
      <c r="AE88" s="15">
        <v>-37.740000007547991</v>
      </c>
      <c r="AF88" s="15">
        <v>-44.880000008975962</v>
      </c>
      <c r="AG88" s="15">
        <v>-52.820000010564009</v>
      </c>
      <c r="AH88" s="15">
        <v>-101.06000002021196</v>
      </c>
      <c r="AI88" s="15">
        <v>-148.80000002975999</v>
      </c>
      <c r="AJ88" s="15">
        <v>-98.520000019703929</v>
      </c>
      <c r="AK88" s="15">
        <v>-111.17998853223601</v>
      </c>
      <c r="AL88" s="15">
        <v>-102.98000000858099</v>
      </c>
      <c r="AM88" s="15">
        <v>-94.659641010037006</v>
      </c>
      <c r="AN88" s="15">
        <v>-44.89698247609401</v>
      </c>
      <c r="AO88" s="15">
        <v>-31.140622395000012</v>
      </c>
      <c r="AP88" s="15">
        <v>-40.364936767199936</v>
      </c>
      <c r="AQ88" s="15">
        <v>-62.658170455469993</v>
      </c>
      <c r="AR88" s="15">
        <v>-21.9</v>
      </c>
      <c r="AS88" s="15">
        <v>-91.52</v>
      </c>
      <c r="AT88" s="15">
        <v>7.26</v>
      </c>
      <c r="AU88" s="15">
        <v>-11.83</v>
      </c>
      <c r="AV88" s="15">
        <v>-23.39</v>
      </c>
      <c r="AW88" s="15">
        <v>-87.07</v>
      </c>
      <c r="AX88" s="15">
        <v>-137.72</v>
      </c>
      <c r="AY88" s="15">
        <v>-47.7</v>
      </c>
      <c r="AZ88" s="15">
        <v>28.71</v>
      </c>
      <c r="BA88" s="15">
        <v>-59.82</v>
      </c>
      <c r="BB88" s="15">
        <v>-114.21</v>
      </c>
      <c r="BC88" s="15">
        <v>-131.9</v>
      </c>
      <c r="BD88" s="15">
        <v>-188.95</v>
      </c>
      <c r="BE88" s="15">
        <v>-181.78</v>
      </c>
      <c r="BF88" s="15">
        <v>-168.27</v>
      </c>
      <c r="BG88" s="15">
        <v>-356.37200000000001</v>
      </c>
      <c r="BH88" s="15">
        <v>-458.47899999999998</v>
      </c>
      <c r="BI88" s="15">
        <v>-477.37299999999999</v>
      </c>
      <c r="BJ88" s="15">
        <v>-678.35805802565289</v>
      </c>
      <c r="BK88" s="15">
        <v>-516.68876408108486</v>
      </c>
      <c r="BL88" s="15">
        <v>-1941.82427916184</v>
      </c>
      <c r="BM88" s="15">
        <v>-1769.6239668551298</v>
      </c>
      <c r="BN88" s="15">
        <v>-1418.6582198227857</v>
      </c>
      <c r="BO88" s="15">
        <v>-1310.8348559986518</v>
      </c>
      <c r="BP88" s="15">
        <v>-1313.6524373969346</v>
      </c>
      <c r="BQ88" s="15">
        <v>-759.71598747631481</v>
      </c>
      <c r="BR88" s="15">
        <v>-443.40846813420069</v>
      </c>
      <c r="BS88" s="15">
        <v>-649.47241002826229</v>
      </c>
      <c r="BT88" s="15">
        <v>-729.29082870214017</v>
      </c>
      <c r="BU88" s="15" t="s">
        <v>3481</v>
      </c>
    </row>
    <row r="89" spans="1:73" ht="14.25" customHeight="1" x14ac:dyDescent="0.35">
      <c r="A89" s="11" t="s">
        <v>3482</v>
      </c>
      <c r="B89" s="12" t="s">
        <v>3483</v>
      </c>
      <c r="C89" s="13" t="s">
        <v>3484</v>
      </c>
      <c r="D89" s="13" t="s">
        <v>3485</v>
      </c>
      <c r="E89" s="13" t="s">
        <v>3486</v>
      </c>
      <c r="F89" s="13" t="s">
        <v>3487</v>
      </c>
      <c r="G89" s="13" t="s">
        <v>3488</v>
      </c>
      <c r="H89" s="13" t="s">
        <v>3489</v>
      </c>
      <c r="I89" s="13" t="s">
        <v>3490</v>
      </c>
      <c r="J89" s="13" t="s">
        <v>3491</v>
      </c>
      <c r="K89" s="13" t="s">
        <v>3492</v>
      </c>
      <c r="L89" s="13" t="s">
        <v>3493</v>
      </c>
      <c r="M89" s="13" t="s">
        <v>3494</v>
      </c>
      <c r="N89" s="13" t="s">
        <v>3495</v>
      </c>
      <c r="O89" s="13" t="s">
        <v>3496</v>
      </c>
      <c r="P89" s="13" t="s">
        <v>3497</v>
      </c>
      <c r="Q89" s="13" t="s">
        <v>3498</v>
      </c>
      <c r="R89" s="13" t="s">
        <v>3499</v>
      </c>
      <c r="S89" s="13" t="s">
        <v>3500</v>
      </c>
      <c r="T89" s="13" t="s">
        <v>3501</v>
      </c>
      <c r="U89" s="13" t="s">
        <v>3502</v>
      </c>
      <c r="V89" s="13" t="s">
        <v>3503</v>
      </c>
      <c r="W89" s="13" t="s">
        <v>3504</v>
      </c>
      <c r="X89" s="13" t="s">
        <v>3505</v>
      </c>
      <c r="Y89" s="13" t="s">
        <v>3506</v>
      </c>
      <c r="Z89" s="13" t="s">
        <v>3507</v>
      </c>
      <c r="AA89" s="13" t="s">
        <v>3508</v>
      </c>
      <c r="AB89" s="13">
        <v>-103.94999997845783</v>
      </c>
      <c r="AC89" s="13">
        <v>-112.1</v>
      </c>
      <c r="AD89" s="13">
        <v>-104.75</v>
      </c>
      <c r="AE89" s="13">
        <v>-128.69999999999999</v>
      </c>
      <c r="AF89" s="13">
        <v>-157.19999999999999</v>
      </c>
      <c r="AG89" s="13">
        <v>-192.1</v>
      </c>
      <c r="AH89" s="13">
        <v>-316.8</v>
      </c>
      <c r="AI89" s="13">
        <v>-302.7</v>
      </c>
      <c r="AJ89" s="13">
        <v>-228.25037100003499</v>
      </c>
      <c r="AK89" s="13">
        <v>-231.95</v>
      </c>
      <c r="AL89" s="13">
        <v>-374.25</v>
      </c>
      <c r="AM89" s="13">
        <v>-308.64922140003404</v>
      </c>
      <c r="AN89" s="13">
        <v>-224.64931613691996</v>
      </c>
      <c r="AO89" s="13">
        <v>-245.22073668000002</v>
      </c>
      <c r="AP89" s="13">
        <v>-160.97187817193998</v>
      </c>
      <c r="AQ89" s="13">
        <v>-180.26649113278998</v>
      </c>
      <c r="AR89" s="13">
        <v>-186.4</v>
      </c>
      <c r="AS89" s="13">
        <v>-213.4</v>
      </c>
      <c r="AT89" s="13">
        <v>-298.2</v>
      </c>
      <c r="AU89" s="13">
        <v>-308.7</v>
      </c>
      <c r="AV89" s="13">
        <v>-343.3</v>
      </c>
      <c r="AW89" s="13">
        <v>-200.9</v>
      </c>
      <c r="AX89" s="13">
        <v>-335.4</v>
      </c>
      <c r="AY89" s="13">
        <v>-272.2</v>
      </c>
      <c r="AZ89" s="13">
        <v>-394.8</v>
      </c>
      <c r="BA89" s="13">
        <v>-624.6</v>
      </c>
      <c r="BB89" s="13">
        <v>-508.26327428419984</v>
      </c>
      <c r="BC89" s="13">
        <v>-478.66690759241186</v>
      </c>
      <c r="BD89" s="13">
        <v>-281.57125402868894</v>
      </c>
      <c r="BE89" s="13">
        <v>-552.82045119531426</v>
      </c>
      <c r="BF89" s="13">
        <v>-683.39096951344834</v>
      </c>
      <c r="BG89" s="13">
        <v>-304.3350084523002</v>
      </c>
      <c r="BH89" s="13">
        <v>-382.65348116383268</v>
      </c>
      <c r="BI89" s="13">
        <v>-1116.1565031525397</v>
      </c>
      <c r="BJ89" s="13">
        <v>-2129.8535844742651</v>
      </c>
      <c r="BK89" s="13">
        <v>-556.65346475883462</v>
      </c>
      <c r="BL89" s="13">
        <v>-804.07309436013884</v>
      </c>
      <c r="BM89" s="13">
        <v>-1408.6608266562835</v>
      </c>
      <c r="BN89" s="13">
        <v>-1580.7460216053767</v>
      </c>
      <c r="BO89" s="13">
        <v>-1762.5235704363918</v>
      </c>
      <c r="BP89" s="13">
        <v>-1372.1241524488421</v>
      </c>
      <c r="BQ89" s="13">
        <v>-979.94538701173701</v>
      </c>
      <c r="BR89" s="13">
        <v>-567.14349840801003</v>
      </c>
      <c r="BS89" s="13">
        <v>-175.97918389279812</v>
      </c>
      <c r="BT89" s="13">
        <v>-1283.6022798600607</v>
      </c>
      <c r="BU89" s="13">
        <v>-162.65945706344874</v>
      </c>
    </row>
    <row r="90" spans="1:73" ht="14.25" customHeight="1" x14ac:dyDescent="0.35">
      <c r="A90" s="11" t="s">
        <v>3509</v>
      </c>
      <c r="B90" s="14" t="s">
        <v>3510</v>
      </c>
      <c r="C90" s="15" t="s">
        <v>3511</v>
      </c>
      <c r="D90" s="15" t="s">
        <v>3512</v>
      </c>
      <c r="E90" s="15" t="s">
        <v>3513</v>
      </c>
      <c r="F90" s="15" t="s">
        <v>3514</v>
      </c>
      <c r="G90" s="15" t="s">
        <v>3515</v>
      </c>
      <c r="H90" s="15" t="s">
        <v>3516</v>
      </c>
      <c r="I90" s="15" t="s">
        <v>3517</v>
      </c>
      <c r="J90" s="15" t="s">
        <v>3518</v>
      </c>
      <c r="K90" s="15" t="s">
        <v>3519</v>
      </c>
      <c r="L90" s="15" t="s">
        <v>3520</v>
      </c>
      <c r="M90" s="15" t="s">
        <v>3521</v>
      </c>
      <c r="N90" s="15" t="s">
        <v>3522</v>
      </c>
      <c r="O90" s="15" t="s">
        <v>3523</v>
      </c>
      <c r="P90" s="15" t="s">
        <v>3524</v>
      </c>
      <c r="Q90" s="15" t="s">
        <v>3525</v>
      </c>
      <c r="R90" s="15" t="s">
        <v>3526</v>
      </c>
      <c r="S90" s="15" t="s">
        <v>3527</v>
      </c>
      <c r="T90" s="15" t="s">
        <v>3528</v>
      </c>
      <c r="U90" s="15" t="s">
        <v>3529</v>
      </c>
      <c r="V90" s="15" t="s">
        <v>3530</v>
      </c>
      <c r="W90" s="15" t="s">
        <v>3531</v>
      </c>
      <c r="X90" s="15" t="s">
        <v>3532</v>
      </c>
      <c r="Y90" s="15" t="s">
        <v>3533</v>
      </c>
      <c r="Z90" s="15" t="s">
        <v>3534</v>
      </c>
      <c r="AA90" s="15" t="s">
        <v>3535</v>
      </c>
      <c r="AB90" s="15" t="s">
        <v>3536</v>
      </c>
      <c r="AC90" s="15" t="s">
        <v>3537</v>
      </c>
      <c r="AD90" s="15" t="s">
        <v>3538</v>
      </c>
      <c r="AE90" s="15" t="s">
        <v>3539</v>
      </c>
      <c r="AF90" s="15" t="s">
        <v>3540</v>
      </c>
      <c r="AG90" s="15" t="s">
        <v>3541</v>
      </c>
      <c r="AH90" s="15" t="s">
        <v>3542</v>
      </c>
      <c r="AI90" s="15" t="s">
        <v>3543</v>
      </c>
      <c r="AJ90" s="15">
        <v>-530.9502587466186</v>
      </c>
      <c r="AK90" s="15">
        <v>-180.98879454106634</v>
      </c>
      <c r="AL90" s="15">
        <v>38.965735859343845</v>
      </c>
      <c r="AM90" s="15">
        <v>-454.9535708727559</v>
      </c>
      <c r="AN90" s="15">
        <v>-1365.0243333555156</v>
      </c>
      <c r="AO90" s="15">
        <v>-675.97687557715585</v>
      </c>
      <c r="AP90" s="15">
        <v>-572.01279096004123</v>
      </c>
      <c r="AQ90" s="15">
        <v>-588.08449990060569</v>
      </c>
      <c r="AR90" s="15">
        <v>378.58373825291289</v>
      </c>
      <c r="AS90" s="15">
        <v>403.16433090947623</v>
      </c>
      <c r="AT90" s="15">
        <v>351.91642031315496</v>
      </c>
      <c r="AU90" s="15">
        <v>-4262.4853211673981</v>
      </c>
      <c r="AV90" s="15">
        <v>-4053.5699728127129</v>
      </c>
      <c r="AW90" s="15" t="s">
        <v>3544</v>
      </c>
      <c r="AX90" s="15">
        <v>-1854.0852695793976</v>
      </c>
      <c r="AY90" s="15">
        <v>-2139.7293521610231</v>
      </c>
      <c r="AZ90" s="15">
        <v>-3721.634281072877</v>
      </c>
      <c r="BA90" s="15">
        <v>-4108.9928987199564</v>
      </c>
      <c r="BB90" s="15">
        <v>-4173.5631616500596</v>
      </c>
      <c r="BC90" s="15">
        <v>-3289.609794387381</v>
      </c>
      <c r="BD90" s="15">
        <v>-4361.4433859147011</v>
      </c>
      <c r="BE90" s="15">
        <v>-7039.9000252066744</v>
      </c>
      <c r="BF90" s="15">
        <v>-9445.8781333423431</v>
      </c>
      <c r="BG90" s="15">
        <v>-11181.808084817863</v>
      </c>
      <c r="BH90" s="15">
        <v>-8422.2712994751873</v>
      </c>
      <c r="BI90" s="15">
        <v>-10209.896208316448</v>
      </c>
      <c r="BJ90" s="15">
        <v>-11125.01106880445</v>
      </c>
      <c r="BK90" s="15">
        <v>-892.03365418319936</v>
      </c>
      <c r="BL90" s="15">
        <v>341.6462596461792</v>
      </c>
      <c r="BM90" s="15">
        <v>886.55425994945381</v>
      </c>
      <c r="BN90" s="15">
        <v>1989.6726068814803</v>
      </c>
      <c r="BO90" s="15">
        <v>4665.997538159756</v>
      </c>
      <c r="BP90" s="15">
        <v>1604.607987099422</v>
      </c>
      <c r="BQ90" s="15">
        <v>2925.5162900418463</v>
      </c>
      <c r="BR90" s="15">
        <v>5854.9121550245791</v>
      </c>
      <c r="BS90" s="15">
        <v>3272.250953455839</v>
      </c>
      <c r="BT90" s="15">
        <v>138.81303897143985</v>
      </c>
      <c r="BU90" s="15">
        <v>-1247.2151621943135</v>
      </c>
    </row>
    <row r="91" spans="1:73" ht="14.25" customHeight="1" x14ac:dyDescent="0.35">
      <c r="A91" s="11" t="s">
        <v>3545</v>
      </c>
      <c r="B91" s="12" t="s">
        <v>3546</v>
      </c>
      <c r="C91" s="13" t="s">
        <v>3547</v>
      </c>
      <c r="D91" s="13" t="s">
        <v>3548</v>
      </c>
      <c r="E91" s="13" t="s">
        <v>3549</v>
      </c>
      <c r="F91" s="13" t="s">
        <v>3550</v>
      </c>
      <c r="G91" s="13" t="s">
        <v>3551</v>
      </c>
      <c r="H91" s="13" t="s">
        <v>3552</v>
      </c>
      <c r="I91" s="13" t="s">
        <v>3553</v>
      </c>
      <c r="J91" s="13" t="s">
        <v>3554</v>
      </c>
      <c r="K91" s="13" t="s">
        <v>3555</v>
      </c>
      <c r="L91" s="13" t="s">
        <v>3556</v>
      </c>
      <c r="M91" s="13" t="s">
        <v>3557</v>
      </c>
      <c r="N91" s="13" t="s">
        <v>3558</v>
      </c>
      <c r="O91" s="13" t="s">
        <v>3559</v>
      </c>
      <c r="P91" s="13" t="s">
        <v>3560</v>
      </c>
      <c r="Q91" s="13" t="s">
        <v>3561</v>
      </c>
      <c r="R91" s="13" t="s">
        <v>3562</v>
      </c>
      <c r="S91" s="13" t="s">
        <v>3563</v>
      </c>
      <c r="T91" s="13" t="s">
        <v>3564</v>
      </c>
      <c r="U91" s="13" t="s">
        <v>3565</v>
      </c>
      <c r="V91" s="13" t="s">
        <v>3566</v>
      </c>
      <c r="W91" s="13" t="s">
        <v>3567</v>
      </c>
      <c r="X91" s="13" t="s">
        <v>3568</v>
      </c>
      <c r="Y91" s="13" t="s">
        <v>3569</v>
      </c>
      <c r="Z91" s="13" t="s">
        <v>3570</v>
      </c>
      <c r="AA91" s="13" t="s">
        <v>3571</v>
      </c>
      <c r="AB91" s="13" t="s">
        <v>3572</v>
      </c>
      <c r="AC91" s="13" t="s">
        <v>3573</v>
      </c>
      <c r="AD91" s="13">
        <v>-23.9</v>
      </c>
      <c r="AE91" s="13">
        <v>-48.4</v>
      </c>
      <c r="AF91" s="13">
        <v>20</v>
      </c>
      <c r="AG91" s="13">
        <v>-18.8</v>
      </c>
      <c r="AH91" s="13">
        <v>-76.3</v>
      </c>
      <c r="AI91" s="13">
        <v>-147.5</v>
      </c>
      <c r="AJ91" s="13">
        <v>-260.8</v>
      </c>
      <c r="AK91" s="13">
        <v>-56.2</v>
      </c>
      <c r="AL91" s="13">
        <v>-132.6</v>
      </c>
      <c r="AM91" s="13">
        <v>-114.9</v>
      </c>
      <c r="AN91" s="13">
        <v>16.100000000000001</v>
      </c>
      <c r="AO91" s="13">
        <v>-188.3</v>
      </c>
      <c r="AP91" s="13">
        <v>-231.2</v>
      </c>
      <c r="AQ91" s="13">
        <v>-102</v>
      </c>
      <c r="AR91" s="13">
        <v>-133.57913739075261</v>
      </c>
      <c r="AS91" s="13">
        <v>-269.14488602766363</v>
      </c>
      <c r="AT91" s="13">
        <v>-160.31745656875373</v>
      </c>
      <c r="AU91" s="13">
        <v>36.855575549554771</v>
      </c>
      <c r="AV91" s="13">
        <v>115.62509829613357</v>
      </c>
      <c r="AW91" s="13" t="s">
        <v>3574</v>
      </c>
      <c r="AX91" s="13">
        <v>-181.96154532204091</v>
      </c>
      <c r="AY91" s="13">
        <v>-177.77144469938398</v>
      </c>
      <c r="AZ91" s="13">
        <v>-610.71841659702898</v>
      </c>
      <c r="BA91" s="13">
        <v>-637.73466354775337</v>
      </c>
      <c r="BB91" s="13">
        <v>-913.91484073310232</v>
      </c>
      <c r="BC91" s="13">
        <v>-379.90974214136287</v>
      </c>
      <c r="BD91" s="13">
        <v>112.83909784651944</v>
      </c>
      <c r="BE91" s="13">
        <v>-566.01809033035329</v>
      </c>
      <c r="BF91" s="13">
        <v>-1362.9392422323815</v>
      </c>
      <c r="BG91" s="13">
        <v>-2653.2544181302756</v>
      </c>
      <c r="BH91" s="13">
        <v>-3974.3559223739462</v>
      </c>
      <c r="BI91" s="13">
        <v>-2955.84901956767</v>
      </c>
      <c r="BJ91" s="13">
        <v>-4338.3436368436014</v>
      </c>
      <c r="BK91" s="13">
        <v>-1257.1633480826476</v>
      </c>
      <c r="BL91" s="13">
        <v>-881.08612591338544</v>
      </c>
      <c r="BM91" s="13">
        <v>-770.29854264902781</v>
      </c>
      <c r="BN91" s="13">
        <v>-551.4988147960654</v>
      </c>
      <c r="BO91" s="13">
        <v>925.85269308605996</v>
      </c>
      <c r="BP91" s="13">
        <v>686.65661742332622</v>
      </c>
      <c r="BQ91" s="13">
        <v>894.45580452500155</v>
      </c>
      <c r="BR91" s="13">
        <v>1590.1926324348826</v>
      </c>
      <c r="BS91" s="13">
        <v>928.57706152165406</v>
      </c>
      <c r="BT91" s="13">
        <v>791.62659447662907</v>
      </c>
      <c r="BU91" s="13">
        <v>1404.2798462804174</v>
      </c>
    </row>
    <row r="92" spans="1:73" ht="14.25" customHeight="1" x14ac:dyDescent="0.35">
      <c r="A92" s="11" t="s">
        <v>3575</v>
      </c>
      <c r="B92" s="14" t="s">
        <v>3576</v>
      </c>
      <c r="C92" s="15" t="s">
        <v>3577</v>
      </c>
      <c r="D92" s="15" t="s">
        <v>3578</v>
      </c>
      <c r="E92" s="15" t="s">
        <v>3579</v>
      </c>
      <c r="F92" s="15" t="s">
        <v>3580</v>
      </c>
      <c r="G92" s="15" t="s">
        <v>3581</v>
      </c>
      <c r="H92" s="15" t="s">
        <v>3582</v>
      </c>
      <c r="I92" s="15" t="s">
        <v>3583</v>
      </c>
      <c r="J92" s="15" t="s">
        <v>3584</v>
      </c>
      <c r="K92" s="15" t="s">
        <v>3585</v>
      </c>
      <c r="L92" s="15" t="s">
        <v>3586</v>
      </c>
      <c r="M92" s="15" t="s">
        <v>3587</v>
      </c>
      <c r="N92" s="15" t="s">
        <v>3588</v>
      </c>
      <c r="O92" s="15" t="s">
        <v>3589</v>
      </c>
      <c r="P92" s="15" t="s">
        <v>3590</v>
      </c>
      <c r="Q92" s="15" t="s">
        <v>3591</v>
      </c>
      <c r="R92" s="15" t="s">
        <v>3592</v>
      </c>
      <c r="S92" s="15" t="s">
        <v>3593</v>
      </c>
      <c r="T92" s="15" t="s">
        <v>3594</v>
      </c>
      <c r="U92" s="15" t="s">
        <v>3595</v>
      </c>
      <c r="V92" s="15" t="s">
        <v>3596</v>
      </c>
      <c r="W92" s="15" t="s">
        <v>3597</v>
      </c>
      <c r="X92" s="15" t="s">
        <v>3598</v>
      </c>
      <c r="Y92" s="15" t="s">
        <v>3599</v>
      </c>
      <c r="Z92" s="15" t="s">
        <v>3600</v>
      </c>
      <c r="AA92" s="15" t="s">
        <v>3601</v>
      </c>
      <c r="AB92" s="15" t="s">
        <v>3602</v>
      </c>
      <c r="AC92" s="15">
        <v>-147.51680440143778</v>
      </c>
      <c r="AD92" s="15">
        <v>1570.5880953820033</v>
      </c>
      <c r="AE92" s="15">
        <v>2107.5420046236713</v>
      </c>
      <c r="AF92" s="15">
        <v>683.16096741551962</v>
      </c>
      <c r="AG92" s="15">
        <v>47.544988517306386</v>
      </c>
      <c r="AH92" s="15">
        <v>-1785.1257314272527</v>
      </c>
      <c r="AI92" s="15">
        <v>-2698.3322670656944</v>
      </c>
      <c r="AJ92" s="15">
        <v>-2523.5438455557974</v>
      </c>
      <c r="AK92" s="15">
        <v>-1953.110984257602</v>
      </c>
      <c r="AL92" s="15">
        <v>-2342.552473111376</v>
      </c>
      <c r="AM92" s="15">
        <v>-4177.2060112900645</v>
      </c>
      <c r="AN92" s="15">
        <v>-4597.7168863255138</v>
      </c>
      <c r="AO92" s="15">
        <v>-5191.8948526588601</v>
      </c>
      <c r="AP92" s="15">
        <v>-7172.4942424994861</v>
      </c>
      <c r="AQ92" s="15">
        <v>-6825.6071313488628</v>
      </c>
      <c r="AR92" s="15">
        <v>-7036.6438351666202</v>
      </c>
      <c r="AS92" s="15">
        <v>-4291.7343320752016</v>
      </c>
      <c r="AT92" s="15">
        <v>-4485.2236263325058</v>
      </c>
      <c r="AU92" s="15">
        <v>-1875.8022803453744</v>
      </c>
      <c r="AV92" s="15">
        <v>-1676.2815178866701</v>
      </c>
      <c r="AW92" s="15">
        <v>-5563.2275784628109</v>
      </c>
      <c r="AX92" s="15">
        <v>-5956.1395818065075</v>
      </c>
      <c r="AY92" s="15">
        <v>-2965.195307242082</v>
      </c>
      <c r="AZ92" s="15">
        <v>-6903.1053734965863</v>
      </c>
      <c r="BA92" s="15">
        <v>-3228.0228163982874</v>
      </c>
      <c r="BB92" s="15">
        <v>-4601.2486521051369</v>
      </c>
      <c r="BC92" s="15">
        <v>1410.1815664262281</v>
      </c>
      <c r="BD92" s="15">
        <v>7059.4960374338771</v>
      </c>
      <c r="BE92" s="15">
        <v>8772.5102635757194</v>
      </c>
      <c r="BF92" s="15">
        <v>780.19572151842783</v>
      </c>
      <c r="BG92" s="15">
        <v>-10283.543307980697</v>
      </c>
      <c r="BH92" s="15">
        <v>-9299.0603174627995</v>
      </c>
      <c r="BI92" s="15">
        <v>-8075.6944835949407</v>
      </c>
      <c r="BJ92" s="15">
        <v>-30971.987180934953</v>
      </c>
      <c r="BK92" s="15" t="s">
        <v>3603</v>
      </c>
      <c r="BL92" s="15">
        <v>-54515.877624366083</v>
      </c>
      <c r="BM92" s="15">
        <v>-62517.637221521283</v>
      </c>
      <c r="BN92" s="15">
        <v>-91471.245845722879</v>
      </c>
      <c r="BO92" s="15">
        <v>-49122.670387703234</v>
      </c>
      <c r="BP92" s="15">
        <v>-27314.281992589193</v>
      </c>
      <c r="BQ92" s="15">
        <v>-22456.838009620875</v>
      </c>
      <c r="BR92" s="15">
        <v>-12113.787707369065</v>
      </c>
      <c r="BS92" s="15">
        <v>-38167.659223510782</v>
      </c>
      <c r="BT92" s="15">
        <v>-65599.439052667469</v>
      </c>
      <c r="BU92" s="15">
        <v>-26894.406676404815</v>
      </c>
    </row>
    <row r="93" spans="1:73" ht="14.25" customHeight="1" x14ac:dyDescent="0.35">
      <c r="A93" s="11" t="s">
        <v>3604</v>
      </c>
      <c r="B93" s="12" t="s">
        <v>3605</v>
      </c>
      <c r="C93" s="13" t="s">
        <v>3606</v>
      </c>
      <c r="D93" s="13" t="s">
        <v>3607</v>
      </c>
      <c r="E93" s="13" t="s">
        <v>3608</v>
      </c>
      <c r="F93" s="13" t="s">
        <v>3609</v>
      </c>
      <c r="G93" s="13" t="s">
        <v>3610</v>
      </c>
      <c r="H93" s="13" t="s">
        <v>3611</v>
      </c>
      <c r="I93" s="13" t="s">
        <v>3612</v>
      </c>
      <c r="J93" s="13" t="s">
        <v>3613</v>
      </c>
      <c r="K93" s="13" t="s">
        <v>3614</v>
      </c>
      <c r="L93" s="13" t="s">
        <v>3615</v>
      </c>
      <c r="M93" s="13" t="s">
        <v>3616</v>
      </c>
      <c r="N93" s="13" t="s">
        <v>3617</v>
      </c>
      <c r="O93" s="13" t="s">
        <v>3618</v>
      </c>
      <c r="P93" s="13" t="s">
        <v>3619</v>
      </c>
      <c r="Q93" s="13" t="s">
        <v>3620</v>
      </c>
      <c r="R93" s="13" t="s">
        <v>3621</v>
      </c>
      <c r="S93" s="13" t="s">
        <v>3622</v>
      </c>
      <c r="T93" s="13" t="s">
        <v>3623</v>
      </c>
      <c r="U93" s="13" t="s">
        <v>3624</v>
      </c>
      <c r="V93" s="13" t="s">
        <v>3625</v>
      </c>
      <c r="W93" s="13" t="s">
        <v>3626</v>
      </c>
      <c r="X93" s="13" t="s">
        <v>3627</v>
      </c>
      <c r="Y93" s="13" t="s">
        <v>3628</v>
      </c>
      <c r="Z93" s="13" t="s">
        <v>3629</v>
      </c>
      <c r="AA93" s="13" t="s">
        <v>3630</v>
      </c>
      <c r="AB93" s="13" t="s">
        <v>3631</v>
      </c>
      <c r="AC93" s="13" t="s">
        <v>3632</v>
      </c>
      <c r="AD93" s="13" t="s">
        <v>3633</v>
      </c>
      <c r="AE93" s="13" t="s">
        <v>3634</v>
      </c>
      <c r="AF93" s="13" t="s">
        <v>3635</v>
      </c>
      <c r="AG93" s="13" t="s">
        <v>3636</v>
      </c>
      <c r="AH93" s="13" t="s">
        <v>3637</v>
      </c>
      <c r="AI93" s="13">
        <v>-566</v>
      </c>
      <c r="AJ93" s="13">
        <v>-5324</v>
      </c>
      <c r="AK93" s="13">
        <v>-6338</v>
      </c>
      <c r="AL93" s="13">
        <v>-1856</v>
      </c>
      <c r="AM93" s="13">
        <v>-1923</v>
      </c>
      <c r="AN93" s="13">
        <v>-3911</v>
      </c>
      <c r="AO93" s="13">
        <v>-2098</v>
      </c>
      <c r="AP93" s="13">
        <v>-1397</v>
      </c>
      <c r="AQ93" s="13">
        <v>-1108</v>
      </c>
      <c r="AR93" s="13">
        <v>-2988</v>
      </c>
      <c r="AS93" s="13">
        <v>-4260</v>
      </c>
      <c r="AT93" s="13">
        <v>-2780</v>
      </c>
      <c r="AU93" s="13">
        <v>-2106</v>
      </c>
      <c r="AV93" s="13">
        <v>-2792</v>
      </c>
      <c r="AW93" s="13">
        <v>-6431</v>
      </c>
      <c r="AX93" s="13">
        <v>-7663</v>
      </c>
      <c r="AY93" s="13">
        <v>-4889</v>
      </c>
      <c r="AZ93" s="13">
        <v>4096.96577022987</v>
      </c>
      <c r="BA93" s="13">
        <v>5782.8983974964203</v>
      </c>
      <c r="BB93" s="13">
        <v>7992.074100497799</v>
      </c>
      <c r="BC93" s="13">
        <v>6900.9010913043312</v>
      </c>
      <c r="BD93" s="13">
        <v>7823.5421854857514</v>
      </c>
      <c r="BE93" s="13">
        <v>8106.7938384709014</v>
      </c>
      <c r="BF93" s="13">
        <v>1563.009904016232</v>
      </c>
      <c r="BG93" s="13">
        <v>277.54482892531325</v>
      </c>
      <c r="BH93" s="13">
        <v>10859.493593951584</v>
      </c>
      <c r="BI93" s="13">
        <v>10491.041826760091</v>
      </c>
      <c r="BJ93" s="13">
        <v>125.99241649561739</v>
      </c>
      <c r="BK93" s="13">
        <v>10628.489686076689</v>
      </c>
      <c r="BL93" s="13" t="s">
        <v>3638</v>
      </c>
      <c r="BM93" s="13">
        <v>1685.068008421578</v>
      </c>
      <c r="BN93" s="13">
        <v>-24417.850938214051</v>
      </c>
      <c r="BO93" s="13">
        <v>-29109.199017058112</v>
      </c>
      <c r="BP93" s="13">
        <v>-27509.865798232637</v>
      </c>
      <c r="BQ93" s="13">
        <v>-17518.744569475883</v>
      </c>
      <c r="BR93" s="13">
        <v>-16952.255385026427</v>
      </c>
      <c r="BS93" s="13">
        <v>-16195.634380356434</v>
      </c>
      <c r="BT93" s="13">
        <v>-30633.120324428644</v>
      </c>
      <c r="BU93" s="13">
        <v>-30414.846383042717</v>
      </c>
    </row>
    <row r="94" spans="1:73" ht="14.25" customHeight="1" x14ac:dyDescent="0.35">
      <c r="A94" s="11" t="s">
        <v>3639</v>
      </c>
      <c r="B94" s="14" t="s">
        <v>3640</v>
      </c>
      <c r="C94" s="15" t="s">
        <v>3641</v>
      </c>
      <c r="D94" s="15" t="s">
        <v>3642</v>
      </c>
      <c r="E94" s="15" t="s">
        <v>3643</v>
      </c>
      <c r="F94" s="15" t="s">
        <v>3644</v>
      </c>
      <c r="G94" s="15" t="s">
        <v>3645</v>
      </c>
      <c r="H94" s="15" t="s">
        <v>3646</v>
      </c>
      <c r="I94" s="15" t="s">
        <v>3647</v>
      </c>
      <c r="J94" s="15" t="s">
        <v>3648</v>
      </c>
      <c r="K94" s="15" t="s">
        <v>3649</v>
      </c>
      <c r="L94" s="15" t="s">
        <v>3650</v>
      </c>
      <c r="M94" s="15" t="s">
        <v>3651</v>
      </c>
      <c r="N94" s="15" t="s">
        <v>3652</v>
      </c>
      <c r="O94" s="15" t="s">
        <v>3653</v>
      </c>
      <c r="P94" s="15" t="s">
        <v>3654</v>
      </c>
      <c r="Q94" s="15" t="s">
        <v>3655</v>
      </c>
      <c r="R94" s="15" t="s">
        <v>3656</v>
      </c>
      <c r="S94" s="15" t="s">
        <v>3657</v>
      </c>
      <c r="T94" s="15" t="s">
        <v>3658</v>
      </c>
      <c r="U94" s="15" t="s">
        <v>3659</v>
      </c>
      <c r="V94" s="15" t="s">
        <v>3660</v>
      </c>
      <c r="W94" s="15" t="s">
        <v>3661</v>
      </c>
      <c r="X94" s="15" t="s">
        <v>3662</v>
      </c>
      <c r="Y94" s="15" t="s">
        <v>3663</v>
      </c>
      <c r="Z94" s="15" t="s">
        <v>3664</v>
      </c>
      <c r="AA94" s="15" t="s">
        <v>3665</v>
      </c>
      <c r="AB94" s="15" t="s">
        <v>3666</v>
      </c>
      <c r="AC94" s="15" t="s">
        <v>3667</v>
      </c>
      <c r="AD94" s="15">
        <v>7660</v>
      </c>
      <c r="AE94" s="15">
        <v>2816</v>
      </c>
      <c r="AF94" s="15">
        <v>104</v>
      </c>
      <c r="AG94" s="15">
        <v>11968</v>
      </c>
      <c r="AH94" s="15">
        <v>-2438</v>
      </c>
      <c r="AI94" s="15">
        <v>-3446</v>
      </c>
      <c r="AJ94" s="15">
        <v>5733</v>
      </c>
      <c r="AK94" s="15">
        <v>358</v>
      </c>
      <c r="AL94" s="15">
        <v>-414</v>
      </c>
      <c r="AM94" s="15">
        <v>-476</v>
      </c>
      <c r="AN94" s="15">
        <v>-5155</v>
      </c>
      <c r="AO94" s="15">
        <v>-2090</v>
      </c>
      <c r="AP94" s="15">
        <v>-1869</v>
      </c>
      <c r="AQ94" s="15">
        <v>-191</v>
      </c>
      <c r="AR94" s="15">
        <v>327</v>
      </c>
      <c r="AS94" s="15">
        <v>-9448</v>
      </c>
      <c r="AT94" s="15">
        <v>-6504</v>
      </c>
      <c r="AU94" s="15">
        <v>-4215</v>
      </c>
      <c r="AV94" s="15">
        <v>4956</v>
      </c>
      <c r="AW94" s="15">
        <v>3358</v>
      </c>
      <c r="AX94" s="15">
        <v>5232</v>
      </c>
      <c r="AY94" s="15">
        <v>2213</v>
      </c>
      <c r="AZ94" s="15">
        <v>-2139</v>
      </c>
      <c r="BA94" s="15">
        <v>6555</v>
      </c>
      <c r="BB94" s="15">
        <v>12481</v>
      </c>
      <c r="BC94" s="15" t="s">
        <v>3668</v>
      </c>
      <c r="BD94" s="15" t="s">
        <v>3669</v>
      </c>
      <c r="BE94" s="15" t="s">
        <v>3670</v>
      </c>
      <c r="BF94" s="15" t="s">
        <v>3671</v>
      </c>
      <c r="BG94" s="15" t="s">
        <v>3672</v>
      </c>
      <c r="BH94" s="15" t="s">
        <v>3673</v>
      </c>
      <c r="BI94" s="15" t="s">
        <v>3674</v>
      </c>
      <c r="BJ94" s="15" t="s">
        <v>3675</v>
      </c>
      <c r="BK94" s="15" t="s">
        <v>3676</v>
      </c>
      <c r="BL94" s="15" t="s">
        <v>3677</v>
      </c>
      <c r="BM94" s="15" t="s">
        <v>3678</v>
      </c>
      <c r="BN94" s="15" t="s">
        <v>3679</v>
      </c>
      <c r="BO94" s="15" t="s">
        <v>3680</v>
      </c>
      <c r="BP94" s="15" t="s">
        <v>3681</v>
      </c>
      <c r="BQ94" s="15" t="s">
        <v>3682</v>
      </c>
      <c r="BR94" s="15" t="s">
        <v>3683</v>
      </c>
      <c r="BS94" s="15" t="s">
        <v>3684</v>
      </c>
      <c r="BT94" s="15" t="s">
        <v>3685</v>
      </c>
      <c r="BU94" s="15" t="s">
        <v>3686</v>
      </c>
    </row>
    <row r="95" spans="1:73" ht="14.25" customHeight="1" x14ac:dyDescent="0.35">
      <c r="A95" s="11" t="s">
        <v>3687</v>
      </c>
      <c r="B95" s="12" t="s">
        <v>3688</v>
      </c>
      <c r="C95" s="13" t="s">
        <v>3689</v>
      </c>
      <c r="D95" s="13" t="s">
        <v>3690</v>
      </c>
      <c r="E95" s="13" t="s">
        <v>3691</v>
      </c>
      <c r="F95" s="13" t="s">
        <v>3692</v>
      </c>
      <c r="G95" s="13" t="s">
        <v>3693</v>
      </c>
      <c r="H95" s="13" t="s">
        <v>3694</v>
      </c>
      <c r="I95" s="13" t="s">
        <v>3695</v>
      </c>
      <c r="J95" s="13" t="s">
        <v>3696</v>
      </c>
      <c r="K95" s="13" t="s">
        <v>3697</v>
      </c>
      <c r="L95" s="13" t="s">
        <v>3698</v>
      </c>
      <c r="M95" s="13" t="s">
        <v>3699</v>
      </c>
      <c r="N95" s="13" t="s">
        <v>3700</v>
      </c>
      <c r="O95" s="13" t="s">
        <v>3701</v>
      </c>
      <c r="P95" s="13" t="s">
        <v>3702</v>
      </c>
      <c r="Q95" s="13" t="s">
        <v>3703</v>
      </c>
      <c r="R95" s="13" t="s">
        <v>3704</v>
      </c>
      <c r="S95" s="13" t="s">
        <v>3705</v>
      </c>
      <c r="T95" s="13" t="s">
        <v>3706</v>
      </c>
      <c r="U95" s="13" t="s">
        <v>3707</v>
      </c>
      <c r="V95" s="13" t="s">
        <v>3708</v>
      </c>
      <c r="W95" s="13" t="s">
        <v>3709</v>
      </c>
      <c r="X95" s="13" t="s">
        <v>3710</v>
      </c>
      <c r="Y95" s="13" t="s">
        <v>3711</v>
      </c>
      <c r="Z95" s="13" t="s">
        <v>3712</v>
      </c>
      <c r="AA95" s="13" t="s">
        <v>3713</v>
      </c>
      <c r="AB95" s="13" t="s">
        <v>3714</v>
      </c>
      <c r="AC95" s="13" t="s">
        <v>3715</v>
      </c>
      <c r="AD95" s="13" t="s">
        <v>3716</v>
      </c>
      <c r="AE95" s="13" t="s">
        <v>3717</v>
      </c>
      <c r="AF95" s="13" t="s">
        <v>3718</v>
      </c>
      <c r="AG95" s="13" t="s">
        <v>3719</v>
      </c>
      <c r="AH95" s="13" t="s">
        <v>3720</v>
      </c>
      <c r="AI95" s="13" t="s">
        <v>3721</v>
      </c>
      <c r="AJ95" s="13" t="s">
        <v>3722</v>
      </c>
      <c r="AK95" s="13" t="s">
        <v>3723</v>
      </c>
      <c r="AL95" s="13" t="s">
        <v>3724</v>
      </c>
      <c r="AM95" s="13" t="s">
        <v>3725</v>
      </c>
      <c r="AN95" s="13" t="s">
        <v>3726</v>
      </c>
      <c r="AO95" s="13" t="s">
        <v>3727</v>
      </c>
      <c r="AP95" s="13" t="s">
        <v>3728</v>
      </c>
      <c r="AQ95" s="13" t="s">
        <v>3729</v>
      </c>
      <c r="AR95" s="13" t="s">
        <v>3730</v>
      </c>
      <c r="AS95" s="13" t="s">
        <v>3731</v>
      </c>
      <c r="AT95" s="13" t="s">
        <v>3732</v>
      </c>
      <c r="AU95" s="13" t="s">
        <v>3733</v>
      </c>
      <c r="AV95" s="13" t="s">
        <v>3734</v>
      </c>
      <c r="AW95" s="13" t="s">
        <v>3735</v>
      </c>
      <c r="AX95" s="13" t="s">
        <v>3736</v>
      </c>
      <c r="AY95" s="13" t="s">
        <v>3737</v>
      </c>
      <c r="AZ95" s="13" t="s">
        <v>3738</v>
      </c>
      <c r="BA95" s="13" t="s">
        <v>3739</v>
      </c>
      <c r="BB95" s="13" t="s">
        <v>3740</v>
      </c>
      <c r="BC95" s="13" t="s">
        <v>3741</v>
      </c>
      <c r="BD95" s="13" t="s">
        <v>3742</v>
      </c>
      <c r="BE95" s="13" t="s">
        <v>3743</v>
      </c>
      <c r="BF95" s="13" t="s">
        <v>3744</v>
      </c>
      <c r="BG95" s="13">
        <v>-7513</v>
      </c>
      <c r="BH95" s="13">
        <v>1252.0999999999999</v>
      </c>
      <c r="BI95" s="13">
        <v>14056.43</v>
      </c>
      <c r="BJ95" s="13">
        <v>28280.3</v>
      </c>
      <c r="BK95" s="13">
        <v>-1151.8</v>
      </c>
      <c r="BL95" s="13">
        <v>6488.3</v>
      </c>
      <c r="BM95" s="13">
        <v>26126</v>
      </c>
      <c r="BN95" s="13">
        <v>29541</v>
      </c>
      <c r="BO95" s="13" t="s">
        <v>3745</v>
      </c>
      <c r="BP95" s="13">
        <v>15855.5</v>
      </c>
      <c r="BQ95" s="13">
        <v>-2761.8142221299972</v>
      </c>
      <c r="BR95" s="13">
        <v>2157.94</v>
      </c>
      <c r="BS95" s="13">
        <v>14892.456</v>
      </c>
      <c r="BT95" s="13">
        <v>34369.5</v>
      </c>
      <c r="BU95" s="13" t="s">
        <v>3746</v>
      </c>
    </row>
    <row r="96" spans="1:73" ht="14.25" customHeight="1" x14ac:dyDescent="0.35">
      <c r="A96" s="11" t="s">
        <v>3747</v>
      </c>
      <c r="B96" s="14" t="s">
        <v>3748</v>
      </c>
      <c r="C96" s="15" t="s">
        <v>3749</v>
      </c>
      <c r="D96" s="15" t="s">
        <v>3750</v>
      </c>
      <c r="E96" s="15" t="s">
        <v>3751</v>
      </c>
      <c r="F96" s="15" t="s">
        <v>3752</v>
      </c>
      <c r="G96" s="15" t="s">
        <v>3753</v>
      </c>
      <c r="H96" s="15" t="s">
        <v>3754</v>
      </c>
      <c r="I96" s="15" t="s">
        <v>3755</v>
      </c>
      <c r="J96" s="15" t="s">
        <v>3756</v>
      </c>
      <c r="K96" s="15" t="s">
        <v>3757</v>
      </c>
      <c r="L96" s="15" t="s">
        <v>3758</v>
      </c>
      <c r="M96" s="15" t="s">
        <v>3759</v>
      </c>
      <c r="N96" s="15" t="s">
        <v>3760</v>
      </c>
      <c r="O96" s="15" t="s">
        <v>3761</v>
      </c>
      <c r="P96" s="15" t="s">
        <v>3762</v>
      </c>
      <c r="Q96" s="15" t="s">
        <v>3763</v>
      </c>
      <c r="R96" s="15" t="s">
        <v>3764</v>
      </c>
      <c r="S96" s="15" t="s">
        <v>3765</v>
      </c>
      <c r="T96" s="15" t="s">
        <v>3766</v>
      </c>
      <c r="U96" s="15" t="s">
        <v>3767</v>
      </c>
      <c r="V96" s="15" t="s">
        <v>3768</v>
      </c>
      <c r="W96" s="15" t="s">
        <v>3769</v>
      </c>
      <c r="X96" s="15" t="s">
        <v>3770</v>
      </c>
      <c r="Y96" s="15" t="s">
        <v>3771</v>
      </c>
      <c r="Z96" s="15" t="s">
        <v>3772</v>
      </c>
      <c r="AA96" s="15" t="s">
        <v>3773</v>
      </c>
      <c r="AB96" s="15" t="s">
        <v>3774</v>
      </c>
      <c r="AC96" s="15" t="s">
        <v>3775</v>
      </c>
      <c r="AD96" s="15" t="s">
        <v>3776</v>
      </c>
      <c r="AE96" s="15" t="s">
        <v>3777</v>
      </c>
      <c r="AF96" s="15" t="s">
        <v>3778</v>
      </c>
      <c r="AG96" s="15" t="s">
        <v>3779</v>
      </c>
      <c r="AH96" s="15" t="s">
        <v>3780</v>
      </c>
      <c r="AI96" s="15" t="s">
        <v>3781</v>
      </c>
      <c r="AJ96" s="15" t="s">
        <v>3782</v>
      </c>
      <c r="AK96" s="15" t="s">
        <v>3783</v>
      </c>
      <c r="AL96" s="15" t="s">
        <v>3784</v>
      </c>
      <c r="AM96" s="15" t="s">
        <v>3785</v>
      </c>
      <c r="AN96" s="15" t="s">
        <v>3786</v>
      </c>
      <c r="AO96" s="15" t="s">
        <v>3787</v>
      </c>
      <c r="AP96" s="15" t="s">
        <v>3788</v>
      </c>
      <c r="AQ96" s="15" t="s">
        <v>3789</v>
      </c>
      <c r="AR96" s="15" t="s">
        <v>3790</v>
      </c>
      <c r="AS96" s="15" t="s">
        <v>3791</v>
      </c>
      <c r="AT96" s="15" t="s">
        <v>3792</v>
      </c>
      <c r="AU96" s="15" t="s">
        <v>3793</v>
      </c>
      <c r="AV96" s="15" t="s">
        <v>3794</v>
      </c>
      <c r="AW96" s="15" t="s">
        <v>3795</v>
      </c>
      <c r="AX96" s="15" t="s">
        <v>3796</v>
      </c>
      <c r="AY96" s="15" t="s">
        <v>3797</v>
      </c>
      <c r="AZ96" s="15" t="s">
        <v>3798</v>
      </c>
      <c r="BA96" s="15" t="s">
        <v>3799</v>
      </c>
      <c r="BB96" s="15" t="s">
        <v>3800</v>
      </c>
      <c r="BC96" s="15" t="s">
        <v>3801</v>
      </c>
      <c r="BD96" s="15" t="s">
        <v>3802</v>
      </c>
      <c r="BE96" s="15" t="s">
        <v>3803</v>
      </c>
      <c r="BF96" s="15" t="s">
        <v>3804</v>
      </c>
      <c r="BG96" s="15">
        <v>-7144.5735827856943</v>
      </c>
      <c r="BH96" s="15">
        <v>-7862.1255267903271</v>
      </c>
      <c r="BI96" s="15">
        <v>-13848.550480331134</v>
      </c>
      <c r="BJ96" s="15">
        <v>-15302.982165932024</v>
      </c>
      <c r="BK96" s="15">
        <v>-5007.3859003307589</v>
      </c>
      <c r="BL96" s="15">
        <v>2319.6613249639408</v>
      </c>
      <c r="BM96" s="15">
        <v>2829.0185054180793</v>
      </c>
      <c r="BN96" s="15">
        <v>9240.4480601768209</v>
      </c>
      <c r="BO96" s="15">
        <v>14436.274710232597</v>
      </c>
      <c r="BP96" s="15" t="s">
        <v>3805</v>
      </c>
      <c r="BQ96" s="15">
        <v>31682.331969624298</v>
      </c>
      <c r="BR96" s="15">
        <v>14349.608167560848</v>
      </c>
      <c r="BS96" s="15">
        <v>3397.5754669832631</v>
      </c>
      <c r="BT96" s="15">
        <v>40900.554448003779</v>
      </c>
      <c r="BU96" s="15">
        <v>-36374.186030492332</v>
      </c>
    </row>
    <row r="97" spans="1:73" ht="14.25" customHeight="1" x14ac:dyDescent="0.35">
      <c r="A97" s="11" t="s">
        <v>3806</v>
      </c>
      <c r="B97" s="12" t="s">
        <v>3807</v>
      </c>
      <c r="C97" s="13" t="s">
        <v>3808</v>
      </c>
      <c r="D97" s="13" t="s">
        <v>3809</v>
      </c>
      <c r="E97" s="13" t="s">
        <v>3810</v>
      </c>
      <c r="F97" s="13">
        <v>-115</v>
      </c>
      <c r="G97" s="13">
        <v>-86</v>
      </c>
      <c r="H97" s="13">
        <v>33</v>
      </c>
      <c r="I97" s="13">
        <v>-73</v>
      </c>
      <c r="J97" s="13">
        <v>-116</v>
      </c>
      <c r="K97" s="13">
        <v>-86</v>
      </c>
      <c r="L97" s="13">
        <v>-81</v>
      </c>
      <c r="M97" s="13">
        <v>-69</v>
      </c>
      <c r="N97" s="13">
        <v>-41</v>
      </c>
      <c r="O97" s="13">
        <v>-103</v>
      </c>
      <c r="P97" s="13">
        <v>0</v>
      </c>
      <c r="Q97" s="13">
        <v>0</v>
      </c>
      <c r="R97" s="13">
        <v>0</v>
      </c>
      <c r="S97" s="13">
        <v>-190</v>
      </c>
      <c r="T97" s="13">
        <v>-160</v>
      </c>
      <c r="U97" s="13">
        <v>-20</v>
      </c>
      <c r="V97" s="13">
        <v>-184</v>
      </c>
      <c r="W97" s="13">
        <v>-395</v>
      </c>
      <c r="X97" s="13">
        <v>-617</v>
      </c>
      <c r="Y97" s="13">
        <v>-545</v>
      </c>
      <c r="Z97" s="13">
        <v>-216</v>
      </c>
      <c r="AA97" s="13">
        <v>-525</v>
      </c>
      <c r="AB97" s="13">
        <v>-1563</v>
      </c>
      <c r="AC97" s="13">
        <v>-1822</v>
      </c>
      <c r="AD97" s="13">
        <v>-676</v>
      </c>
      <c r="AE97" s="13">
        <v>-356</v>
      </c>
      <c r="AF97" s="13">
        <v>-1009</v>
      </c>
      <c r="AG97" s="13">
        <v>-920</v>
      </c>
      <c r="AH97" s="13">
        <v>-871</v>
      </c>
      <c r="AI97" s="13">
        <v>-1361.2</v>
      </c>
      <c r="AJ97" s="13">
        <v>-2257.1</v>
      </c>
      <c r="AK97" s="13">
        <v>-2372.6</v>
      </c>
      <c r="AL97" s="13">
        <v>-1577.8</v>
      </c>
      <c r="AM97" s="13">
        <v>987.7</v>
      </c>
      <c r="AN97" s="13">
        <v>1276.7</v>
      </c>
      <c r="AO97" s="13">
        <v>-1407.3</v>
      </c>
      <c r="AP97" s="13">
        <v>-837.9</v>
      </c>
      <c r="AQ97" s="13">
        <v>208.4</v>
      </c>
      <c r="AR97" s="13">
        <v>163.4</v>
      </c>
      <c r="AS97" s="13">
        <v>-1278.4000000000001</v>
      </c>
      <c r="AT97" s="13">
        <v>-875</v>
      </c>
      <c r="AU97" s="13">
        <v>-2479.8000000000002</v>
      </c>
      <c r="AV97" s="13">
        <v>-3447.1</v>
      </c>
      <c r="AW97" s="13">
        <v>-4789.7</v>
      </c>
      <c r="AX97" s="13">
        <v>-5171.7</v>
      </c>
      <c r="AY97" s="13">
        <v>-3274.2</v>
      </c>
      <c r="AZ97" s="13">
        <v>-987.7</v>
      </c>
      <c r="BA97" s="13">
        <v>-1901.1</v>
      </c>
      <c r="BB97" s="13">
        <v>-2056.4</v>
      </c>
      <c r="BC97" s="13">
        <v>-2031.5</v>
      </c>
      <c r="BD97" s="13">
        <v>-1290.5999999999999</v>
      </c>
      <c r="BE97" s="13">
        <v>634.79999999999995</v>
      </c>
      <c r="BF97" s="13">
        <v>2352.6999999999998</v>
      </c>
      <c r="BG97" s="13">
        <v>4540.1000000000004</v>
      </c>
      <c r="BH97" s="13">
        <v>6883.6</v>
      </c>
      <c r="BI97" s="13">
        <v>5433.7</v>
      </c>
      <c r="BJ97" s="13">
        <v>2532.6</v>
      </c>
      <c r="BK97" s="13">
        <v>7357.1</v>
      </c>
      <c r="BL97" s="13">
        <v>8091.3</v>
      </c>
      <c r="BM97" s="13">
        <v>4303.6000000000004</v>
      </c>
      <c r="BN97" s="13">
        <v>1094.8</v>
      </c>
      <c r="BO97" s="13">
        <v>8221</v>
      </c>
      <c r="BP97" s="13">
        <v>12530.9</v>
      </c>
      <c r="BQ97" s="13" t="s">
        <v>3811</v>
      </c>
      <c r="BR97" s="13">
        <v>11224.6</v>
      </c>
      <c r="BS97" s="13">
        <v>8191.9</v>
      </c>
      <c r="BT97" s="13">
        <v>9276.5</v>
      </c>
      <c r="BU97" s="13">
        <v>14051</v>
      </c>
    </row>
    <row r="98" spans="1:73" ht="14.25" customHeight="1" x14ac:dyDescent="0.35">
      <c r="A98" s="11" t="s">
        <v>3812</v>
      </c>
      <c r="B98" s="14" t="s">
        <v>3813</v>
      </c>
      <c r="C98" s="15" t="s">
        <v>3814</v>
      </c>
      <c r="D98" s="15" t="s">
        <v>3815</v>
      </c>
      <c r="E98" s="15" t="s">
        <v>3816</v>
      </c>
      <c r="F98" s="15" t="s">
        <v>3817</v>
      </c>
      <c r="G98" s="15" t="s">
        <v>3818</v>
      </c>
      <c r="H98" s="15" t="s">
        <v>3819</v>
      </c>
      <c r="I98" s="15" t="s">
        <v>3820</v>
      </c>
      <c r="J98" s="15" t="s">
        <v>3821</v>
      </c>
      <c r="K98" s="15" t="s">
        <v>3822</v>
      </c>
      <c r="L98" s="15" t="s">
        <v>3823</v>
      </c>
      <c r="M98" s="15" t="s">
        <v>3824</v>
      </c>
      <c r="N98" s="15" t="s">
        <v>3825</v>
      </c>
      <c r="O98" s="15" t="s">
        <v>3826</v>
      </c>
      <c r="P98" s="15" t="s">
        <v>3827</v>
      </c>
      <c r="Q98" s="15" t="s">
        <v>3828</v>
      </c>
      <c r="R98" s="15" t="s">
        <v>3829</v>
      </c>
      <c r="S98" s="15" t="s">
        <v>3830</v>
      </c>
      <c r="T98" s="15" t="s">
        <v>3831</v>
      </c>
      <c r="U98" s="15" t="s">
        <v>3832</v>
      </c>
      <c r="V98" s="15" t="s">
        <v>3833</v>
      </c>
      <c r="W98" s="15" t="s">
        <v>3834</v>
      </c>
      <c r="X98" s="15">
        <v>816.48015918352019</v>
      </c>
      <c r="Y98" s="15">
        <v>1617.3682330169072</v>
      </c>
      <c r="Z98" s="15">
        <v>1982.3124779561024</v>
      </c>
      <c r="AA98" s="15">
        <v>-2840.9833585845918</v>
      </c>
      <c r="AB98" s="15">
        <v>-8271.4874207490411</v>
      </c>
      <c r="AC98" s="15">
        <v>-656.1431548872788</v>
      </c>
      <c r="AD98" s="15">
        <v>-2857.9315462678833</v>
      </c>
      <c r="AE98" s="15">
        <v>2343.7923348961372</v>
      </c>
      <c r="AF98" s="15">
        <v>6051.4953167983858</v>
      </c>
      <c r="AG98" s="15">
        <v>5923.4312679980767</v>
      </c>
      <c r="AH98" s="15">
        <v>-10568.983428101486</v>
      </c>
      <c r="AI98" s="15">
        <v>-10374.488962010979</v>
      </c>
      <c r="AJ98" s="15">
        <v>-7398.2977476495789</v>
      </c>
      <c r="AK98" s="15">
        <v>647.02584429310321</v>
      </c>
      <c r="AL98" s="15">
        <v>-3205.9489601659252</v>
      </c>
      <c r="AM98" s="15">
        <v>-4088.2751101359331</v>
      </c>
      <c r="AN98" s="15">
        <v>2424.8815537033224</v>
      </c>
      <c r="AO98" s="15">
        <v>-2568.8556669291611</v>
      </c>
      <c r="AP98" s="15">
        <v>-7150.4180287461395</v>
      </c>
      <c r="AQ98" s="15">
        <v>-12829.875345373726</v>
      </c>
      <c r="AR98" s="15">
        <v>-16437.768132719149</v>
      </c>
      <c r="AS98" s="15">
        <v>-24301.559516683381</v>
      </c>
      <c r="AT98" s="15">
        <v>-29279.160439066389</v>
      </c>
      <c r="AU98" s="15">
        <v>7732.7028396478199</v>
      </c>
      <c r="AV98" s="15">
        <v>13199.668906518167</v>
      </c>
      <c r="AW98" s="15">
        <v>25096.131773976584</v>
      </c>
      <c r="AX98" s="15">
        <v>39973.598784991031</v>
      </c>
      <c r="AY98" s="15">
        <v>32276.687022733102</v>
      </c>
      <c r="AZ98" s="15">
        <v>20107.131271394104</v>
      </c>
      <c r="BA98" s="15" t="s">
        <v>3835</v>
      </c>
      <c r="BB98" s="15">
        <v>-3103.9903207401217</v>
      </c>
      <c r="BC98" s="15">
        <v>1814.09810973452</v>
      </c>
      <c r="BD98" s="15">
        <v>-6275.3082950821381</v>
      </c>
      <c r="BE98" s="15">
        <v>-12132.055329138906</v>
      </c>
      <c r="BF98" s="15">
        <v>-8975.2650879509383</v>
      </c>
      <c r="BG98" s="15">
        <v>-16715.931657970446</v>
      </c>
      <c r="BH98" s="15">
        <v>-28325.4373227658</v>
      </c>
      <c r="BI98" s="15">
        <v>-30125.765368777913</v>
      </c>
      <c r="BJ98" s="15">
        <v>-66396.295943791119</v>
      </c>
      <c r="BK98" s="15">
        <v>-40410.710320225175</v>
      </c>
      <c r="BL98" s="15">
        <v>-70815.357170418458</v>
      </c>
      <c r="BM98" s="15">
        <v>-64809.589920143349</v>
      </c>
      <c r="BN98" s="15">
        <v>-5129.3125225435106</v>
      </c>
      <c r="BO98" s="15">
        <v>23968.444612662995</v>
      </c>
      <c r="BP98" s="15">
        <v>40101.690842776639</v>
      </c>
      <c r="BQ98" s="15">
        <v>25379.120430801155</v>
      </c>
      <c r="BR98" s="15">
        <v>48415.064923221085</v>
      </c>
      <c r="BS98" s="15">
        <v>51397.579561676604</v>
      </c>
      <c r="BT98" s="15">
        <v>51525.119291685041</v>
      </c>
      <c r="BU98" s="15">
        <v>58933.777857575908</v>
      </c>
    </row>
    <row r="99" spans="1:73" ht="14.25" customHeight="1" x14ac:dyDescent="0.35">
      <c r="A99" s="11" t="s">
        <v>3836</v>
      </c>
      <c r="B99" s="12" t="s">
        <v>3837</v>
      </c>
      <c r="C99" s="13" t="s">
        <v>3838</v>
      </c>
      <c r="D99" s="13" t="s">
        <v>3839</v>
      </c>
      <c r="E99" s="13" t="s">
        <v>3840</v>
      </c>
      <c r="F99" s="13" t="s">
        <v>3841</v>
      </c>
      <c r="G99" s="13" t="s">
        <v>3842</v>
      </c>
      <c r="H99" s="13" t="s">
        <v>3843</v>
      </c>
      <c r="I99" s="13" t="s">
        <v>3844</v>
      </c>
      <c r="J99" s="13" t="s">
        <v>3845</v>
      </c>
      <c r="K99" s="13" t="s">
        <v>3846</v>
      </c>
      <c r="L99" s="13" t="s">
        <v>3847</v>
      </c>
      <c r="M99" s="13" t="s">
        <v>3848</v>
      </c>
      <c r="N99" s="13" t="s">
        <v>3849</v>
      </c>
      <c r="O99" s="13" t="s">
        <v>3850</v>
      </c>
      <c r="P99" s="13" t="s">
        <v>3851</v>
      </c>
      <c r="Q99" s="13" t="s">
        <v>3852</v>
      </c>
      <c r="R99" s="13" t="s">
        <v>3853</v>
      </c>
      <c r="S99" s="13" t="s">
        <v>3854</v>
      </c>
      <c r="T99" s="13" t="s">
        <v>3855</v>
      </c>
      <c r="U99" s="13" t="s">
        <v>3856</v>
      </c>
      <c r="V99" s="13" t="s">
        <v>3857</v>
      </c>
      <c r="W99" s="13" t="s">
        <v>3858</v>
      </c>
      <c r="X99" s="13" t="s">
        <v>3859</v>
      </c>
      <c r="Y99" s="13" t="s">
        <v>3860</v>
      </c>
      <c r="Z99" s="13" t="s">
        <v>3861</v>
      </c>
      <c r="AA99" s="13" t="s">
        <v>3862</v>
      </c>
      <c r="AB99" s="13" t="s">
        <v>3863</v>
      </c>
      <c r="AC99" s="13" t="s">
        <v>3864</v>
      </c>
      <c r="AD99" s="13">
        <v>-263.8</v>
      </c>
      <c r="AE99" s="13">
        <v>-12.7</v>
      </c>
      <c r="AF99" s="13">
        <v>-21.7</v>
      </c>
      <c r="AG99" s="13">
        <v>-106.5</v>
      </c>
      <c r="AH99" s="13">
        <v>-136.1</v>
      </c>
      <c r="AI99" s="13">
        <v>-306.8</v>
      </c>
      <c r="AJ99" s="13">
        <v>-383.3</v>
      </c>
      <c r="AK99" s="13">
        <v>-338.585883803934</v>
      </c>
      <c r="AL99" s="13">
        <v>-315.23721180000001</v>
      </c>
      <c r="AM99" s="13">
        <v>-273.37058138381497</v>
      </c>
      <c r="AN99" s="13">
        <v>-17.87600283166498</v>
      </c>
      <c r="AO99" s="13">
        <v>-125.65948428943997</v>
      </c>
      <c r="AP99" s="13">
        <v>46.6</v>
      </c>
      <c r="AQ99" s="13">
        <v>-282.59989432069995</v>
      </c>
      <c r="AR99" s="13">
        <v>-312.10063832894002</v>
      </c>
      <c r="AS99" s="13">
        <v>-240.1</v>
      </c>
      <c r="AT99" s="13">
        <v>28.5</v>
      </c>
      <c r="AU99" s="13">
        <v>-184.01</v>
      </c>
      <c r="AV99" s="13">
        <v>81.599999999999994</v>
      </c>
      <c r="AW99" s="13">
        <v>-98.9</v>
      </c>
      <c r="AX99" s="13">
        <v>-142.6</v>
      </c>
      <c r="AY99" s="13">
        <v>-332.2</v>
      </c>
      <c r="AZ99" s="13">
        <v>-333.8</v>
      </c>
      <c r="BA99" s="13">
        <v>-216.3</v>
      </c>
      <c r="BB99" s="13">
        <v>-367.4</v>
      </c>
      <c r="BC99" s="13">
        <v>-758.8</v>
      </c>
      <c r="BD99" s="13">
        <v>-1074.0350000000001</v>
      </c>
      <c r="BE99" s="13">
        <v>-773.35636727277995</v>
      </c>
      <c r="BF99" s="13">
        <v>-501.56098949469089</v>
      </c>
      <c r="BG99" s="13">
        <v>-1071.3216642885509</v>
      </c>
      <c r="BH99" s="13">
        <v>-1182.85829642866</v>
      </c>
      <c r="BI99" s="13">
        <v>-2038.139959148252</v>
      </c>
      <c r="BJ99" s="13">
        <v>-2793.2642203139162</v>
      </c>
      <c r="BK99" s="13">
        <v>-1127.5023031162771</v>
      </c>
      <c r="BL99" s="13">
        <v>-934.00533722265982</v>
      </c>
      <c r="BM99" s="13" t="s">
        <v>3865</v>
      </c>
      <c r="BN99" s="13">
        <v>-1440.1886230885589</v>
      </c>
      <c r="BO99" s="13">
        <v>-1356.8452262102712</v>
      </c>
      <c r="BP99" s="13">
        <v>-1114.3541092047963</v>
      </c>
      <c r="BQ99" s="13">
        <v>-430.10094599348844</v>
      </c>
      <c r="BR99" s="13">
        <v>-43.463029594243231</v>
      </c>
      <c r="BS99" s="13">
        <v>-385.61137466691997</v>
      </c>
      <c r="BT99" s="13">
        <v>-287.57533100903186</v>
      </c>
      <c r="BU99" s="13" t="s">
        <v>3866</v>
      </c>
    </row>
    <row r="100" spans="1:73" ht="14.25" customHeight="1" x14ac:dyDescent="0.35">
      <c r="A100" s="18" t="s">
        <v>3867</v>
      </c>
      <c r="B100" s="14" t="s">
        <v>3868</v>
      </c>
      <c r="C100" s="15" t="s">
        <v>3869</v>
      </c>
      <c r="D100" s="15" t="s">
        <v>3870</v>
      </c>
      <c r="E100" s="15" t="s">
        <v>3871</v>
      </c>
      <c r="F100" s="15" t="s">
        <v>3872</v>
      </c>
      <c r="G100" s="15" t="s">
        <v>3873</v>
      </c>
      <c r="H100" s="15" t="s">
        <v>3874</v>
      </c>
      <c r="I100" s="15" t="s">
        <v>3875</v>
      </c>
      <c r="J100" s="15" t="s">
        <v>3876</v>
      </c>
      <c r="K100" s="15" t="s">
        <v>3877</v>
      </c>
      <c r="L100" s="15" t="s">
        <v>3878</v>
      </c>
      <c r="M100" s="15" t="s">
        <v>3879</v>
      </c>
      <c r="N100" s="15" t="s">
        <v>3880</v>
      </c>
      <c r="O100" s="15" t="s">
        <v>3881</v>
      </c>
      <c r="P100" s="15" t="s">
        <v>3882</v>
      </c>
      <c r="Q100" s="15" t="s">
        <v>3883</v>
      </c>
      <c r="R100" s="15" t="s">
        <v>3884</v>
      </c>
      <c r="S100" s="15" t="s">
        <v>3885</v>
      </c>
      <c r="T100" s="15" t="s">
        <v>3886</v>
      </c>
      <c r="U100" s="15" t="s">
        <v>3887</v>
      </c>
      <c r="V100" s="15" t="s">
        <v>3888</v>
      </c>
      <c r="W100" s="15" t="s">
        <v>3889</v>
      </c>
      <c r="X100" s="15" t="s">
        <v>3890</v>
      </c>
      <c r="Y100" s="15" t="s">
        <v>3891</v>
      </c>
      <c r="Z100" s="15" t="s">
        <v>3892</v>
      </c>
      <c r="AA100" s="15" t="s">
        <v>3893</v>
      </c>
      <c r="AB100" s="15" t="s">
        <v>3894</v>
      </c>
      <c r="AC100" s="15" t="s">
        <v>3895</v>
      </c>
      <c r="AD100" s="15" t="s">
        <v>3896</v>
      </c>
      <c r="AE100" s="15" t="s">
        <v>3897</v>
      </c>
      <c r="AF100" s="15" t="s">
        <v>3898</v>
      </c>
      <c r="AG100" s="15" t="s">
        <v>3899</v>
      </c>
      <c r="AH100" s="15" t="s">
        <v>3900</v>
      </c>
      <c r="AI100" s="15" t="s">
        <v>3901</v>
      </c>
      <c r="AJ100" s="15" t="s">
        <v>3902</v>
      </c>
      <c r="AK100" s="15" t="s">
        <v>3903</v>
      </c>
      <c r="AL100" s="15" t="s">
        <v>3904</v>
      </c>
      <c r="AM100" s="15" t="s">
        <v>3905</v>
      </c>
      <c r="AN100" s="15" t="s">
        <v>3906</v>
      </c>
      <c r="AO100" s="15" t="s">
        <v>3907</v>
      </c>
      <c r="AP100" s="15" t="s">
        <v>3908</v>
      </c>
      <c r="AQ100" s="15" t="s">
        <v>3909</v>
      </c>
      <c r="AR100" s="15" t="s">
        <v>3910</v>
      </c>
      <c r="AS100" s="15" t="s">
        <v>3911</v>
      </c>
      <c r="AT100" s="15" t="s">
        <v>3912</v>
      </c>
      <c r="AU100" s="15" t="s">
        <v>3913</v>
      </c>
      <c r="AV100" s="15" t="s">
        <v>3914</v>
      </c>
      <c r="AW100" s="15" t="s">
        <v>3915</v>
      </c>
      <c r="AX100" s="15" t="s">
        <v>3916</v>
      </c>
      <c r="AY100" s="15">
        <v>95455.879688361703</v>
      </c>
      <c r="AZ100" s="15">
        <v>114685.03470084588</v>
      </c>
      <c r="BA100" s="15">
        <v>114126.4314322975</v>
      </c>
      <c r="BB100" s="15">
        <v>130690.47402848797</v>
      </c>
      <c r="BC100" s="15">
        <v>86219.920754328603</v>
      </c>
      <c r="BD100" s="15">
        <v>108861.29589201753</v>
      </c>
      <c r="BE100" s="15">
        <v>139380.52005408335</v>
      </c>
      <c r="BF100" s="15">
        <v>181993.74957463951</v>
      </c>
      <c r="BG100" s="15">
        <v>170122.75008394854</v>
      </c>
      <c r="BH100" s="15">
        <v>174672.76935309087</v>
      </c>
      <c r="BI100" s="15">
        <v>211735.6464023006</v>
      </c>
      <c r="BJ100" s="15">
        <v>142115.93566606662</v>
      </c>
      <c r="BK100" s="15">
        <v>145677.70965233707</v>
      </c>
      <c r="BL100" s="15">
        <v>220887.98614405419</v>
      </c>
      <c r="BM100" s="15">
        <v>129596.68440863273</v>
      </c>
      <c r="BN100" s="15">
        <v>60116.999697111438</v>
      </c>
      <c r="BO100" s="15">
        <v>46378.535980110617</v>
      </c>
      <c r="BP100" s="15">
        <v>36351.469239968843</v>
      </c>
      <c r="BQ100" s="15">
        <v>136471.80166701481</v>
      </c>
      <c r="BR100" s="15">
        <v>197049.39253218216</v>
      </c>
      <c r="BS100" s="15">
        <v>203168.72708239531</v>
      </c>
      <c r="BT100" s="15">
        <v>176098.26048260037</v>
      </c>
      <c r="BU100" s="15">
        <v>184539.63660068595</v>
      </c>
    </row>
    <row r="101" spans="1:73" ht="14.25" customHeight="1" x14ac:dyDescent="0.35">
      <c r="A101" s="11" t="s">
        <v>3917</v>
      </c>
      <c r="B101" s="12" t="s">
        <v>3918</v>
      </c>
      <c r="C101" s="13" t="s">
        <v>3919</v>
      </c>
      <c r="D101" s="13" t="s">
        <v>3920</v>
      </c>
      <c r="E101" s="13" t="s">
        <v>3921</v>
      </c>
      <c r="F101" s="13" t="s">
        <v>3922</v>
      </c>
      <c r="G101" s="13" t="s">
        <v>3923</v>
      </c>
      <c r="H101" s="13" t="s">
        <v>3924</v>
      </c>
      <c r="I101" s="13" t="s">
        <v>3925</v>
      </c>
      <c r="J101" s="13" t="s">
        <v>3926</v>
      </c>
      <c r="K101" s="13" t="s">
        <v>3927</v>
      </c>
      <c r="L101" s="13" t="s">
        <v>3928</v>
      </c>
      <c r="M101" s="13" t="s">
        <v>3929</v>
      </c>
      <c r="N101" s="13" t="s">
        <v>3930</v>
      </c>
      <c r="O101" s="13" t="s">
        <v>3931</v>
      </c>
      <c r="P101" s="13" t="s">
        <v>3932</v>
      </c>
      <c r="Q101" s="13" t="s">
        <v>3933</v>
      </c>
      <c r="R101" s="13" t="s">
        <v>3934</v>
      </c>
      <c r="S101" s="13" t="s">
        <v>3935</v>
      </c>
      <c r="T101" s="13" t="s">
        <v>3936</v>
      </c>
      <c r="U101" s="13" t="s">
        <v>3937</v>
      </c>
      <c r="V101" s="13" t="s">
        <v>3938</v>
      </c>
      <c r="W101" s="13" t="s">
        <v>3939</v>
      </c>
      <c r="X101" s="13" t="s">
        <v>3940</v>
      </c>
      <c r="Y101" s="13" t="s">
        <v>3941</v>
      </c>
      <c r="Z101" s="13">
        <v>6.4399928927618859</v>
      </c>
      <c r="AA101" s="13">
        <v>12.478282160417617</v>
      </c>
      <c r="AB101" s="13">
        <v>3.4151768494946757</v>
      </c>
      <c r="AC101" s="13">
        <v>44.716612517680488</v>
      </c>
      <c r="AD101" s="13">
        <v>36.146393000089475</v>
      </c>
      <c r="AE101" s="13">
        <v>-16.488056415615059</v>
      </c>
      <c r="AF101" s="13">
        <v>-288.44128643412887</v>
      </c>
      <c r="AG101" s="13">
        <v>-6.4677277163313329</v>
      </c>
      <c r="AH101" s="13">
        <v>373.90463895355151</v>
      </c>
      <c r="AI101" s="13">
        <v>-38.922616674646434</v>
      </c>
      <c r="AJ101" s="13">
        <v>-332.711821102898</v>
      </c>
      <c r="AK101" s="13">
        <v>-390.67953337933</v>
      </c>
      <c r="AL101" s="13">
        <v>-264.74468064501002</v>
      </c>
      <c r="AM101" s="13">
        <v>-260.47454700274017</v>
      </c>
      <c r="AN101" s="13">
        <v>-39.758700704592854</v>
      </c>
      <c r="AO101" s="13">
        <v>-351.81738658035738</v>
      </c>
      <c r="AP101" s="13">
        <v>-293.72623547503844</v>
      </c>
      <c r="AQ101" s="13">
        <v>384.911700483392</v>
      </c>
      <c r="AR101" s="13">
        <v>-227.13395137270302</v>
      </c>
      <c r="AS101" s="13">
        <v>-393.54084537204005</v>
      </c>
      <c r="AT101" s="13">
        <v>-835.2227130091245</v>
      </c>
      <c r="AU101" s="13">
        <v>-629.0906588200836</v>
      </c>
      <c r="AV101" s="13">
        <v>-397.98556217146836</v>
      </c>
      <c r="AW101" s="13">
        <v>-258.62404205982187</v>
      </c>
      <c r="AX101" s="13">
        <v>-221.86177715091665</v>
      </c>
      <c r="AY101" s="13">
        <v>29.337094499294757</v>
      </c>
      <c r="AZ101" s="13">
        <v>14.104372355430305</v>
      </c>
      <c r="BA101" s="13">
        <v>404.93653032440085</v>
      </c>
      <c r="BB101" s="13">
        <v>27.581390014104308</v>
      </c>
      <c r="BC101" s="13">
        <v>-24.030934391112147</v>
      </c>
      <c r="BD101" s="13">
        <v>501.30621362740021</v>
      </c>
      <c r="BE101" s="13">
        <v>1198.5302283946403</v>
      </c>
      <c r="BF101" s="13">
        <v>39.195475254301904</v>
      </c>
      <c r="BG101" s="13">
        <v>-2271.235044854951</v>
      </c>
      <c r="BH101" s="13">
        <v>-1725.9388570131027</v>
      </c>
      <c r="BI101" s="13">
        <v>-2874.6925598762227</v>
      </c>
      <c r="BJ101" s="13">
        <v>-2054.0528226192032</v>
      </c>
      <c r="BK101" s="13">
        <v>-1243.1956027439437</v>
      </c>
      <c r="BL101" s="13" t="s">
        <v>3942</v>
      </c>
      <c r="BM101" s="13">
        <v>-2956.0172042253525</v>
      </c>
      <c r="BN101" s="13">
        <v>-4711.2373239436629</v>
      </c>
      <c r="BO101" s="13">
        <v>-3503.8732603801241</v>
      </c>
      <c r="BP101" s="13">
        <v>-2608.0281690140846</v>
      </c>
      <c r="BQ101" s="13">
        <v>-3405.6338028169016</v>
      </c>
      <c r="BR101" s="13">
        <v>-3689.0140845070428</v>
      </c>
      <c r="BS101" s="13">
        <v>-4301.2676056338032</v>
      </c>
      <c r="BT101" s="13">
        <v>-2849.859154929577</v>
      </c>
      <c r="BU101" s="13" t="s">
        <v>3943</v>
      </c>
    </row>
    <row r="102" spans="1:73" ht="14.25" customHeight="1" x14ac:dyDescent="0.35">
      <c r="A102" s="11" t="s">
        <v>3944</v>
      </c>
      <c r="B102" s="14" t="s">
        <v>3945</v>
      </c>
      <c r="C102" s="15" t="s">
        <v>3946</v>
      </c>
      <c r="D102" s="15" t="s">
        <v>3947</v>
      </c>
      <c r="E102" s="15" t="s">
        <v>3948</v>
      </c>
      <c r="F102" s="15" t="s">
        <v>3949</v>
      </c>
      <c r="G102" s="15" t="s">
        <v>3950</v>
      </c>
      <c r="H102" s="15" t="s">
        <v>3951</v>
      </c>
      <c r="I102" s="15" t="s">
        <v>3952</v>
      </c>
      <c r="J102" s="15" t="s">
        <v>3953</v>
      </c>
      <c r="K102" s="15" t="s">
        <v>3954</v>
      </c>
      <c r="L102" s="15" t="s">
        <v>3955</v>
      </c>
      <c r="M102" s="15" t="s">
        <v>3956</v>
      </c>
      <c r="N102" s="15" t="s">
        <v>3957</v>
      </c>
      <c r="O102" s="15" t="s">
        <v>3958</v>
      </c>
      <c r="P102" s="15" t="s">
        <v>3959</v>
      </c>
      <c r="Q102" s="15" t="s">
        <v>3960</v>
      </c>
      <c r="R102" s="15" t="s">
        <v>3961</v>
      </c>
      <c r="S102" s="15" t="s">
        <v>3962</v>
      </c>
      <c r="T102" s="15" t="s">
        <v>3963</v>
      </c>
      <c r="U102" s="15" t="s">
        <v>3964</v>
      </c>
      <c r="V102" s="15" t="s">
        <v>3965</v>
      </c>
      <c r="W102" s="15" t="s">
        <v>3966</v>
      </c>
      <c r="X102" s="15" t="s">
        <v>3967</v>
      </c>
      <c r="Y102" s="15" t="s">
        <v>3968</v>
      </c>
      <c r="Z102" s="15" t="s">
        <v>3969</v>
      </c>
      <c r="AA102" s="15" t="s">
        <v>3970</v>
      </c>
      <c r="AB102" s="15" t="s">
        <v>3971</v>
      </c>
      <c r="AC102" s="15" t="s">
        <v>3972</v>
      </c>
      <c r="AD102" s="15" t="s">
        <v>3973</v>
      </c>
      <c r="AE102" s="15" t="s">
        <v>3974</v>
      </c>
      <c r="AF102" s="15" t="s">
        <v>3975</v>
      </c>
      <c r="AG102" s="15" t="s">
        <v>3976</v>
      </c>
      <c r="AH102" s="15" t="s">
        <v>3977</v>
      </c>
      <c r="AI102" s="15" t="s">
        <v>3978</v>
      </c>
      <c r="AJ102" s="15" t="s">
        <v>3979</v>
      </c>
      <c r="AK102" s="15" t="s">
        <v>3980</v>
      </c>
      <c r="AL102" s="15" t="s">
        <v>3981</v>
      </c>
      <c r="AM102" s="15" t="s">
        <v>3982</v>
      </c>
      <c r="AN102" s="15" t="s">
        <v>3983</v>
      </c>
      <c r="AO102" s="15" t="s">
        <v>3984</v>
      </c>
      <c r="AP102" s="15" t="s">
        <v>3985</v>
      </c>
      <c r="AQ102" s="15" t="s">
        <v>3986</v>
      </c>
      <c r="AR102" s="15" t="s">
        <v>3987</v>
      </c>
      <c r="AS102" s="15" t="s">
        <v>3988</v>
      </c>
      <c r="AT102" s="15" t="s">
        <v>3989</v>
      </c>
      <c r="AU102" s="15" t="s">
        <v>3990</v>
      </c>
      <c r="AV102" s="15" t="s">
        <v>3991</v>
      </c>
      <c r="AW102" s="15">
        <v>-213.1</v>
      </c>
      <c r="AX102" s="15">
        <v>-751</v>
      </c>
      <c r="AY102" s="15">
        <v>-799.3</v>
      </c>
      <c r="AZ102" s="15">
        <v>-1224.9000000000001</v>
      </c>
      <c r="BA102" s="15">
        <v>-171</v>
      </c>
      <c r="BB102" s="15" t="s">
        <v>3992</v>
      </c>
      <c r="BC102" s="15">
        <v>-1389.5164399889013</v>
      </c>
      <c r="BD102" s="15">
        <v>-1024.3410437907905</v>
      </c>
      <c r="BE102" s="15">
        <v>-272.63127957308149</v>
      </c>
      <c r="BF102" s="15">
        <v>335.42774543605225</v>
      </c>
      <c r="BG102" s="15">
        <v>-1036.0130584136768</v>
      </c>
      <c r="BH102" s="15">
        <v>-1999.9207435524809</v>
      </c>
      <c r="BI102" s="15">
        <v>-8372.2843706009135</v>
      </c>
      <c r="BJ102" s="15">
        <v>6250.108639407531</v>
      </c>
      <c r="BK102" s="15">
        <v>-4120.7749083129656</v>
      </c>
      <c r="BL102" s="15">
        <v>1385.7145476376998</v>
      </c>
      <c r="BM102" s="15">
        <v>10198.631340352509</v>
      </c>
      <c r="BN102" s="15">
        <v>2246.7424186984617</v>
      </c>
      <c r="BO102" s="15">
        <v>1954.1240047330336</v>
      </c>
      <c r="BP102" s="15">
        <v>6113.7068682446552</v>
      </c>
      <c r="BQ102" s="15">
        <v>-6011.6024814533257</v>
      </c>
      <c r="BR102" s="15">
        <v>-8132.0817824412197</v>
      </c>
      <c r="BS102" s="15">
        <v>-5101.8590869876007</v>
      </c>
      <c r="BT102" s="15">
        <v>-223.38386570391154</v>
      </c>
      <c r="BU102" s="15">
        <v>-6497.5532573562778</v>
      </c>
    </row>
    <row r="103" spans="1:73" ht="14.25" customHeight="1" x14ac:dyDescent="0.35">
      <c r="A103" s="11" t="s">
        <v>3993</v>
      </c>
      <c r="B103" s="12" t="s">
        <v>3994</v>
      </c>
      <c r="C103" s="13" t="s">
        <v>3995</v>
      </c>
      <c r="D103" s="13" t="s">
        <v>3996</v>
      </c>
      <c r="E103" s="13" t="s">
        <v>3997</v>
      </c>
      <c r="F103" s="13" t="s">
        <v>3998</v>
      </c>
      <c r="G103" s="13" t="s">
        <v>3999</v>
      </c>
      <c r="H103" s="13" t="s">
        <v>4000</v>
      </c>
      <c r="I103" s="13" t="s">
        <v>4001</v>
      </c>
      <c r="J103" s="13" t="s">
        <v>4002</v>
      </c>
      <c r="K103" s="13" t="s">
        <v>4003</v>
      </c>
      <c r="L103" s="13" t="s">
        <v>4004</v>
      </c>
      <c r="M103" s="13" t="s">
        <v>4005</v>
      </c>
      <c r="N103" s="13" t="s">
        <v>4006</v>
      </c>
      <c r="O103" s="13" t="s">
        <v>4007</v>
      </c>
      <c r="P103" s="13" t="s">
        <v>4008</v>
      </c>
      <c r="Q103" s="13" t="s">
        <v>4009</v>
      </c>
      <c r="R103" s="13" t="s">
        <v>4010</v>
      </c>
      <c r="S103" s="13" t="s">
        <v>4011</v>
      </c>
      <c r="T103" s="13" t="s">
        <v>4012</v>
      </c>
      <c r="U103" s="13" t="s">
        <v>4013</v>
      </c>
      <c r="V103" s="13" t="s">
        <v>4014</v>
      </c>
      <c r="W103" s="13" t="s">
        <v>4015</v>
      </c>
      <c r="X103" s="13" t="s">
        <v>4016</v>
      </c>
      <c r="Y103" s="13" t="s">
        <v>4017</v>
      </c>
      <c r="Z103" s="13" t="s">
        <v>4018</v>
      </c>
      <c r="AA103" s="13" t="s">
        <v>4019</v>
      </c>
      <c r="AB103" s="13" t="s">
        <v>4020</v>
      </c>
      <c r="AC103" s="13">
        <v>-220.20392584246335</v>
      </c>
      <c r="AD103" s="13">
        <v>-120.23217000479892</v>
      </c>
      <c r="AE103" s="13">
        <v>35.107661689756128</v>
      </c>
      <c r="AF103" s="13">
        <v>-660.98416656539325</v>
      </c>
      <c r="AG103" s="13">
        <v>-494.56148475687661</v>
      </c>
      <c r="AH103" s="13">
        <v>-877.6904314638532</v>
      </c>
      <c r="AI103" s="13">
        <v>-563.43695406924201</v>
      </c>
      <c r="AJ103" s="13">
        <v>-307.87609075440662</v>
      </c>
      <c r="AK103" s="13">
        <v>-50.40807510082481</v>
      </c>
      <c r="AL103" s="13">
        <v>-129.82585788759269</v>
      </c>
      <c r="AM103" s="13">
        <v>-117.60568553613317</v>
      </c>
      <c r="AN103" s="13">
        <v>-46.783224364525005</v>
      </c>
      <c r="AO103" s="13">
        <v>-502.95414473077744</v>
      </c>
      <c r="AP103" s="13">
        <v>-472.1064027224009</v>
      </c>
      <c r="AQ103" s="13">
        <v>-590.57773512313554</v>
      </c>
      <c r="AR103" s="13">
        <v>-527.08370003040147</v>
      </c>
      <c r="AS103" s="13">
        <v>-213.32079550577021</v>
      </c>
      <c r="AT103" s="13">
        <v>-180.1542671791662</v>
      </c>
      <c r="AU103" s="13">
        <v>-261.86923562216731</v>
      </c>
      <c r="AV103" s="13">
        <v>-448.91549029291036</v>
      </c>
      <c r="AW103" s="13">
        <v>-1578.2405518376556</v>
      </c>
      <c r="AX103" s="13">
        <v>-961.18967274136457</v>
      </c>
      <c r="AY103" s="13">
        <v>-1790.6693714269982</v>
      </c>
      <c r="AZ103" s="13">
        <v>-2632.7341961710681</v>
      </c>
      <c r="BA103" s="13">
        <v>-2365.2191299925366</v>
      </c>
      <c r="BB103" s="13">
        <v>-199.3916222024431</v>
      </c>
      <c r="BC103" s="13">
        <v>-320.27683392108162</v>
      </c>
      <c r="BD103" s="13">
        <v>-117.66907352643398</v>
      </c>
      <c r="BE103" s="13">
        <v>132.41923480084773</v>
      </c>
      <c r="BF103" s="13">
        <v>-131.77301047555659</v>
      </c>
      <c r="BG103" s="13">
        <v>-252.31672424455965</v>
      </c>
      <c r="BH103" s="13">
        <v>-510.43347820982314</v>
      </c>
      <c r="BI103" s="13">
        <v>-1032.0482407854406</v>
      </c>
      <c r="BJ103" s="13">
        <v>-1982.5956766712395</v>
      </c>
      <c r="BK103" s="13">
        <v>-1688.5059111007488</v>
      </c>
      <c r="BL103" s="13">
        <v>-2368.6719499836245</v>
      </c>
      <c r="BM103" s="13" t="s">
        <v>4021</v>
      </c>
      <c r="BN103" s="13">
        <v>-4216.1453809167988</v>
      </c>
      <c r="BO103" s="13">
        <v>-4842.1468875026094</v>
      </c>
      <c r="BP103" s="13">
        <v>-6377.9264033851341</v>
      </c>
      <c r="BQ103" s="13">
        <v>-4288.9465634536191</v>
      </c>
      <c r="BR103" s="13">
        <v>-3697.3374826509157</v>
      </c>
      <c r="BS103" s="13">
        <v>-5018.2673021507853</v>
      </c>
      <c r="BT103" s="13" t="s">
        <v>4022</v>
      </c>
      <c r="BU103" s="13" t="s">
        <v>4023</v>
      </c>
    </row>
    <row r="104" spans="1:73" ht="14.25" customHeight="1" x14ac:dyDescent="0.35">
      <c r="A104" s="11" t="s">
        <v>4024</v>
      </c>
      <c r="B104" s="14" t="s">
        <v>4025</v>
      </c>
      <c r="C104" s="15" t="s">
        <v>4026</v>
      </c>
      <c r="D104" s="15" t="s">
        <v>4027</v>
      </c>
      <c r="E104" s="15" t="s">
        <v>4028</v>
      </c>
      <c r="F104" s="15" t="s">
        <v>4029</v>
      </c>
      <c r="G104" s="15" t="s">
        <v>4030</v>
      </c>
      <c r="H104" s="15" t="s">
        <v>4031</v>
      </c>
      <c r="I104" s="15" t="s">
        <v>4032</v>
      </c>
      <c r="J104" s="15" t="s">
        <v>4033</v>
      </c>
      <c r="K104" s="15" t="s">
        <v>4034</v>
      </c>
      <c r="L104" s="15" t="s">
        <v>4035</v>
      </c>
      <c r="M104" s="15" t="s">
        <v>4036</v>
      </c>
      <c r="N104" s="15" t="s">
        <v>4037</v>
      </c>
      <c r="O104" s="15" t="s">
        <v>4038</v>
      </c>
      <c r="P104" s="15" t="s">
        <v>4039</v>
      </c>
      <c r="Q104" s="15" t="s">
        <v>4040</v>
      </c>
      <c r="R104" s="15" t="s">
        <v>4041</v>
      </c>
      <c r="S104" s="15" t="s">
        <v>4042</v>
      </c>
      <c r="T104" s="15" t="s">
        <v>4043</v>
      </c>
      <c r="U104" s="15" t="s">
        <v>4044</v>
      </c>
      <c r="V104" s="15" t="s">
        <v>4045</v>
      </c>
      <c r="W104" s="15" t="s">
        <v>4046</v>
      </c>
      <c r="X104" s="15" t="s">
        <v>4047</v>
      </c>
      <c r="Y104" s="15" t="s">
        <v>4048</v>
      </c>
      <c r="Z104" s="15" t="s">
        <v>4049</v>
      </c>
      <c r="AA104" s="15" t="s">
        <v>4050</v>
      </c>
      <c r="AB104" s="15" t="s">
        <v>4051</v>
      </c>
      <c r="AC104" s="15" t="s">
        <v>4052</v>
      </c>
      <c r="AD104" s="15" t="s">
        <v>4053</v>
      </c>
      <c r="AE104" s="15" t="s">
        <v>4054</v>
      </c>
      <c r="AF104" s="15" t="s">
        <v>4055</v>
      </c>
      <c r="AG104" s="15">
        <v>19.263594698390911</v>
      </c>
      <c r="AH104" s="15">
        <v>0.14346804796934035</v>
      </c>
      <c r="AI104" s="15">
        <v>-6.453580661612965</v>
      </c>
      <c r="AJ104" s="15">
        <v>-6.2047171263392995</v>
      </c>
      <c r="AK104" s="15">
        <v>0.80089007866326811</v>
      </c>
      <c r="AL104" s="15">
        <v>10.430715301254699</v>
      </c>
      <c r="AM104" s="15">
        <v>-2.7641691614134283</v>
      </c>
      <c r="AN104" s="15">
        <v>-2.6270507126560823</v>
      </c>
      <c r="AO104" s="15">
        <v>-3.2958030500357065</v>
      </c>
      <c r="AP104" s="15">
        <v>-1.8360689893156461</v>
      </c>
      <c r="AQ104" s="15">
        <v>-1.5372490306527187</v>
      </c>
      <c r="AR104" s="15">
        <v>-9.1869472336638509</v>
      </c>
      <c r="AS104" s="15">
        <v>4.2866406968614994</v>
      </c>
      <c r="AT104" s="15">
        <v>-9.0941248902984242</v>
      </c>
      <c r="AU104" s="15">
        <v>-4.1052388205853569</v>
      </c>
      <c r="AV104" s="15">
        <v>1.3825617604571059</v>
      </c>
      <c r="AW104" s="15" t="s">
        <v>4056</v>
      </c>
      <c r="AX104" s="15" t="s">
        <v>4057</v>
      </c>
      <c r="AY104" s="15" t="s">
        <v>4058</v>
      </c>
      <c r="AZ104" s="15" t="s">
        <v>4059</v>
      </c>
      <c r="BA104" s="15" t="s">
        <v>4060</v>
      </c>
      <c r="BB104" s="15" t="s">
        <v>4061</v>
      </c>
      <c r="BC104" s="15" t="s">
        <v>4062</v>
      </c>
      <c r="BD104" s="15" t="s">
        <v>4063</v>
      </c>
      <c r="BE104" s="15" t="s">
        <v>4064</v>
      </c>
      <c r="BF104" s="15" t="s">
        <v>4065</v>
      </c>
      <c r="BG104" s="15" t="s">
        <v>4066</v>
      </c>
      <c r="BH104" s="15" t="s">
        <v>4067</v>
      </c>
      <c r="BI104" s="15">
        <v>-2.5094398256717572</v>
      </c>
      <c r="BJ104" s="15">
        <v>-5.2472021792662229</v>
      </c>
      <c r="BK104" s="15">
        <v>-16.565244542920176</v>
      </c>
      <c r="BL104" s="15">
        <v>0.19458800614162605</v>
      </c>
      <c r="BM104" s="15">
        <v>-17.302046914931051</v>
      </c>
      <c r="BN104" s="15">
        <v>3.6199860768678964</v>
      </c>
      <c r="BO104" s="15">
        <v>-10.131369336913325</v>
      </c>
      <c r="BP104" s="15">
        <v>56.046361629233779</v>
      </c>
      <c r="BQ104" s="15">
        <v>56.247992703946309</v>
      </c>
      <c r="BR104" s="15">
        <v>19.219652968389575</v>
      </c>
      <c r="BS104" s="15">
        <v>70.50111116924451</v>
      </c>
      <c r="BT104" s="15">
        <v>76.320588259025627</v>
      </c>
      <c r="BU104" s="15" t="s">
        <v>4068</v>
      </c>
    </row>
    <row r="105" spans="1:73" ht="14.25" customHeight="1" x14ac:dyDescent="0.35">
      <c r="A105" s="11" t="s">
        <v>4069</v>
      </c>
      <c r="B105" s="12" t="s">
        <v>4070</v>
      </c>
      <c r="C105" s="13" t="s">
        <v>4071</v>
      </c>
      <c r="D105" s="13" t="s">
        <v>4072</v>
      </c>
      <c r="E105" s="13" t="s">
        <v>4073</v>
      </c>
      <c r="F105" s="13" t="s">
        <v>4074</v>
      </c>
      <c r="G105" s="13" t="s">
        <v>4075</v>
      </c>
      <c r="H105" s="13" t="s">
        <v>4076</v>
      </c>
      <c r="I105" s="13" t="s">
        <v>4077</v>
      </c>
      <c r="J105" s="13" t="s">
        <v>4078</v>
      </c>
      <c r="K105" s="13" t="s">
        <v>4079</v>
      </c>
      <c r="L105" s="13" t="s">
        <v>4080</v>
      </c>
      <c r="M105" s="13" t="s">
        <v>4081</v>
      </c>
      <c r="N105" s="13" t="s">
        <v>4082</v>
      </c>
      <c r="O105" s="13" t="s">
        <v>4083</v>
      </c>
      <c r="P105" s="13" t="s">
        <v>4084</v>
      </c>
      <c r="Q105" s="13" t="s">
        <v>4085</v>
      </c>
      <c r="R105" s="13" t="s">
        <v>4086</v>
      </c>
      <c r="S105" s="13" t="s">
        <v>4087</v>
      </c>
      <c r="T105" s="13" t="s">
        <v>4088</v>
      </c>
      <c r="U105" s="13" t="s">
        <v>4089</v>
      </c>
      <c r="V105" s="13" t="s">
        <v>4090</v>
      </c>
      <c r="W105" s="13" t="s">
        <v>4091</v>
      </c>
      <c r="X105" s="13" t="s">
        <v>4092</v>
      </c>
      <c r="Y105" s="13" t="s">
        <v>4093</v>
      </c>
      <c r="Z105" s="13" t="s">
        <v>4094</v>
      </c>
      <c r="AA105" s="13" t="s">
        <v>4095</v>
      </c>
      <c r="AB105" s="13" t="s">
        <v>4096</v>
      </c>
      <c r="AC105" s="13" t="s">
        <v>4097</v>
      </c>
      <c r="AD105" s="13">
        <v>-310</v>
      </c>
      <c r="AE105" s="13">
        <v>12</v>
      </c>
      <c r="AF105" s="13">
        <v>-1085</v>
      </c>
      <c r="AG105" s="13">
        <v>-4151</v>
      </c>
      <c r="AH105" s="13" t="s">
        <v>4098</v>
      </c>
      <c r="AI105" s="13">
        <v>-6421.9</v>
      </c>
      <c r="AJ105" s="13">
        <v>-5542.1</v>
      </c>
      <c r="AK105" s="13">
        <v>-3505.6</v>
      </c>
      <c r="AL105" s="13">
        <v>-1755.8</v>
      </c>
      <c r="AM105" s="13">
        <v>-2079.3000000000002</v>
      </c>
      <c r="AN105" s="13">
        <v>2762.2</v>
      </c>
      <c r="AO105" s="13">
        <v>8827.7000000000007</v>
      </c>
      <c r="AP105" s="13">
        <v>12757.7</v>
      </c>
      <c r="AQ105" s="13">
        <v>3766.4</v>
      </c>
      <c r="AR105" s="13">
        <v>-2804.2</v>
      </c>
      <c r="AS105" s="13">
        <v>-8033.5</v>
      </c>
      <c r="AT105" s="13">
        <v>-2901.2</v>
      </c>
      <c r="AU105" s="13">
        <v>1688.1</v>
      </c>
      <c r="AV105" s="13">
        <v>-4793.5</v>
      </c>
      <c r="AW105" s="13">
        <v>-10229.700000000001</v>
      </c>
      <c r="AX105" s="13">
        <v>-24461.1</v>
      </c>
      <c r="AY105" s="13">
        <v>-10811.5</v>
      </c>
      <c r="AZ105" s="13">
        <v>40112.800000000003</v>
      </c>
      <c r="BA105" s="13">
        <v>21784.6</v>
      </c>
      <c r="BB105" s="13">
        <v>10180.799999999999</v>
      </c>
      <c r="BC105" s="13">
        <v>2165.1999999999998</v>
      </c>
      <c r="BD105" s="13">
        <v>4066.1</v>
      </c>
      <c r="BE105" s="13">
        <v>11308.3</v>
      </c>
      <c r="BF105" s="13">
        <v>29289.9</v>
      </c>
      <c r="BG105" s="13">
        <v>12208.6</v>
      </c>
      <c r="BH105" s="13">
        <v>2094.8000000000002</v>
      </c>
      <c r="BI105" s="13">
        <v>10472.5</v>
      </c>
      <c r="BJ105" s="13">
        <v>1753</v>
      </c>
      <c r="BK105" s="13">
        <v>33087.599999999999</v>
      </c>
      <c r="BL105" s="13">
        <v>27950.5</v>
      </c>
      <c r="BM105" s="13">
        <v>16638.2</v>
      </c>
      <c r="BN105" s="13">
        <v>48790.6</v>
      </c>
      <c r="BO105" s="13">
        <v>77258.899999999994</v>
      </c>
      <c r="BP105" s="13">
        <v>83029.600000000006</v>
      </c>
      <c r="BQ105" s="13">
        <v>105118.6</v>
      </c>
      <c r="BR105" s="13">
        <v>97923.7</v>
      </c>
      <c r="BS105" s="13">
        <v>75230.899999999994</v>
      </c>
      <c r="BT105" s="13">
        <v>77466.5</v>
      </c>
      <c r="BU105" s="13">
        <v>59971.199999999997</v>
      </c>
    </row>
    <row r="106" spans="1:73" ht="14.25" customHeight="1" x14ac:dyDescent="0.35">
      <c r="A106" s="11" t="s">
        <v>4099</v>
      </c>
      <c r="B106" s="14" t="s">
        <v>4100</v>
      </c>
      <c r="C106" s="15" t="s">
        <v>4101</v>
      </c>
      <c r="D106" s="15" t="s">
        <v>4102</v>
      </c>
      <c r="E106" s="15" t="s">
        <v>4103</v>
      </c>
      <c r="F106" s="15" t="s">
        <v>4104</v>
      </c>
      <c r="G106" s="15" t="s">
        <v>4105</v>
      </c>
      <c r="H106" s="15" t="s">
        <v>4106</v>
      </c>
      <c r="I106" s="15" t="s">
        <v>4107</v>
      </c>
      <c r="J106" s="15" t="s">
        <v>4108</v>
      </c>
      <c r="K106" s="15" t="s">
        <v>4109</v>
      </c>
      <c r="L106" s="15" t="s">
        <v>4110</v>
      </c>
      <c r="M106" s="15" t="s">
        <v>4111</v>
      </c>
      <c r="N106" s="15" t="s">
        <v>4112</v>
      </c>
      <c r="O106" s="15" t="s">
        <v>4113</v>
      </c>
      <c r="P106" s="15" t="s">
        <v>4114</v>
      </c>
      <c r="Q106" s="15" t="s">
        <v>4115</v>
      </c>
      <c r="R106" s="15" t="s">
        <v>4116</v>
      </c>
      <c r="S106" s="15" t="s">
        <v>4117</v>
      </c>
      <c r="T106" s="15" t="s">
        <v>4118</v>
      </c>
      <c r="U106" s="15" t="s">
        <v>4119</v>
      </c>
      <c r="V106" s="15" t="s">
        <v>4120</v>
      </c>
      <c r="W106" s="15" t="s">
        <v>4121</v>
      </c>
      <c r="X106" s="15" t="s">
        <v>4122</v>
      </c>
      <c r="Y106" s="15" t="s">
        <v>4123</v>
      </c>
      <c r="Z106" s="15" t="s">
        <v>4124</v>
      </c>
      <c r="AA106" s="15" t="s">
        <v>4125</v>
      </c>
      <c r="AB106" s="15" t="s">
        <v>4126</v>
      </c>
      <c r="AC106" s="15" t="s">
        <v>4127</v>
      </c>
      <c r="AD106" s="15" t="s">
        <v>4128</v>
      </c>
      <c r="AE106" s="15" t="s">
        <v>4129</v>
      </c>
      <c r="AF106" s="15" t="s">
        <v>4130</v>
      </c>
      <c r="AG106" s="15" t="s">
        <v>4131</v>
      </c>
      <c r="AH106" s="15" t="s">
        <v>4132</v>
      </c>
      <c r="AI106" s="15" t="s">
        <v>4133</v>
      </c>
      <c r="AJ106" s="15" t="s">
        <v>4134</v>
      </c>
      <c r="AK106" s="15" t="s">
        <v>4135</v>
      </c>
      <c r="AL106" s="15" t="s">
        <v>4136</v>
      </c>
      <c r="AM106" s="15" t="s">
        <v>4137</v>
      </c>
      <c r="AN106" s="15" t="s">
        <v>4138</v>
      </c>
      <c r="AO106" s="15" t="s">
        <v>4139</v>
      </c>
      <c r="AP106" s="15" t="s">
        <v>4140</v>
      </c>
      <c r="AQ106" s="15" t="s">
        <v>4141</v>
      </c>
      <c r="AR106" s="15" t="s">
        <v>4142</v>
      </c>
      <c r="AS106" s="15" t="s">
        <v>4143</v>
      </c>
      <c r="AT106" s="15" t="s">
        <v>4144</v>
      </c>
      <c r="AU106" s="15" t="s">
        <v>4145</v>
      </c>
      <c r="AV106" s="15" t="s">
        <v>4146</v>
      </c>
      <c r="AW106" s="15" t="s">
        <v>4147</v>
      </c>
      <c r="AX106" s="15" t="s">
        <v>4148</v>
      </c>
      <c r="AY106" s="15" t="s">
        <v>4149</v>
      </c>
      <c r="AZ106" s="15" t="s">
        <v>4150</v>
      </c>
      <c r="BA106" s="15" t="s">
        <v>4151</v>
      </c>
      <c r="BB106" s="15" t="s">
        <v>4152</v>
      </c>
      <c r="BC106" s="15" t="s">
        <v>4153</v>
      </c>
      <c r="BD106" s="15" t="s">
        <v>4154</v>
      </c>
      <c r="BE106" s="15" t="s">
        <v>4155</v>
      </c>
      <c r="BF106" s="15">
        <v>-259.0066511710063</v>
      </c>
      <c r="BG106" s="15">
        <v>-307.85674003372964</v>
      </c>
      <c r="BH106" s="15">
        <v>-283.84097630501901</v>
      </c>
      <c r="BI106" s="15">
        <v>-485.25627726225315</v>
      </c>
      <c r="BJ106" s="15">
        <v>-924.66547523148085</v>
      </c>
      <c r="BK106" s="15">
        <v>-522.38768655669185</v>
      </c>
      <c r="BL106" s="15">
        <v>-677.50820875953843</v>
      </c>
      <c r="BM106" s="15">
        <v>-845.46998737753177</v>
      </c>
      <c r="BN106" s="15">
        <v>-379.70701755277872</v>
      </c>
      <c r="BO106" s="15" t="s">
        <v>4156</v>
      </c>
      <c r="BP106" s="15">
        <v>-501.61118111664973</v>
      </c>
      <c r="BQ106" s="15">
        <v>-547.38786259783171</v>
      </c>
      <c r="BR106" s="15">
        <v>-530.23204960769579</v>
      </c>
      <c r="BS106" s="15">
        <v>-377.9582249856951</v>
      </c>
      <c r="BT106" s="15">
        <v>-600.49829577839921</v>
      </c>
      <c r="BU106" s="15">
        <v>-459.2188428698455</v>
      </c>
    </row>
    <row r="107" spans="1:73" ht="14.25" customHeight="1" x14ac:dyDescent="0.35">
      <c r="A107" s="11" t="s">
        <v>4157</v>
      </c>
      <c r="B107" s="12" t="s">
        <v>4158</v>
      </c>
      <c r="C107" s="13" t="s">
        <v>4159</v>
      </c>
      <c r="D107" s="13" t="s">
        <v>4160</v>
      </c>
      <c r="E107" s="13" t="s">
        <v>4161</v>
      </c>
      <c r="F107" s="13" t="s">
        <v>4162</v>
      </c>
      <c r="G107" s="13" t="s">
        <v>4163</v>
      </c>
      <c r="H107" s="13" t="s">
        <v>4164</v>
      </c>
      <c r="I107" s="13" t="s">
        <v>4165</v>
      </c>
      <c r="J107" s="13" t="s">
        <v>4166</v>
      </c>
      <c r="K107" s="13" t="s">
        <v>4167</v>
      </c>
      <c r="L107" s="13" t="s">
        <v>4168</v>
      </c>
      <c r="M107" s="13" t="s">
        <v>4169</v>
      </c>
      <c r="N107" s="13" t="s">
        <v>4170</v>
      </c>
      <c r="O107" s="13" t="s">
        <v>4171</v>
      </c>
      <c r="P107" s="13" t="s">
        <v>4172</v>
      </c>
      <c r="Q107" s="13" t="s">
        <v>4173</v>
      </c>
      <c r="R107" s="13" t="s">
        <v>4174</v>
      </c>
      <c r="S107" s="13" t="s">
        <v>4175</v>
      </c>
      <c r="T107" s="13" t="s">
        <v>4176</v>
      </c>
      <c r="U107" s="13" t="s">
        <v>4177</v>
      </c>
      <c r="V107" s="13" t="s">
        <v>4178</v>
      </c>
      <c r="W107" s="13" t="s">
        <v>4179</v>
      </c>
      <c r="X107" s="13" t="s">
        <v>4180</v>
      </c>
      <c r="Y107" s="13" t="s">
        <v>4181</v>
      </c>
      <c r="Z107" s="13" t="s">
        <v>4182</v>
      </c>
      <c r="AA107" s="13" t="s">
        <v>4183</v>
      </c>
      <c r="AB107" s="13" t="s">
        <v>4184</v>
      </c>
      <c r="AC107" s="13">
        <v>5930.3733006677712</v>
      </c>
      <c r="AD107" s="13">
        <v>6929.1627869159702</v>
      </c>
      <c r="AE107" s="13">
        <v>4560.903961254663</v>
      </c>
      <c r="AF107" s="13">
        <v>6129.7333188987695</v>
      </c>
      <c r="AG107" s="13">
        <v>14032.112650215282</v>
      </c>
      <c r="AH107" s="13">
        <v>15301.663132068379</v>
      </c>
      <c r="AI107" s="13">
        <v>13698.712080855697</v>
      </c>
      <c r="AJ107" s="13">
        <v>4963.3393825291132</v>
      </c>
      <c r="AK107" s="13">
        <v>5310.8882539856349</v>
      </c>
      <c r="AL107" s="13">
        <v>6427.7095299508655</v>
      </c>
      <c r="AM107" s="13">
        <v>4797.9531406554297</v>
      </c>
      <c r="AN107" s="13">
        <v>5616.0700373074324</v>
      </c>
      <c r="AO107" s="13">
        <v>4561.0607067849805</v>
      </c>
      <c r="AP107" s="13">
        <v>4601.6681046879485</v>
      </c>
      <c r="AQ107" s="13">
        <v>9136.106370057114</v>
      </c>
      <c r="AR107" s="13">
        <v>3886.2214210188763</v>
      </c>
      <c r="AS107" s="13">
        <v>-26478.480599999984</v>
      </c>
      <c r="AT107" s="13">
        <v>-450.16983680206607</v>
      </c>
      <c r="AU107" s="13">
        <v>2498.6863840476326</v>
      </c>
      <c r="AV107" s="13">
        <v>3243.1086954584839</v>
      </c>
      <c r="AW107" s="13">
        <v>5016.9590701487105</v>
      </c>
      <c r="AX107" s="13">
        <v>7107.3451484114294</v>
      </c>
      <c r="AY107" s="13">
        <v>7934.7593340848007</v>
      </c>
      <c r="AZ107" s="13">
        <v>2214.8892798177576</v>
      </c>
      <c r="BA107" s="13">
        <v>5009.6140790413019</v>
      </c>
      <c r="BB107" s="13">
        <v>14672.132906676128</v>
      </c>
      <c r="BC107" s="13">
        <v>8323.6146058073155</v>
      </c>
      <c r="BD107" s="13">
        <v>4264.6897698682515</v>
      </c>
      <c r="BE107" s="13">
        <v>9424.1322945855445</v>
      </c>
      <c r="BF107" s="13">
        <v>15507.974211062095</v>
      </c>
      <c r="BG107" s="13">
        <v>30070.547945205482</v>
      </c>
      <c r="BH107" s="13">
        <v>45311.775628758005</v>
      </c>
      <c r="BI107" s="13">
        <v>41330.130542790939</v>
      </c>
      <c r="BJ107" s="13">
        <v>60239.349741241254</v>
      </c>
      <c r="BK107" s="13" t="s">
        <v>4185</v>
      </c>
      <c r="BL107" s="13">
        <v>36989.237365997971</v>
      </c>
      <c r="BM107" s="13">
        <v>66145.829373565852</v>
      </c>
      <c r="BN107" s="13">
        <v>79122.068567839466</v>
      </c>
      <c r="BO107" s="13">
        <v>69492.792828530059</v>
      </c>
      <c r="BP107" s="13">
        <v>53965.916437561078</v>
      </c>
      <c r="BQ107" s="13">
        <v>8584.2414371599716</v>
      </c>
      <c r="BR107" s="13">
        <v>641.70607670466802</v>
      </c>
      <c r="BS107" s="13">
        <v>7757.1689715094108</v>
      </c>
      <c r="BT107" s="13">
        <v>24049.11522823403</v>
      </c>
      <c r="BU107" s="13" t="s">
        <v>4186</v>
      </c>
    </row>
    <row r="108" spans="1:73" ht="14.25" customHeight="1" x14ac:dyDescent="0.35">
      <c r="A108" s="11" t="s">
        <v>4187</v>
      </c>
      <c r="B108" s="14" t="s">
        <v>4188</v>
      </c>
      <c r="C108" s="15" t="s">
        <v>4189</v>
      </c>
      <c r="D108" s="15" t="s">
        <v>4190</v>
      </c>
      <c r="E108" s="15" t="s">
        <v>4191</v>
      </c>
      <c r="F108" s="15" t="s">
        <v>4192</v>
      </c>
      <c r="G108" s="15" t="s">
        <v>4193</v>
      </c>
      <c r="H108" s="15" t="s">
        <v>4194</v>
      </c>
      <c r="I108" s="15" t="s">
        <v>4195</v>
      </c>
      <c r="J108" s="15" t="s">
        <v>4196</v>
      </c>
      <c r="K108" s="15" t="s">
        <v>4197</v>
      </c>
      <c r="L108" s="15" t="s">
        <v>4198</v>
      </c>
      <c r="M108" s="15" t="s">
        <v>4199</v>
      </c>
      <c r="N108" s="15" t="s">
        <v>4200</v>
      </c>
      <c r="O108" s="15" t="s">
        <v>4201</v>
      </c>
      <c r="P108" s="15" t="s">
        <v>4202</v>
      </c>
      <c r="Q108" s="15" t="s">
        <v>4203</v>
      </c>
      <c r="R108" s="15" t="s">
        <v>4204</v>
      </c>
      <c r="S108" s="15" t="s">
        <v>4205</v>
      </c>
      <c r="T108" s="15" t="s">
        <v>4206</v>
      </c>
      <c r="U108" s="15" t="s">
        <v>4207</v>
      </c>
      <c r="V108" s="15" t="s">
        <v>4208</v>
      </c>
      <c r="W108" s="15" t="s">
        <v>4209</v>
      </c>
      <c r="X108" s="15" t="s">
        <v>4210</v>
      </c>
      <c r="Y108" s="15" t="s">
        <v>4211</v>
      </c>
      <c r="Z108" s="15" t="s">
        <v>4212</v>
      </c>
      <c r="AA108" s="15" t="s">
        <v>4213</v>
      </c>
      <c r="AB108" s="15" t="s">
        <v>4214</v>
      </c>
      <c r="AC108" s="15" t="s">
        <v>4215</v>
      </c>
      <c r="AD108" s="15" t="s">
        <v>4216</v>
      </c>
      <c r="AE108" s="15" t="s">
        <v>4217</v>
      </c>
      <c r="AF108" s="15" t="s">
        <v>4218</v>
      </c>
      <c r="AG108" s="15" t="s">
        <v>4219</v>
      </c>
      <c r="AH108" s="15" t="s">
        <v>4220</v>
      </c>
      <c r="AI108" s="15" t="s">
        <v>4221</v>
      </c>
      <c r="AJ108" s="15" t="s">
        <v>4222</v>
      </c>
      <c r="AK108" s="15" t="s">
        <v>4223</v>
      </c>
      <c r="AL108" s="15" t="s">
        <v>4224</v>
      </c>
      <c r="AM108" s="15" t="s">
        <v>4225</v>
      </c>
      <c r="AN108" s="15" t="s">
        <v>4226</v>
      </c>
      <c r="AO108" s="15" t="s">
        <v>4227</v>
      </c>
      <c r="AP108" s="15" t="s">
        <v>4228</v>
      </c>
      <c r="AQ108" s="15" t="s">
        <v>4229</v>
      </c>
      <c r="AR108" s="15" t="s">
        <v>4230</v>
      </c>
      <c r="AS108" s="15" t="s">
        <v>4231</v>
      </c>
      <c r="AT108" s="15" t="s">
        <v>4232</v>
      </c>
      <c r="AU108" s="15">
        <v>-87.593999999999994</v>
      </c>
      <c r="AV108" s="15">
        <v>-83.974000000000004</v>
      </c>
      <c r="AW108" s="15">
        <v>-234.71700000000001</v>
      </c>
      <c r="AX108" s="15">
        <v>-424.755</v>
      </c>
      <c r="AY108" s="15">
        <v>-138.51499999999999</v>
      </c>
      <c r="AZ108" s="15">
        <v>-412.4690424050786</v>
      </c>
      <c r="BA108" s="15">
        <v>-251.74743924666046</v>
      </c>
      <c r="BB108" s="15">
        <v>-122.88882990430855</v>
      </c>
      <c r="BC108" s="15">
        <v>-51.644652928412107</v>
      </c>
      <c r="BD108" s="15">
        <v>-59.892246933337525</v>
      </c>
      <c r="BE108" s="15">
        <v>-60.483458395064801</v>
      </c>
      <c r="BF108" s="15">
        <v>3.7015824850654488</v>
      </c>
      <c r="BG108" s="15">
        <v>-62.071759149604688</v>
      </c>
      <c r="BH108" s="15">
        <v>-303.21222119298119</v>
      </c>
      <c r="BI108" s="15">
        <v>-261.95645263177141</v>
      </c>
      <c r="BJ108" s="15">
        <v>-713.2395782414003</v>
      </c>
      <c r="BK108" s="15">
        <v>-202.3403942849759</v>
      </c>
      <c r="BL108" s="15" t="s">
        <v>4233</v>
      </c>
      <c r="BM108" s="15">
        <v>-477.0608034485158</v>
      </c>
      <c r="BN108" s="15">
        <v>-1025.4637958585329</v>
      </c>
      <c r="BO108" s="15">
        <v>-1010.4316390344393</v>
      </c>
      <c r="BP108" s="15">
        <v>-1301.2732063408137</v>
      </c>
      <c r="BQ108" s="15">
        <v>-1052.430545332835</v>
      </c>
      <c r="BR108" s="15">
        <v>-792.2426263677828</v>
      </c>
      <c r="BS108" s="15">
        <v>-535.56190601809942</v>
      </c>
      <c r="BT108" s="15">
        <v>-961.72751298234937</v>
      </c>
      <c r="BU108" s="15" t="s">
        <v>4234</v>
      </c>
    </row>
    <row r="109" spans="1:73" ht="14.25" customHeight="1" x14ac:dyDescent="0.35">
      <c r="A109" s="11" t="s">
        <v>4235</v>
      </c>
      <c r="B109" s="12" t="s">
        <v>4236</v>
      </c>
      <c r="C109" s="13" t="s">
        <v>4237</v>
      </c>
      <c r="D109" s="13" t="s">
        <v>4238</v>
      </c>
      <c r="E109" s="13" t="s">
        <v>4239</v>
      </c>
      <c r="F109" s="13" t="s">
        <v>4240</v>
      </c>
      <c r="G109" s="13" t="s">
        <v>4241</v>
      </c>
      <c r="H109" s="13" t="s">
        <v>4242</v>
      </c>
      <c r="I109" s="13" t="s">
        <v>4243</v>
      </c>
      <c r="J109" s="13" t="s">
        <v>4244</v>
      </c>
      <c r="K109" s="13" t="s">
        <v>4245</v>
      </c>
      <c r="L109" s="13" t="s">
        <v>4246</v>
      </c>
      <c r="M109" s="13" t="s">
        <v>4247</v>
      </c>
      <c r="N109" s="13" t="s">
        <v>4248</v>
      </c>
      <c r="O109" s="13" t="s">
        <v>4249</v>
      </c>
      <c r="P109" s="13" t="s">
        <v>4250</v>
      </c>
      <c r="Q109" s="13" t="s">
        <v>4251</v>
      </c>
      <c r="R109" s="13" t="s">
        <v>4252</v>
      </c>
      <c r="S109" s="13" t="s">
        <v>4253</v>
      </c>
      <c r="T109" s="13" t="s">
        <v>4254</v>
      </c>
      <c r="U109" s="13" t="s">
        <v>4255</v>
      </c>
      <c r="V109" s="13" t="s">
        <v>4256</v>
      </c>
      <c r="W109" s="13" t="s">
        <v>4257</v>
      </c>
      <c r="X109" s="13" t="s">
        <v>4258</v>
      </c>
      <c r="Y109" s="13" t="s">
        <v>4259</v>
      </c>
      <c r="Z109" s="13" t="s">
        <v>4260</v>
      </c>
      <c r="AA109" s="13" t="s">
        <v>4261</v>
      </c>
      <c r="AB109" s="13" t="s">
        <v>4262</v>
      </c>
      <c r="AC109" s="13" t="s">
        <v>4263</v>
      </c>
      <c r="AD109" s="13" t="s">
        <v>4264</v>
      </c>
      <c r="AE109" s="13" t="s">
        <v>4265</v>
      </c>
      <c r="AF109" s="13" t="s">
        <v>4266</v>
      </c>
      <c r="AG109" s="13" t="s">
        <v>4267</v>
      </c>
      <c r="AH109" s="13" t="s">
        <v>4268</v>
      </c>
      <c r="AI109" s="13" t="s">
        <v>4269</v>
      </c>
      <c r="AJ109" s="13" t="s">
        <v>4270</v>
      </c>
      <c r="AK109" s="13" t="s">
        <v>4271</v>
      </c>
      <c r="AL109" s="13">
        <v>-163.6</v>
      </c>
      <c r="AM109" s="13">
        <v>-163.6</v>
      </c>
      <c r="AN109" s="13">
        <v>-141.6</v>
      </c>
      <c r="AO109" s="13">
        <v>-165.1</v>
      </c>
      <c r="AP109" s="13">
        <v>-103.2</v>
      </c>
      <c r="AQ109" s="13">
        <v>-136.5</v>
      </c>
      <c r="AR109" s="13">
        <v>-110.8</v>
      </c>
      <c r="AS109" s="13">
        <v>-115.1</v>
      </c>
      <c r="AT109" s="13">
        <v>-111.3</v>
      </c>
      <c r="AU109" s="13">
        <v>-139.19999999999999</v>
      </c>
      <c r="AV109" s="13">
        <v>-284</v>
      </c>
      <c r="AW109" s="13">
        <v>-346.2</v>
      </c>
      <c r="AX109" s="13">
        <v>-346.8</v>
      </c>
      <c r="AY109" s="13">
        <v>-305.5</v>
      </c>
      <c r="AZ109" s="13">
        <v>-150.1</v>
      </c>
      <c r="BA109" s="13">
        <v>-121.1</v>
      </c>
      <c r="BB109" s="13">
        <v>-8.4700000000000006</v>
      </c>
      <c r="BC109" s="13">
        <v>-67.328448591433613</v>
      </c>
      <c r="BD109" s="13">
        <v>8.2713690516767802</v>
      </c>
      <c r="BE109" s="13">
        <v>-29.7060462269943</v>
      </c>
      <c r="BF109" s="13">
        <v>-178.23696493312758</v>
      </c>
      <c r="BG109" s="13">
        <v>-173.78656681936502</v>
      </c>
      <c r="BH109" s="13">
        <v>75.308544511627886</v>
      </c>
      <c r="BI109" s="13">
        <v>139.40617361647188</v>
      </c>
      <c r="BJ109" s="13">
        <v>77.543822621046473</v>
      </c>
      <c r="BK109" s="13">
        <v>-60.905624699187925</v>
      </c>
      <c r="BL109" s="13">
        <v>29.309198008279143</v>
      </c>
      <c r="BM109" s="13">
        <v>-206.32589491528236</v>
      </c>
      <c r="BN109" s="13" t="s">
        <v>4272</v>
      </c>
      <c r="BO109" s="13">
        <v>-936.00255417732672</v>
      </c>
      <c r="BP109" s="13">
        <v>-1924.4643717290844</v>
      </c>
      <c r="BQ109" s="13">
        <v>-2267.6089629373673</v>
      </c>
      <c r="BR109" s="13">
        <v>-1384.7441995344263</v>
      </c>
      <c r="BS109" s="13">
        <v>-1259.8011843260776</v>
      </c>
      <c r="BT109" s="13">
        <v>-1430.3728758001193</v>
      </c>
      <c r="BU109" s="13" t="s">
        <v>4273</v>
      </c>
    </row>
    <row r="110" spans="1:73" ht="14.25" customHeight="1" x14ac:dyDescent="0.35">
      <c r="A110" s="11" t="s">
        <v>4274</v>
      </c>
      <c r="B110" s="14" t="s">
        <v>4275</v>
      </c>
      <c r="C110" s="15" t="s">
        <v>4276</v>
      </c>
      <c r="D110" s="15" t="s">
        <v>4277</v>
      </c>
      <c r="E110" s="15" t="s">
        <v>4278</v>
      </c>
      <c r="F110" s="15" t="s">
        <v>4279</v>
      </c>
      <c r="G110" s="15" t="s">
        <v>4280</v>
      </c>
      <c r="H110" s="15" t="s">
        <v>4281</v>
      </c>
      <c r="I110" s="15" t="s">
        <v>4282</v>
      </c>
      <c r="J110" s="15" t="s">
        <v>4283</v>
      </c>
      <c r="K110" s="15" t="s">
        <v>4284</v>
      </c>
      <c r="L110" s="15" t="s">
        <v>4285</v>
      </c>
      <c r="M110" s="15" t="s">
        <v>4286</v>
      </c>
      <c r="N110" s="15" t="s">
        <v>4287</v>
      </c>
      <c r="O110" s="15" t="s">
        <v>4288</v>
      </c>
      <c r="P110" s="15" t="s">
        <v>4289</v>
      </c>
      <c r="Q110" s="15" t="s">
        <v>4290</v>
      </c>
      <c r="R110" s="15" t="s">
        <v>4291</v>
      </c>
      <c r="S110" s="15" t="s">
        <v>4292</v>
      </c>
      <c r="T110" s="15" t="s">
        <v>4293</v>
      </c>
      <c r="U110" s="15" t="s">
        <v>4294</v>
      </c>
      <c r="V110" s="15" t="s">
        <v>4295</v>
      </c>
      <c r="W110" s="15" t="s">
        <v>4296</v>
      </c>
      <c r="X110" s="15" t="s">
        <v>4297</v>
      </c>
      <c r="Y110" s="15" t="s">
        <v>4298</v>
      </c>
      <c r="Z110" s="15" t="s">
        <v>4299</v>
      </c>
      <c r="AA110" s="15" t="s">
        <v>4300</v>
      </c>
      <c r="AB110" s="15" t="s">
        <v>4301</v>
      </c>
      <c r="AC110" s="15" t="s">
        <v>4302</v>
      </c>
      <c r="AD110" s="15" t="s">
        <v>4303</v>
      </c>
      <c r="AE110" s="15" t="s">
        <v>4304</v>
      </c>
      <c r="AF110" s="15" t="s">
        <v>4305</v>
      </c>
      <c r="AG110" s="15" t="s">
        <v>4306</v>
      </c>
      <c r="AH110" s="15" t="s">
        <v>4307</v>
      </c>
      <c r="AI110" s="15" t="s">
        <v>4308</v>
      </c>
      <c r="AJ110" s="15" t="s">
        <v>4309</v>
      </c>
      <c r="AK110" s="15" t="s">
        <v>4310</v>
      </c>
      <c r="AL110" s="15" t="s">
        <v>4311</v>
      </c>
      <c r="AM110" s="15" t="s">
        <v>4312</v>
      </c>
      <c r="AN110" s="15" t="s">
        <v>4313</v>
      </c>
      <c r="AO110" s="15" t="s">
        <v>4314</v>
      </c>
      <c r="AP110" s="15" t="s">
        <v>4315</v>
      </c>
      <c r="AQ110" s="15" t="s">
        <v>4316</v>
      </c>
      <c r="AR110" s="15" t="s">
        <v>4317</v>
      </c>
      <c r="AS110" s="15" t="s">
        <v>4318</v>
      </c>
      <c r="AT110" s="15">
        <v>191.42401000000001</v>
      </c>
      <c r="AU110" s="15">
        <v>416.79599999999999</v>
      </c>
      <c r="AV110" s="15">
        <v>201.21799999999999</v>
      </c>
      <c r="AW110" s="15">
        <v>-16.164000000000001</v>
      </c>
      <c r="AX110" s="15">
        <v>-279.78300000000002</v>
      </c>
      <c r="AY110" s="15">
        <v>-345.041</v>
      </c>
      <c r="AZ110" s="15">
        <v>-649.50300000000004</v>
      </c>
      <c r="BA110" s="15">
        <v>-654.29999999999995</v>
      </c>
      <c r="BB110" s="15" t="s">
        <v>4319</v>
      </c>
      <c r="BC110" s="15">
        <v>-499.03962650921818</v>
      </c>
      <c r="BD110" s="15">
        <v>-521.87250984382854</v>
      </c>
      <c r="BE110" s="15">
        <v>-848.07385654696384</v>
      </c>
      <c r="BF110" s="15">
        <v>-1681.0418319264097</v>
      </c>
      <c r="BG110" s="15">
        <v>-1986.868297445649</v>
      </c>
      <c r="BH110" s="15">
        <v>-4519.2844397522531</v>
      </c>
      <c r="BI110" s="15">
        <v>-6422.620778556141</v>
      </c>
      <c r="BJ110" s="15">
        <v>-4482.059102520162</v>
      </c>
      <c r="BK110" s="15">
        <v>2056.0519700680015</v>
      </c>
      <c r="BL110" s="15">
        <v>433.61475988455976</v>
      </c>
      <c r="BM110" s="15">
        <v>-922.82514943858484</v>
      </c>
      <c r="BN110" s="15">
        <v>-1025.2685935328795</v>
      </c>
      <c r="BO110" s="15">
        <v>-830.33303852995562</v>
      </c>
      <c r="BP110" s="15">
        <v>-716.94423819873521</v>
      </c>
      <c r="BQ110" s="15">
        <v>-242.27990580645084</v>
      </c>
      <c r="BR110" s="15">
        <v>398.83352831270361</v>
      </c>
      <c r="BS110" s="15">
        <v>300.82816489188099</v>
      </c>
      <c r="BT110" s="15">
        <v>-210.90692158424855</v>
      </c>
      <c r="BU110" s="15">
        <v>-174.93968125000285</v>
      </c>
    </row>
    <row r="111" spans="1:73" ht="14.25" customHeight="1" x14ac:dyDescent="0.35">
      <c r="A111" s="11" t="s">
        <v>4320</v>
      </c>
      <c r="B111" s="12" t="s">
        <v>4321</v>
      </c>
      <c r="C111" s="13" t="s">
        <v>4322</v>
      </c>
      <c r="D111" s="13" t="s">
        <v>4323</v>
      </c>
      <c r="E111" s="13" t="s">
        <v>4324</v>
      </c>
      <c r="F111" s="13" t="s">
        <v>4325</v>
      </c>
      <c r="G111" s="13" t="s">
        <v>4326</v>
      </c>
      <c r="H111" s="13" t="s">
        <v>4327</v>
      </c>
      <c r="I111" s="13" t="s">
        <v>4328</v>
      </c>
      <c r="J111" s="13" t="s">
        <v>4329</v>
      </c>
      <c r="K111" s="13" t="s">
        <v>4330</v>
      </c>
      <c r="L111" s="13" t="s">
        <v>4331</v>
      </c>
      <c r="M111" s="13" t="s">
        <v>4332</v>
      </c>
      <c r="N111" s="13" t="s">
        <v>4333</v>
      </c>
      <c r="O111" s="13" t="s">
        <v>4334</v>
      </c>
      <c r="P111" s="13" t="s">
        <v>4335</v>
      </c>
      <c r="Q111" s="13" t="s">
        <v>4336</v>
      </c>
      <c r="R111" s="13" t="s">
        <v>4337</v>
      </c>
      <c r="S111" s="13" t="s">
        <v>4338</v>
      </c>
      <c r="T111" s="13" t="s">
        <v>4339</v>
      </c>
      <c r="U111" s="13" t="s">
        <v>4340</v>
      </c>
      <c r="V111" s="13" t="s">
        <v>4341</v>
      </c>
      <c r="W111" s="13" t="s">
        <v>4342</v>
      </c>
      <c r="X111" s="13" t="s">
        <v>4343</v>
      </c>
      <c r="Y111" s="13" t="s">
        <v>4344</v>
      </c>
      <c r="Z111" s="13" t="s">
        <v>4345</v>
      </c>
      <c r="AA111" s="13" t="s">
        <v>4346</v>
      </c>
      <c r="AB111" s="13" t="s">
        <v>4347</v>
      </c>
      <c r="AC111" s="13" t="s">
        <v>4348</v>
      </c>
      <c r="AD111" s="13" t="s">
        <v>4349</v>
      </c>
      <c r="AE111" s="13" t="s">
        <v>4350</v>
      </c>
      <c r="AF111" s="13" t="s">
        <v>4351</v>
      </c>
      <c r="AG111" s="13" t="s">
        <v>4352</v>
      </c>
      <c r="AH111" s="13" t="s">
        <v>4353</v>
      </c>
      <c r="AI111" s="13" t="s">
        <v>4354</v>
      </c>
      <c r="AJ111" s="13" t="s">
        <v>4355</v>
      </c>
      <c r="AK111" s="13" t="s">
        <v>4356</v>
      </c>
      <c r="AL111" s="13" t="s">
        <v>4357</v>
      </c>
      <c r="AM111" s="13" t="s">
        <v>4358</v>
      </c>
      <c r="AN111" s="13" t="s">
        <v>4359</v>
      </c>
      <c r="AO111" s="13" t="s">
        <v>4360</v>
      </c>
      <c r="AP111" s="13" t="s">
        <v>4361</v>
      </c>
      <c r="AQ111" s="13" t="s">
        <v>4362</v>
      </c>
      <c r="AR111" s="13" t="s">
        <v>4363</v>
      </c>
      <c r="AS111" s="13" t="s">
        <v>4364</v>
      </c>
      <c r="AT111" s="13" t="s">
        <v>4365</v>
      </c>
      <c r="AU111" s="13" t="s">
        <v>4366</v>
      </c>
      <c r="AV111" s="13" t="s">
        <v>4367</v>
      </c>
      <c r="AW111" s="13" t="s">
        <v>4368</v>
      </c>
      <c r="AX111" s="13" t="s">
        <v>4369</v>
      </c>
      <c r="AY111" s="13" t="s">
        <v>4370</v>
      </c>
      <c r="AZ111" s="13" t="s">
        <v>4371</v>
      </c>
      <c r="BA111" s="13" t="s">
        <v>4372</v>
      </c>
      <c r="BB111" s="13" t="s">
        <v>4373</v>
      </c>
      <c r="BC111" s="13" t="s">
        <v>4374</v>
      </c>
      <c r="BD111" s="13">
        <v>-4540.8355033998578</v>
      </c>
      <c r="BE111" s="13">
        <v>-5138.3870892924015</v>
      </c>
      <c r="BF111" s="13">
        <v>-4405.5959144683402</v>
      </c>
      <c r="BG111" s="13">
        <v>-2748.0008780828161</v>
      </c>
      <c r="BH111" s="13">
        <v>-1220.9027281624747</v>
      </c>
      <c r="BI111" s="13">
        <v>-1604.7782558543111</v>
      </c>
      <c r="BJ111" s="13">
        <v>-4102.6579960492509</v>
      </c>
      <c r="BK111" s="13">
        <v>-6740.9364223654311</v>
      </c>
      <c r="BL111" s="13">
        <v>-7552.0510242363916</v>
      </c>
      <c r="BM111" s="13">
        <v>-5523.5461735031013</v>
      </c>
      <c r="BN111" s="13">
        <v>-10316.751671440001</v>
      </c>
      <c r="BO111" s="13">
        <v>-11959.785595379999</v>
      </c>
      <c r="BP111" s="13">
        <v>-12615.309905389999</v>
      </c>
      <c r="BQ111" s="13">
        <v>-8541.7802083200004</v>
      </c>
      <c r="BR111" s="13">
        <v>-10473.9580207</v>
      </c>
      <c r="BS111" s="13">
        <v>-12133.902089299199</v>
      </c>
      <c r="BT111" s="13">
        <v>-12445.109298943302</v>
      </c>
      <c r="BU111" s="13" t="s">
        <v>4375</v>
      </c>
    </row>
    <row r="112" spans="1:73" ht="14.25" customHeight="1" x14ac:dyDescent="0.35">
      <c r="A112" s="11" t="s">
        <v>4376</v>
      </c>
      <c r="B112" s="14" t="s">
        <v>4377</v>
      </c>
      <c r="C112" s="15" t="s">
        <v>4378</v>
      </c>
      <c r="D112" s="15" t="s">
        <v>4379</v>
      </c>
      <c r="E112" s="15" t="s">
        <v>4380</v>
      </c>
      <c r="F112" s="15" t="s">
        <v>4381</v>
      </c>
      <c r="G112" s="15" t="s">
        <v>4382</v>
      </c>
      <c r="H112" s="15" t="s">
        <v>4383</v>
      </c>
      <c r="I112" s="15" t="s">
        <v>4384</v>
      </c>
      <c r="J112" s="15" t="s">
        <v>4385</v>
      </c>
      <c r="K112" s="15" t="s">
        <v>4386</v>
      </c>
      <c r="L112" s="15" t="s">
        <v>4387</v>
      </c>
      <c r="M112" s="15" t="s">
        <v>4388</v>
      </c>
      <c r="N112" s="15" t="s">
        <v>4389</v>
      </c>
      <c r="O112" s="15" t="s">
        <v>4390</v>
      </c>
      <c r="P112" s="15" t="s">
        <v>4391</v>
      </c>
      <c r="Q112" s="15" t="s">
        <v>4392</v>
      </c>
      <c r="R112" s="15" t="s">
        <v>4393</v>
      </c>
      <c r="S112" s="15" t="s">
        <v>4394</v>
      </c>
      <c r="T112" s="15" t="s">
        <v>4395</v>
      </c>
      <c r="U112" s="15" t="s">
        <v>4396</v>
      </c>
      <c r="V112" s="15" t="s">
        <v>4397</v>
      </c>
      <c r="W112" s="15" t="s">
        <v>4398</v>
      </c>
      <c r="X112" s="15" t="s">
        <v>4399</v>
      </c>
      <c r="Y112" s="15" t="s">
        <v>4400</v>
      </c>
      <c r="Z112" s="15" t="s">
        <v>4401</v>
      </c>
      <c r="AA112" s="15" t="s">
        <v>4402</v>
      </c>
      <c r="AB112" s="15" t="s">
        <v>4403</v>
      </c>
      <c r="AC112" s="15">
        <v>-1.08180069008122</v>
      </c>
      <c r="AD112" s="15">
        <v>-34.154999970300011</v>
      </c>
      <c r="AE112" s="15">
        <v>-9.1999999920000128</v>
      </c>
      <c r="AF112" s="15">
        <v>8.509999992600001</v>
      </c>
      <c r="AG112" s="15">
        <v>-1.4551915228366852E-14</v>
      </c>
      <c r="AH112" s="15">
        <v>56.327811573025429</v>
      </c>
      <c r="AI112" s="15">
        <v>4.2731198497243676</v>
      </c>
      <c r="AJ112" s="15">
        <v>132.54146686270175</v>
      </c>
      <c r="AK112" s="15">
        <v>169.44894340424463</v>
      </c>
      <c r="AL112" s="15">
        <v>159.44234302362119</v>
      </c>
      <c r="AM112" s="15">
        <v>142.15143570672757</v>
      </c>
      <c r="AN112" s="15">
        <v>137.65341191876948</v>
      </c>
      <c r="AO112" s="15">
        <v>250.93473547633013</v>
      </c>
      <c r="AP112" s="15">
        <v>109.72903018503189</v>
      </c>
      <c r="AQ112" s="15">
        <v>70.934079272972227</v>
      </c>
      <c r="AR112" s="15">
        <v>101.68660156210792</v>
      </c>
      <c r="AS112" s="15">
        <v>-119.07568122293576</v>
      </c>
      <c r="AT112" s="15">
        <v>-163.47690421026314</v>
      </c>
      <c r="AU112" s="15">
        <v>-111.90446390520718</v>
      </c>
      <c r="AV112" s="15">
        <v>-27.227337814934074</v>
      </c>
      <c r="AW112" s="15">
        <v>-164.90156671085074</v>
      </c>
      <c r="AX112" s="15">
        <v>-250.40896357928645</v>
      </c>
      <c r="AY112" s="15">
        <v>-252.95626994989829</v>
      </c>
      <c r="AZ112" s="15">
        <v>-240.93444977355844</v>
      </c>
      <c r="BA112" s="15">
        <v>-201.70899348298684</v>
      </c>
      <c r="BB112" s="15">
        <v>-76.17620306016714</v>
      </c>
      <c r="BC112" s="15">
        <v>20.83263378296493</v>
      </c>
      <c r="BD112" s="15">
        <v>51.241059740554689</v>
      </c>
      <c r="BE112" s="15">
        <v>44.45584399818523</v>
      </c>
      <c r="BF112" s="15">
        <v>100.7448179458363</v>
      </c>
      <c r="BG112" s="15" t="s">
        <v>4404</v>
      </c>
      <c r="BH112" s="15">
        <v>283.30047103939307</v>
      </c>
      <c r="BI112" s="15">
        <v>373.2188330325248</v>
      </c>
      <c r="BJ112" s="15">
        <v>344.73503898146402</v>
      </c>
      <c r="BK112" s="15">
        <v>55.187815943769827</v>
      </c>
      <c r="BL112" s="15">
        <v>-158.31924689274285</v>
      </c>
      <c r="BM112" s="15">
        <v>-210.83812886847218</v>
      </c>
      <c r="BN112" s="15">
        <v>-377.09409500059928</v>
      </c>
      <c r="BO112" s="15">
        <v>-167.68502840816228</v>
      </c>
      <c r="BP112" s="15">
        <v>-122.51264574057247</v>
      </c>
      <c r="BQ112" s="15">
        <v>-77.639214664675805</v>
      </c>
      <c r="BR112" s="15">
        <v>-148.58788170087269</v>
      </c>
      <c r="BS112" s="15">
        <v>-114.61445986028636</v>
      </c>
      <c r="BT112" s="15">
        <v>-4.0228170129364393</v>
      </c>
      <c r="BU112" s="15">
        <v>-80.250999845528426</v>
      </c>
    </row>
    <row r="113" spans="1:73" ht="14.25" customHeight="1" x14ac:dyDescent="0.35">
      <c r="A113" s="11" t="s">
        <v>4405</v>
      </c>
      <c r="B113" s="12" t="s">
        <v>4406</v>
      </c>
      <c r="C113" s="13" t="s">
        <v>4407</v>
      </c>
      <c r="D113" s="13" t="s">
        <v>4408</v>
      </c>
      <c r="E113" s="13" t="s">
        <v>4409</v>
      </c>
      <c r="F113" s="13" t="s">
        <v>4410</v>
      </c>
      <c r="G113" s="13" t="s">
        <v>4411</v>
      </c>
      <c r="H113" s="13" t="s">
        <v>4412</v>
      </c>
      <c r="I113" s="13" t="s">
        <v>4413</v>
      </c>
      <c r="J113" s="13" t="s">
        <v>4414</v>
      </c>
      <c r="K113" s="13" t="s">
        <v>4415</v>
      </c>
      <c r="L113" s="13" t="s">
        <v>4416</v>
      </c>
      <c r="M113" s="13" t="s">
        <v>4417</v>
      </c>
      <c r="N113" s="13" t="s">
        <v>4418</v>
      </c>
      <c r="O113" s="13" t="s">
        <v>4419</v>
      </c>
      <c r="P113" s="13" t="s">
        <v>4420</v>
      </c>
      <c r="Q113" s="13" t="s">
        <v>4421</v>
      </c>
      <c r="R113" s="13" t="s">
        <v>4422</v>
      </c>
      <c r="S113" s="13" t="s">
        <v>4423</v>
      </c>
      <c r="T113" s="13" t="s">
        <v>4424</v>
      </c>
      <c r="U113" s="13" t="s">
        <v>4425</v>
      </c>
      <c r="V113" s="13" t="s">
        <v>4426</v>
      </c>
      <c r="W113" s="13" t="s">
        <v>4427</v>
      </c>
      <c r="X113" s="13" t="s">
        <v>4428</v>
      </c>
      <c r="Y113" s="13" t="s">
        <v>4429</v>
      </c>
      <c r="Z113" s="13" t="s">
        <v>4430</v>
      </c>
      <c r="AA113" s="13" t="s">
        <v>4431</v>
      </c>
      <c r="AB113" s="13" t="s">
        <v>4432</v>
      </c>
      <c r="AC113" s="13" t="s">
        <v>4433</v>
      </c>
      <c r="AD113" s="13" t="s">
        <v>4434</v>
      </c>
      <c r="AE113" s="13" t="s">
        <v>4435</v>
      </c>
      <c r="AF113" s="13" t="s">
        <v>4436</v>
      </c>
      <c r="AG113" s="13">
        <v>0.34884676393575953</v>
      </c>
      <c r="AH113" s="13">
        <v>0.99079569438014325</v>
      </c>
      <c r="AI113" s="13">
        <v>1.6168111048715403</v>
      </c>
      <c r="AJ113" s="13">
        <v>5.3834377150579586E-2</v>
      </c>
      <c r="AK113" s="13">
        <v>-2.2385670558832569</v>
      </c>
      <c r="AL113" s="13">
        <v>-4.586369990886166E-2</v>
      </c>
      <c r="AM113" s="13">
        <v>1.1912198071918259</v>
      </c>
      <c r="AN113" s="13">
        <v>-0.38114738984495844</v>
      </c>
      <c r="AO113" s="13">
        <v>-3.1245472466951125</v>
      </c>
      <c r="AP113" s="13" t="s">
        <v>4437</v>
      </c>
      <c r="AQ113" s="13" t="s">
        <v>4438</v>
      </c>
      <c r="AR113" s="13" t="s">
        <v>4439</v>
      </c>
      <c r="AS113" s="13" t="s">
        <v>4440</v>
      </c>
      <c r="AT113" s="13" t="s">
        <v>4441</v>
      </c>
      <c r="AU113" s="13" t="s">
        <v>4442</v>
      </c>
      <c r="AV113" s="13" t="s">
        <v>4443</v>
      </c>
      <c r="AW113" s="13" t="s">
        <v>4444</v>
      </c>
      <c r="AX113" s="13" t="s">
        <v>4445</v>
      </c>
      <c r="AY113" s="13" t="s">
        <v>4446</v>
      </c>
      <c r="AZ113" s="13" t="s">
        <v>4447</v>
      </c>
      <c r="BA113" s="13" t="s">
        <v>4448</v>
      </c>
      <c r="BB113" s="13" t="s">
        <v>4449</v>
      </c>
      <c r="BC113" s="13" t="s">
        <v>4450</v>
      </c>
      <c r="BD113" s="13" t="s">
        <v>4451</v>
      </c>
      <c r="BE113" s="13" t="s">
        <v>4452</v>
      </c>
      <c r="BF113" s="13">
        <v>-172.51282994772171</v>
      </c>
      <c r="BG113" s="13">
        <v>-207.54918181572032</v>
      </c>
      <c r="BH113" s="13">
        <v>-368.86883722177197</v>
      </c>
      <c r="BI113" s="13">
        <v>-395.09963566845801</v>
      </c>
      <c r="BJ113" s="13">
        <v>-618.21459622281509</v>
      </c>
      <c r="BK113" s="13">
        <v>-541.10103982041619</v>
      </c>
      <c r="BL113" s="13" t="s">
        <v>4453</v>
      </c>
      <c r="BM113" s="13">
        <v>-1258.5986215079581</v>
      </c>
      <c r="BN113" s="13">
        <v>-1674.8442008949346</v>
      </c>
      <c r="BO113" s="13">
        <v>-1042.7871982908428</v>
      </c>
      <c r="BP113" s="13">
        <v>-642.54458794920583</v>
      </c>
      <c r="BQ113" s="13">
        <v>171.11328067169512</v>
      </c>
      <c r="BR113" s="13">
        <v>-276.04046539158486</v>
      </c>
      <c r="BS113" s="13">
        <v>-565.5636435653613</v>
      </c>
      <c r="BT113" s="13">
        <v>-674.09229888252901</v>
      </c>
      <c r="BU113" s="13" t="s">
        <v>4454</v>
      </c>
    </row>
    <row r="114" spans="1:73" ht="14.25" customHeight="1" x14ac:dyDescent="0.35">
      <c r="A114" s="11" t="s">
        <v>4455</v>
      </c>
      <c r="B114" s="14" t="s">
        <v>4456</v>
      </c>
      <c r="C114" s="15" t="s">
        <v>4457</v>
      </c>
      <c r="D114" s="15" t="s">
        <v>4458</v>
      </c>
      <c r="E114" s="15" t="s">
        <v>4459</v>
      </c>
      <c r="F114" s="15" t="s">
        <v>4460</v>
      </c>
      <c r="G114" s="15" t="s">
        <v>4461</v>
      </c>
      <c r="H114" s="15" t="s">
        <v>4462</v>
      </c>
      <c r="I114" s="15" t="s">
        <v>4463</v>
      </c>
      <c r="J114" s="15" t="s">
        <v>4464</v>
      </c>
      <c r="K114" s="15" t="s">
        <v>4465</v>
      </c>
      <c r="L114" s="15" t="s">
        <v>4466</v>
      </c>
      <c r="M114" s="15" t="s">
        <v>4467</v>
      </c>
      <c r="N114" s="15" t="s">
        <v>4468</v>
      </c>
      <c r="O114" s="15" t="s">
        <v>4469</v>
      </c>
      <c r="P114" s="15" t="s">
        <v>4470</v>
      </c>
      <c r="Q114" s="15" t="s">
        <v>4471</v>
      </c>
      <c r="R114" s="15" t="s">
        <v>4472</v>
      </c>
      <c r="S114" s="15" t="s">
        <v>4473</v>
      </c>
      <c r="T114" s="15" t="s">
        <v>4474</v>
      </c>
      <c r="U114" s="15" t="s">
        <v>4475</v>
      </c>
      <c r="V114" s="15" t="s">
        <v>4476</v>
      </c>
      <c r="W114" s="15" t="s">
        <v>4477</v>
      </c>
      <c r="X114" s="15" t="s">
        <v>4478</v>
      </c>
      <c r="Y114" s="15" t="s">
        <v>4479</v>
      </c>
      <c r="Z114" s="15" t="s">
        <v>4480</v>
      </c>
      <c r="AA114" s="15" t="s">
        <v>4481</v>
      </c>
      <c r="AB114" s="15" t="s">
        <v>4482</v>
      </c>
      <c r="AC114" s="15" t="s">
        <v>4483</v>
      </c>
      <c r="AD114" s="15" t="s">
        <v>4484</v>
      </c>
      <c r="AE114" s="15">
        <v>2159.0874618193757</v>
      </c>
      <c r="AF114" s="15">
        <v>738.0485144047725</v>
      </c>
      <c r="AG114" s="15">
        <v>3770.971906093831</v>
      </c>
      <c r="AH114" s="15">
        <v>8213.7944531935918</v>
      </c>
      <c r="AI114" s="15">
        <v>-3963.4962602433652</v>
      </c>
      <c r="AJ114" s="15">
        <v>-1559.5180645341354</v>
      </c>
      <c r="AK114" s="15">
        <v>-1643.2868489052955</v>
      </c>
      <c r="AL114" s="15">
        <v>-1456.49596721739</v>
      </c>
      <c r="AM114" s="15">
        <v>1906.4154053497282</v>
      </c>
      <c r="AN114" s="15">
        <v>-155.36034281876826</v>
      </c>
      <c r="AO114" s="15">
        <v>-1035.9270252253161</v>
      </c>
      <c r="AP114" s="15">
        <v>-1826.3181656598376</v>
      </c>
      <c r="AQ114" s="15">
        <v>-1026.3628178923209</v>
      </c>
      <c r="AR114" s="15">
        <v>2201.0953659802776</v>
      </c>
      <c r="AS114" s="15">
        <v>-219.0730189968485</v>
      </c>
      <c r="AT114" s="15">
        <v>1407.1933231499465</v>
      </c>
      <c r="AU114" s="15">
        <v>-1365.7709405306609</v>
      </c>
      <c r="AV114" s="15">
        <v>26.408839076797307</v>
      </c>
      <c r="AW114" s="15">
        <v>1672.1474843896065</v>
      </c>
      <c r="AX114" s="15">
        <v>1237.6380165907874</v>
      </c>
      <c r="AY114" s="15">
        <v>1566.6155007512714</v>
      </c>
      <c r="AZ114" s="15">
        <v>-209.16455681989177</v>
      </c>
      <c r="BA114" s="15">
        <v>2136.0004274812309</v>
      </c>
      <c r="BB114" s="15">
        <v>6270</v>
      </c>
      <c r="BC114" s="15">
        <v>3332</v>
      </c>
      <c r="BD114" s="15">
        <v>694</v>
      </c>
      <c r="BE114" s="15">
        <v>3402</v>
      </c>
      <c r="BF114" s="15">
        <v>4616</v>
      </c>
      <c r="BG114" s="15">
        <v>14945</v>
      </c>
      <c r="BH114" s="15">
        <v>22170</v>
      </c>
      <c r="BI114" s="15">
        <v>28510.3</v>
      </c>
      <c r="BJ114" s="15">
        <v>35701.699999999997</v>
      </c>
      <c r="BK114" s="15">
        <v>9380.6</v>
      </c>
      <c r="BL114" s="15">
        <v>16800.7</v>
      </c>
      <c r="BM114" s="15">
        <v>3192.4</v>
      </c>
      <c r="BN114" s="15">
        <v>23836.3</v>
      </c>
      <c r="BO114" s="15">
        <v>9.6</v>
      </c>
      <c r="BP114" s="15" t="s">
        <v>4485</v>
      </c>
      <c r="BQ114" s="15">
        <v>-9346</v>
      </c>
      <c r="BR114" s="15">
        <v>-4705.2</v>
      </c>
      <c r="BS114" s="15">
        <v>4426.3999999999996</v>
      </c>
      <c r="BT114" s="15">
        <v>11276</v>
      </c>
      <c r="BU114" s="15" t="s">
        <v>4486</v>
      </c>
    </row>
    <row r="115" spans="1:73" ht="14.25" customHeight="1" x14ac:dyDescent="0.35">
      <c r="A115" s="11" t="s">
        <v>4487</v>
      </c>
      <c r="B115" s="12" t="s">
        <v>4488</v>
      </c>
      <c r="C115" s="13" t="s">
        <v>4489</v>
      </c>
      <c r="D115" s="13" t="s">
        <v>4490</v>
      </c>
      <c r="E115" s="13" t="s">
        <v>4491</v>
      </c>
      <c r="F115" s="13" t="s">
        <v>4492</v>
      </c>
      <c r="G115" s="13" t="s">
        <v>4493</v>
      </c>
      <c r="H115" s="13" t="s">
        <v>4494</v>
      </c>
      <c r="I115" s="13" t="s">
        <v>4495</v>
      </c>
      <c r="J115" s="13" t="s">
        <v>4496</v>
      </c>
      <c r="K115" s="13" t="s">
        <v>4497</v>
      </c>
      <c r="L115" s="13" t="s">
        <v>4498</v>
      </c>
      <c r="M115" s="13" t="s">
        <v>4499</v>
      </c>
      <c r="N115" s="13" t="s">
        <v>4500</v>
      </c>
      <c r="O115" s="13" t="s">
        <v>4501</v>
      </c>
      <c r="P115" s="13" t="s">
        <v>4502</v>
      </c>
      <c r="Q115" s="13" t="s">
        <v>4503</v>
      </c>
      <c r="R115" s="13" t="s">
        <v>4504</v>
      </c>
      <c r="S115" s="13" t="s">
        <v>4505</v>
      </c>
      <c r="T115" s="13" t="s">
        <v>4506</v>
      </c>
      <c r="U115" s="13" t="s">
        <v>4507</v>
      </c>
      <c r="V115" s="13" t="s">
        <v>4508</v>
      </c>
      <c r="W115" s="13" t="s">
        <v>4509</v>
      </c>
      <c r="X115" s="13" t="s">
        <v>4510</v>
      </c>
      <c r="Y115" s="13" t="s">
        <v>4511</v>
      </c>
      <c r="Z115" s="13" t="s">
        <v>4512</v>
      </c>
      <c r="AA115" s="13" t="s">
        <v>4513</v>
      </c>
      <c r="AB115" s="13" t="s">
        <v>4514</v>
      </c>
      <c r="AC115" s="13" t="s">
        <v>4515</v>
      </c>
      <c r="AD115" s="13" t="s">
        <v>4516</v>
      </c>
      <c r="AE115" s="13" t="s">
        <v>4517</v>
      </c>
      <c r="AF115" s="13" t="s">
        <v>4518</v>
      </c>
      <c r="AG115" s="13" t="s">
        <v>4519</v>
      </c>
      <c r="AH115" s="13" t="s">
        <v>4520</v>
      </c>
      <c r="AI115" s="13" t="s">
        <v>4521</v>
      </c>
      <c r="AJ115" s="13" t="s">
        <v>4522</v>
      </c>
      <c r="AK115" s="13" t="s">
        <v>4523</v>
      </c>
      <c r="AL115" s="13" t="s">
        <v>4524</v>
      </c>
      <c r="AM115" s="13" t="s">
        <v>4525</v>
      </c>
      <c r="AN115" s="13" t="s">
        <v>4526</v>
      </c>
      <c r="AO115" s="13" t="s">
        <v>4527</v>
      </c>
      <c r="AP115" s="13" t="s">
        <v>4528</v>
      </c>
      <c r="AQ115" s="13" t="s">
        <v>4529</v>
      </c>
      <c r="AR115" s="13" t="s">
        <v>4530</v>
      </c>
      <c r="AS115" s="13" t="s">
        <v>4531</v>
      </c>
      <c r="AT115" s="13" t="s">
        <v>4532</v>
      </c>
      <c r="AU115" s="13">
        <v>-85.706585794717441</v>
      </c>
      <c r="AV115" s="13">
        <v>-93.994052671950683</v>
      </c>
      <c r="AW115" s="13">
        <v>-614.36500000000001</v>
      </c>
      <c r="AX115" s="13">
        <v>-722.61</v>
      </c>
      <c r="AY115" s="13">
        <v>-981.33749999999998</v>
      </c>
      <c r="AZ115" s="13">
        <v>-1298.2125000000001</v>
      </c>
      <c r="BA115" s="13">
        <v>-1194.08</v>
      </c>
      <c r="BB115" s="13">
        <v>-674.89750000000004</v>
      </c>
      <c r="BC115" s="13">
        <v>-573.57500000000005</v>
      </c>
      <c r="BD115" s="13">
        <v>-720.69598624663217</v>
      </c>
      <c r="BE115" s="13">
        <v>-1278.3528807880448</v>
      </c>
      <c r="BF115" s="13" t="s">
        <v>4533</v>
      </c>
      <c r="BG115" s="13">
        <v>-1919.874860506623</v>
      </c>
      <c r="BH115" s="13">
        <v>-3221.80119321659</v>
      </c>
      <c r="BI115" s="13">
        <v>-6110.1808455711234</v>
      </c>
      <c r="BJ115" s="13">
        <v>-6488.3244084807993</v>
      </c>
      <c r="BK115" s="13">
        <v>870.12223531143343</v>
      </c>
      <c r="BL115" s="13">
        <v>72.436273535354857</v>
      </c>
      <c r="BM115" s="13">
        <v>-1592.6291848553089</v>
      </c>
      <c r="BN115" s="13">
        <v>-686.06679888896008</v>
      </c>
      <c r="BO115" s="13">
        <v>791.09318805244948</v>
      </c>
      <c r="BP115" s="13">
        <v>1651.9865772285791</v>
      </c>
      <c r="BQ115" s="13">
        <v>-1014.9207190069154</v>
      </c>
      <c r="BR115" s="13">
        <v>-344.69188962257601</v>
      </c>
      <c r="BS115" s="13">
        <v>462.92066899276779</v>
      </c>
      <c r="BT115" s="13">
        <v>817.58420860027718</v>
      </c>
      <c r="BU115" s="13">
        <v>2298.4482507843627</v>
      </c>
    </row>
    <row r="116" spans="1:73" ht="14.25" customHeight="1" x14ac:dyDescent="0.35">
      <c r="A116" s="11" t="s">
        <v>4534</v>
      </c>
      <c r="B116" s="14" t="s">
        <v>4535</v>
      </c>
      <c r="C116" s="15" t="s">
        <v>4536</v>
      </c>
      <c r="D116" s="15" t="s">
        <v>4537</v>
      </c>
      <c r="E116" s="15" t="s">
        <v>4538</v>
      </c>
      <c r="F116" s="15" t="s">
        <v>4539</v>
      </c>
      <c r="G116" s="15" t="s">
        <v>4540</v>
      </c>
      <c r="H116" s="15" t="s">
        <v>4541</v>
      </c>
      <c r="I116" s="15" t="s">
        <v>4542</v>
      </c>
      <c r="J116" s="15" t="s">
        <v>4543</v>
      </c>
      <c r="K116" s="15" t="s">
        <v>4544</v>
      </c>
      <c r="L116" s="15" t="s">
        <v>4545</v>
      </c>
      <c r="M116" s="15" t="s">
        <v>4546</v>
      </c>
      <c r="N116" s="15" t="s">
        <v>4547</v>
      </c>
      <c r="O116" s="15" t="s">
        <v>4548</v>
      </c>
      <c r="P116" s="15" t="s">
        <v>4549</v>
      </c>
      <c r="Q116" s="15" t="s">
        <v>4550</v>
      </c>
      <c r="R116" s="15" t="s">
        <v>4551</v>
      </c>
      <c r="S116" s="15" t="s">
        <v>4552</v>
      </c>
      <c r="T116" s="15" t="s">
        <v>4553</v>
      </c>
      <c r="U116" s="15" t="s">
        <v>4554</v>
      </c>
      <c r="V116" s="15" t="s">
        <v>4555</v>
      </c>
      <c r="W116" s="15" t="s">
        <v>4556</v>
      </c>
      <c r="X116" s="15" t="s">
        <v>4557</v>
      </c>
      <c r="Y116" s="15" t="s">
        <v>4558</v>
      </c>
      <c r="Z116" s="15" t="s">
        <v>4559</v>
      </c>
      <c r="AA116" s="15" t="s">
        <v>4560</v>
      </c>
      <c r="AB116" s="15" t="s">
        <v>4561</v>
      </c>
      <c r="AC116" s="15" t="s">
        <v>4562</v>
      </c>
      <c r="AD116" s="15" t="s">
        <v>4563</v>
      </c>
      <c r="AE116" s="15" t="s">
        <v>4564</v>
      </c>
      <c r="AF116" s="15" t="s">
        <v>4565</v>
      </c>
      <c r="AG116" s="15" t="s">
        <v>4566</v>
      </c>
      <c r="AH116" s="15" t="s">
        <v>4567</v>
      </c>
      <c r="AI116" s="15" t="s">
        <v>4568</v>
      </c>
      <c r="AJ116" s="15" t="s">
        <v>4569</v>
      </c>
      <c r="AK116" s="15" t="s">
        <v>4570</v>
      </c>
      <c r="AL116" s="15" t="s">
        <v>4571</v>
      </c>
      <c r="AM116" s="15" t="s">
        <v>4572</v>
      </c>
      <c r="AN116" s="15" t="s">
        <v>4573</v>
      </c>
      <c r="AO116" s="15" t="s">
        <v>4574</v>
      </c>
      <c r="AP116" s="15" t="s">
        <v>4575</v>
      </c>
      <c r="AQ116" s="15" t="s">
        <v>4576</v>
      </c>
      <c r="AR116" s="15" t="s">
        <v>4577</v>
      </c>
      <c r="AS116" s="15" t="s">
        <v>4578</v>
      </c>
      <c r="AT116" s="15" t="s">
        <v>4579</v>
      </c>
      <c r="AU116" s="15" t="s">
        <v>4580</v>
      </c>
      <c r="AV116" s="15" t="s">
        <v>4581</v>
      </c>
      <c r="AW116" s="15" t="s">
        <v>4582</v>
      </c>
      <c r="AX116" s="15" t="s">
        <v>4583</v>
      </c>
      <c r="AY116" s="15" t="s">
        <v>4584</v>
      </c>
      <c r="AZ116" s="15" t="s">
        <v>4585</v>
      </c>
      <c r="BA116" s="15">
        <v>1649.6025767106294</v>
      </c>
      <c r="BB116" s="15">
        <v>2562.0786004674455</v>
      </c>
      <c r="BC116" s="15">
        <v>1674.4312764243898</v>
      </c>
      <c r="BD116" s="15" t="s">
        <v>4586</v>
      </c>
      <c r="BE116" s="15">
        <v>1946.070939538643</v>
      </c>
      <c r="BF116" s="15">
        <v>4145.5743304752214</v>
      </c>
      <c r="BG116" s="15">
        <v>4104.514088981532</v>
      </c>
      <c r="BH116" s="15">
        <v>4211.8805961086409</v>
      </c>
      <c r="BI116" s="15">
        <v>4990.2077548182178</v>
      </c>
      <c r="BJ116" s="15">
        <v>4357.3165677732022</v>
      </c>
      <c r="BK116" s="15">
        <v>3549.7158347628347</v>
      </c>
      <c r="BL116" s="15">
        <v>3583.7143651846754</v>
      </c>
      <c r="BM116" s="15">
        <v>3587.0368221697349</v>
      </c>
      <c r="BN116" s="15">
        <v>3208.0571396205905</v>
      </c>
      <c r="BO116" s="15">
        <v>3427.890489669483</v>
      </c>
      <c r="BP116" s="15">
        <v>3344.7431900825422</v>
      </c>
      <c r="BQ116" s="15">
        <v>2949.0986838757822</v>
      </c>
      <c r="BR116" s="15">
        <v>2957.5251965238649</v>
      </c>
      <c r="BS116" s="15">
        <v>3335.7278453482627</v>
      </c>
      <c r="BT116" s="15">
        <v>3333.279706533739</v>
      </c>
      <c r="BU116" s="15">
        <v>3095.3287838197516</v>
      </c>
    </row>
    <row r="117" spans="1:73" ht="14.25" customHeight="1" x14ac:dyDescent="0.35">
      <c r="A117" s="11" t="s">
        <v>4587</v>
      </c>
      <c r="B117" s="12" t="s">
        <v>4588</v>
      </c>
      <c r="C117" s="13" t="s">
        <v>4589</v>
      </c>
      <c r="D117" s="13" t="s">
        <v>4590</v>
      </c>
      <c r="E117" s="13" t="s">
        <v>4591</v>
      </c>
      <c r="F117" s="13" t="s">
        <v>4592</v>
      </c>
      <c r="G117" s="13" t="s">
        <v>4593</v>
      </c>
      <c r="H117" s="13" t="s">
        <v>4594</v>
      </c>
      <c r="I117" s="13" t="s">
        <v>4595</v>
      </c>
      <c r="J117" s="13" t="s">
        <v>4596</v>
      </c>
      <c r="K117" s="13" t="s">
        <v>4597</v>
      </c>
      <c r="L117" s="13" t="s">
        <v>4598</v>
      </c>
      <c r="M117" s="13" t="s">
        <v>4599</v>
      </c>
      <c r="N117" s="13" t="s">
        <v>4600</v>
      </c>
      <c r="O117" s="13" t="s">
        <v>4601</v>
      </c>
      <c r="P117" s="13" t="s">
        <v>4602</v>
      </c>
      <c r="Q117" s="13" t="s">
        <v>4603</v>
      </c>
      <c r="R117" s="13" t="s">
        <v>4604</v>
      </c>
      <c r="S117" s="13" t="s">
        <v>4605</v>
      </c>
      <c r="T117" s="13" t="s">
        <v>4606</v>
      </c>
      <c r="U117" s="13" t="s">
        <v>4607</v>
      </c>
      <c r="V117" s="13" t="s">
        <v>4608</v>
      </c>
      <c r="W117" s="13" t="s">
        <v>4609</v>
      </c>
      <c r="X117" s="13" t="s">
        <v>4610</v>
      </c>
      <c r="Y117" s="13" t="s">
        <v>4611</v>
      </c>
      <c r="Z117" s="13" t="s">
        <v>4612</v>
      </c>
      <c r="AA117" s="13" t="s">
        <v>4613</v>
      </c>
      <c r="AB117" s="13">
        <v>-39.633782190763533</v>
      </c>
      <c r="AC117" s="13">
        <v>-55.619822342854349</v>
      </c>
      <c r="AD117" s="13">
        <v>-28.123087333842889</v>
      </c>
      <c r="AE117" s="13">
        <v>-15.141724713951916</v>
      </c>
      <c r="AF117" s="13">
        <v>-79.368948184820397</v>
      </c>
      <c r="AG117" s="13">
        <v>-426.09836842071388</v>
      </c>
      <c r="AH117" s="13">
        <v>-556.32665388969974</v>
      </c>
      <c r="AI117" s="13">
        <v>-362.82757188208416</v>
      </c>
      <c r="AJ117" s="13">
        <v>-299.33593395708448</v>
      </c>
      <c r="AK117" s="13">
        <v>-247.09073274234862</v>
      </c>
      <c r="AL117" s="13">
        <v>-193.29962052943119</v>
      </c>
      <c r="AM117" s="13">
        <v>-183.55047912663824</v>
      </c>
      <c r="AN117" s="13">
        <v>-142.65601203116438</v>
      </c>
      <c r="AO117" s="13">
        <v>-140.82315970620124</v>
      </c>
      <c r="AP117" s="13">
        <v>-149.99573593094121</v>
      </c>
      <c r="AQ117" s="13">
        <v>-83.851101149873358</v>
      </c>
      <c r="AR117" s="13">
        <v>-264.98068016526742</v>
      </c>
      <c r="AS117" s="13">
        <v>-229.75329090750591</v>
      </c>
      <c r="AT117" s="13">
        <v>-197.65374917291095</v>
      </c>
      <c r="AU117" s="13">
        <v>-258.18503408825188</v>
      </c>
      <c r="AV117" s="13">
        <v>-277.03520128624092</v>
      </c>
      <c r="AW117" s="13">
        <v>-275.98022801624938</v>
      </c>
      <c r="AX117" s="13">
        <v>-290.85860639843821</v>
      </c>
      <c r="AY117" s="13">
        <v>-265.83192872622112</v>
      </c>
      <c r="AZ117" s="13">
        <v>-300.68373968823488</v>
      </c>
      <c r="BA117" s="13">
        <v>-251.9838791172503</v>
      </c>
      <c r="BB117" s="13">
        <v>-282.83050179799727</v>
      </c>
      <c r="BC117" s="13">
        <v>-170.23462898662507</v>
      </c>
      <c r="BD117" s="13">
        <v>-527.65820930257962</v>
      </c>
      <c r="BE117" s="13">
        <v>-457.88921969999859</v>
      </c>
      <c r="BF117" s="13">
        <v>-541.17558640000084</v>
      </c>
      <c r="BG117" s="13" t="s">
        <v>4614</v>
      </c>
      <c r="BH117" s="13">
        <v>-585.53862838625719</v>
      </c>
      <c r="BI117" s="13">
        <v>-979.70995738614204</v>
      </c>
      <c r="BJ117" s="13">
        <v>-1706.8606737929135</v>
      </c>
      <c r="BK117" s="13">
        <v>-1769.0240510469396</v>
      </c>
      <c r="BL117" s="13">
        <v>-916.69322119726883</v>
      </c>
      <c r="BM117" s="13">
        <v>-775.53677030635527</v>
      </c>
      <c r="BN117" s="13">
        <v>-877.91412547108678</v>
      </c>
      <c r="BO117" s="13">
        <v>-687.50826407714521</v>
      </c>
      <c r="BP117" s="13">
        <v>-115.52780716435004</v>
      </c>
      <c r="BQ117" s="13">
        <v>-280.51369938870727</v>
      </c>
      <c r="BR117" s="13">
        <v>20.485454424287663</v>
      </c>
      <c r="BS117" s="13">
        <v>-65.323517124824448</v>
      </c>
      <c r="BT117" s="13">
        <v>80.122318463114269</v>
      </c>
      <c r="BU117" s="13" t="s">
        <v>4615</v>
      </c>
    </row>
    <row r="118" spans="1:73" ht="14.25" customHeight="1" x14ac:dyDescent="0.35">
      <c r="A118" s="11" t="s">
        <v>4616</v>
      </c>
      <c r="B118" s="14" t="s">
        <v>4617</v>
      </c>
      <c r="C118" s="15" t="s">
        <v>4618</v>
      </c>
      <c r="D118" s="15" t="s">
        <v>4619</v>
      </c>
      <c r="E118" s="15" t="s">
        <v>4620</v>
      </c>
      <c r="F118" s="15" t="s">
        <v>4621</v>
      </c>
      <c r="G118" s="15" t="s">
        <v>4622</v>
      </c>
      <c r="H118" s="15" t="s">
        <v>4623</v>
      </c>
      <c r="I118" s="15" t="s">
        <v>4624</v>
      </c>
      <c r="J118" s="15" t="s">
        <v>4625</v>
      </c>
      <c r="K118" s="15" t="s">
        <v>4626</v>
      </c>
      <c r="L118" s="15" t="s">
        <v>4627</v>
      </c>
      <c r="M118" s="15" t="s">
        <v>4628</v>
      </c>
      <c r="N118" s="15" t="s">
        <v>4629</v>
      </c>
      <c r="O118" s="15" t="s">
        <v>4630</v>
      </c>
      <c r="P118" s="15" t="s">
        <v>4631</v>
      </c>
      <c r="Q118" s="15" t="s">
        <v>4632</v>
      </c>
      <c r="R118" s="15" t="s">
        <v>4633</v>
      </c>
      <c r="S118" s="15" t="s">
        <v>4634</v>
      </c>
      <c r="T118" s="15" t="s">
        <v>4635</v>
      </c>
      <c r="U118" s="15" t="s">
        <v>4636</v>
      </c>
      <c r="V118" s="15" t="s">
        <v>4637</v>
      </c>
      <c r="W118" s="15" t="s">
        <v>4638</v>
      </c>
      <c r="X118" s="15" t="s">
        <v>4639</v>
      </c>
      <c r="Y118" s="15" t="s">
        <v>4640</v>
      </c>
      <c r="Z118" s="15" t="s">
        <v>4641</v>
      </c>
      <c r="AA118" s="15" t="s">
        <v>4642</v>
      </c>
      <c r="AB118" s="15" t="s">
        <v>4643</v>
      </c>
      <c r="AC118" s="15" t="s">
        <v>4644</v>
      </c>
      <c r="AD118" s="15" t="s">
        <v>4645</v>
      </c>
      <c r="AE118" s="15">
        <v>-61.798941789253576</v>
      </c>
      <c r="AF118" s="15">
        <v>-175.05287212050271</v>
      </c>
      <c r="AG118" s="15">
        <v>-265.64557057819695</v>
      </c>
      <c r="AH118" s="15">
        <v>-259.94474410438255</v>
      </c>
      <c r="AI118" s="15">
        <v>-146.76659743417216</v>
      </c>
      <c r="AJ118" s="15">
        <v>-112.71338350552985</v>
      </c>
      <c r="AK118" s="15">
        <v>-131.77122210782017</v>
      </c>
      <c r="AL118" s="15">
        <v>-42.592933267271668</v>
      </c>
      <c r="AM118" s="15">
        <v>-127.10163674311063</v>
      </c>
      <c r="AN118" s="15">
        <v>-85.327105158671188</v>
      </c>
      <c r="AO118" s="15">
        <v>-60.803828422733595</v>
      </c>
      <c r="AP118" s="15">
        <v>-86.987048573299774</v>
      </c>
      <c r="AQ118" s="15">
        <v>-51.240718131054386</v>
      </c>
      <c r="AR118" s="15">
        <v>-86.189153187905305</v>
      </c>
      <c r="AS118" s="15">
        <v>-227.69491449847277</v>
      </c>
      <c r="AT118" s="15">
        <v>-284.90744705540453</v>
      </c>
      <c r="AU118" s="15">
        <v>-165.55455324232778</v>
      </c>
      <c r="AV118" s="15">
        <v>-180.68232871530105</v>
      </c>
      <c r="AW118" s="15">
        <v>-78.039051301246417</v>
      </c>
      <c r="AX118" s="15">
        <v>-147.42593423247237</v>
      </c>
      <c r="AY118" s="15">
        <v>-276.20998639335812</v>
      </c>
      <c r="AZ118" s="15">
        <v>-4.3759058484334794</v>
      </c>
      <c r="BA118" s="15">
        <v>-157.5454766167949</v>
      </c>
      <c r="BB118" s="15">
        <v>-73.496265412367578</v>
      </c>
      <c r="BC118" s="15">
        <v>-59.950909977711561</v>
      </c>
      <c r="BD118" s="15">
        <v>-200.6924642776566</v>
      </c>
      <c r="BE118" s="15" t="s">
        <v>4646</v>
      </c>
      <c r="BF118" s="15">
        <v>-378.9900035305734</v>
      </c>
      <c r="BG118" s="15">
        <v>-506.71122428579469</v>
      </c>
      <c r="BH118" s="15">
        <v>-306.56942762970527</v>
      </c>
      <c r="BI118" s="15">
        <v>-418.02826002826811</v>
      </c>
      <c r="BJ118" s="15">
        <v>-693.38087758317829</v>
      </c>
      <c r="BK118" s="15">
        <v>-543.63874793164666</v>
      </c>
      <c r="BL118" s="15">
        <v>-969.28324627822235</v>
      </c>
      <c r="BM118" s="15">
        <v>-1136.7125696315386</v>
      </c>
      <c r="BN118" s="15">
        <v>-744.66991214667996</v>
      </c>
      <c r="BO118" s="15">
        <v>-1236.1818561680448</v>
      </c>
      <c r="BP118" s="15">
        <v>-1128.5392409829569</v>
      </c>
      <c r="BQ118" s="15">
        <v>-930.24321581773995</v>
      </c>
      <c r="BR118" s="15">
        <v>-1052.8176364367494</v>
      </c>
      <c r="BS118" s="15">
        <v>-1414.1620306780703</v>
      </c>
      <c r="BT118" s="15">
        <v>-1426.5243260275902</v>
      </c>
      <c r="BU118" s="15" t="s">
        <v>4647</v>
      </c>
    </row>
    <row r="119" spans="1:73" ht="14.25" customHeight="1" x14ac:dyDescent="0.35">
      <c r="A119" s="11" t="s">
        <v>4648</v>
      </c>
      <c r="B119" s="12" t="s">
        <v>4649</v>
      </c>
      <c r="C119" s="13" t="s">
        <v>4650</v>
      </c>
      <c r="D119" s="13" t="s">
        <v>4651</v>
      </c>
      <c r="E119" s="13" t="s">
        <v>4652</v>
      </c>
      <c r="F119" s="13" t="s">
        <v>4653</v>
      </c>
      <c r="G119" s="13" t="s">
        <v>4654</v>
      </c>
      <c r="H119" s="13" t="s">
        <v>4655</v>
      </c>
      <c r="I119" s="13" t="s">
        <v>4656</v>
      </c>
      <c r="J119" s="13" t="s">
        <v>4657</v>
      </c>
      <c r="K119" s="13" t="s">
        <v>4658</v>
      </c>
      <c r="L119" s="13" t="s">
        <v>4659</v>
      </c>
      <c r="M119" s="13" t="s">
        <v>4660</v>
      </c>
      <c r="N119" s="13" t="s">
        <v>4661</v>
      </c>
      <c r="O119" s="13" t="s">
        <v>4662</v>
      </c>
      <c r="P119" s="13" t="s">
        <v>4663</v>
      </c>
      <c r="Q119" s="13" t="s">
        <v>4664</v>
      </c>
      <c r="R119" s="13" t="s">
        <v>4665</v>
      </c>
      <c r="S119" s="13" t="s">
        <v>4666</v>
      </c>
      <c r="T119" s="13" t="s">
        <v>4667</v>
      </c>
      <c r="U119" s="13" t="s">
        <v>4668</v>
      </c>
      <c r="V119" s="13" t="s">
        <v>4669</v>
      </c>
      <c r="W119" s="13" t="s">
        <v>4670</v>
      </c>
      <c r="X119" s="13" t="s">
        <v>4671</v>
      </c>
      <c r="Y119" s="13" t="s">
        <v>4672</v>
      </c>
      <c r="Z119" s="13" t="s">
        <v>4673</v>
      </c>
      <c r="AA119" s="13" t="s">
        <v>4674</v>
      </c>
      <c r="AB119" s="13">
        <v>-538.41466808998848</v>
      </c>
      <c r="AC119" s="13">
        <v>-491.27253235751391</v>
      </c>
      <c r="AD119" s="13">
        <v>585.85719504174074</v>
      </c>
      <c r="AE119" s="13">
        <v>446.92132169925293</v>
      </c>
      <c r="AF119" s="13">
        <v>126.94072146789117</v>
      </c>
      <c r="AG119" s="13">
        <v>941.30907489239871</v>
      </c>
      <c r="AH119" s="13">
        <v>-265.97658743485613</v>
      </c>
      <c r="AI119" s="13">
        <v>-2469.0500741311935</v>
      </c>
      <c r="AJ119" s="13">
        <v>-3585.2658560431619</v>
      </c>
      <c r="AK119" s="13">
        <v>-3482.1755532156394</v>
      </c>
      <c r="AL119" s="13">
        <v>-1656.8232490725227</v>
      </c>
      <c r="AM119" s="13">
        <v>-600.07047807628169</v>
      </c>
      <c r="AN119" s="13">
        <v>-101.49367440028624</v>
      </c>
      <c r="AO119" s="13">
        <v>2575.3696132315326</v>
      </c>
      <c r="AP119" s="13">
        <v>1867.2793345510338</v>
      </c>
      <c r="AQ119" s="13">
        <v>314.52558135242026</v>
      </c>
      <c r="AR119" s="13">
        <v>-869.91080918711452</v>
      </c>
      <c r="AS119" s="13">
        <v>-4182.8076895105514</v>
      </c>
      <c r="AT119" s="13">
        <v>-2167.3220232526196</v>
      </c>
      <c r="AU119" s="13">
        <v>-2990.9541023155766</v>
      </c>
      <c r="AV119" s="13">
        <v>-4520.1371308954667</v>
      </c>
      <c r="AW119" s="13">
        <v>-8643.57290573106</v>
      </c>
      <c r="AX119" s="13">
        <v>-4461.9461692785071</v>
      </c>
      <c r="AY119" s="13">
        <v>-5935.2514788955605</v>
      </c>
      <c r="AZ119" s="13">
        <v>9528.6510590858525</v>
      </c>
      <c r="BA119" s="13">
        <v>12603.657894736843</v>
      </c>
      <c r="BB119" s="13">
        <v>8487.8947368421013</v>
      </c>
      <c r="BC119" s="13">
        <v>7286.8423684210584</v>
      </c>
      <c r="BD119" s="13">
        <v>7189.7368421052679</v>
      </c>
      <c r="BE119" s="13">
        <v>13381.157894736843</v>
      </c>
      <c r="BF119" s="13">
        <v>15079.434210526315</v>
      </c>
      <c r="BG119" s="13">
        <v>19979.946359598733</v>
      </c>
      <c r="BH119" s="13">
        <v>26199.509355388109</v>
      </c>
      <c r="BI119" s="13">
        <v>29770.093207513521</v>
      </c>
      <c r="BJ119" s="13">
        <v>38914.368952045319</v>
      </c>
      <c r="BK119" s="13">
        <v>31813.364132974148</v>
      </c>
      <c r="BL119" s="13" t="s">
        <v>4675</v>
      </c>
      <c r="BM119" s="13">
        <v>32491.635332426427</v>
      </c>
      <c r="BN119" s="13">
        <v>16315.757809837998</v>
      </c>
      <c r="BO119" s="13">
        <v>11205.218342857839</v>
      </c>
      <c r="BP119" s="13">
        <v>14846.482442780831</v>
      </c>
      <c r="BQ119" s="13">
        <v>9067.5343822997966</v>
      </c>
      <c r="BR119" s="13">
        <v>7132.7966768857495</v>
      </c>
      <c r="BS119" s="13">
        <v>8960.1714300050935</v>
      </c>
      <c r="BT119" s="13">
        <v>7590.2213540059392</v>
      </c>
      <c r="BU119" s="13" t="s">
        <v>4676</v>
      </c>
    </row>
    <row r="120" spans="1:73" ht="14.25" customHeight="1" x14ac:dyDescent="0.35">
      <c r="A120" s="11" t="s">
        <v>4677</v>
      </c>
      <c r="B120" s="14" t="s">
        <v>4678</v>
      </c>
      <c r="C120" s="15" t="s">
        <v>4679</v>
      </c>
      <c r="D120" s="15" t="s">
        <v>4680</v>
      </c>
      <c r="E120" s="15" t="s">
        <v>4681</v>
      </c>
      <c r="F120" s="15" t="s">
        <v>4682</v>
      </c>
      <c r="G120" s="15" t="s">
        <v>4683</v>
      </c>
      <c r="H120" s="15" t="s">
        <v>4684</v>
      </c>
      <c r="I120" s="15" t="s">
        <v>4685</v>
      </c>
      <c r="J120" s="15" t="s">
        <v>4686</v>
      </c>
      <c r="K120" s="15" t="s">
        <v>4687</v>
      </c>
      <c r="L120" s="15" t="s">
        <v>4688</v>
      </c>
      <c r="M120" s="15" t="s">
        <v>4689</v>
      </c>
      <c r="N120" s="15" t="s">
        <v>4690</v>
      </c>
      <c r="O120" s="15" t="s">
        <v>4691</v>
      </c>
      <c r="P120" s="15" t="s">
        <v>4692</v>
      </c>
      <c r="Q120" s="15" t="s">
        <v>4693</v>
      </c>
      <c r="R120" s="15" t="s">
        <v>4694</v>
      </c>
      <c r="S120" s="15" t="s">
        <v>4695</v>
      </c>
      <c r="T120" s="15" t="s">
        <v>4696</v>
      </c>
      <c r="U120" s="15" t="s">
        <v>4697</v>
      </c>
      <c r="V120" s="15" t="s">
        <v>4698</v>
      </c>
      <c r="W120" s="15" t="s">
        <v>4699</v>
      </c>
      <c r="X120" s="15" t="s">
        <v>4700</v>
      </c>
      <c r="Y120" s="15" t="s">
        <v>4701</v>
      </c>
      <c r="Z120" s="15" t="s">
        <v>4702</v>
      </c>
      <c r="AA120" s="15" t="s">
        <v>4703</v>
      </c>
      <c r="AB120" s="15" t="s">
        <v>4704</v>
      </c>
      <c r="AC120" s="15" t="s">
        <v>4705</v>
      </c>
      <c r="AD120" s="15" t="s">
        <v>4706</v>
      </c>
      <c r="AE120" s="15">
        <v>0</v>
      </c>
      <c r="AF120" s="15">
        <v>1.6</v>
      </c>
      <c r="AG120" s="15">
        <v>-4.8</v>
      </c>
      <c r="AH120" s="15">
        <v>-22.2</v>
      </c>
      <c r="AI120" s="15">
        <v>-20.2</v>
      </c>
      <c r="AJ120" s="15">
        <v>-19.100000000000001</v>
      </c>
      <c r="AK120" s="15">
        <v>-24.2</v>
      </c>
      <c r="AL120" s="15">
        <v>-16.3</v>
      </c>
      <c r="AM120" s="15">
        <v>-5.5</v>
      </c>
      <c r="AN120" s="15">
        <v>-0.29517346793460031</v>
      </c>
      <c r="AO120" s="15">
        <v>8.0559415966170995</v>
      </c>
      <c r="AP120" s="15">
        <v>9.0423577256335008</v>
      </c>
      <c r="AQ120" s="15">
        <v>10.619618795168609</v>
      </c>
      <c r="AR120" s="15">
        <v>9.8539119999999993</v>
      </c>
      <c r="AS120" s="15">
        <v>-8.9840149265689995</v>
      </c>
      <c r="AT120" s="15">
        <v>-19.638629245299011</v>
      </c>
      <c r="AU120" s="15">
        <v>-53.805798060000001</v>
      </c>
      <c r="AV120" s="15">
        <v>-11.10949495160656</v>
      </c>
      <c r="AW120" s="15">
        <v>-18.162206013447939</v>
      </c>
      <c r="AX120" s="15">
        <v>-7.4459614329040011</v>
      </c>
      <c r="AY120" s="15">
        <v>-34.706490053947853</v>
      </c>
      <c r="AZ120" s="15">
        <v>-21.862662250932555</v>
      </c>
      <c r="BA120" s="15">
        <v>-78.930519090664987</v>
      </c>
      <c r="BB120" s="15">
        <v>-51.47929023446644</v>
      </c>
      <c r="BC120" s="15">
        <v>-58.723617878920528</v>
      </c>
      <c r="BD120" s="15">
        <v>-35.585588628617479</v>
      </c>
      <c r="BE120" s="15">
        <v>-31.296378243970317</v>
      </c>
      <c r="BF120" s="15">
        <v>-122.32530142815396</v>
      </c>
      <c r="BG120" s="15">
        <v>-273.00939521318077</v>
      </c>
      <c r="BH120" s="15">
        <v>-301.97511302994599</v>
      </c>
      <c r="BI120" s="15">
        <v>-268.9514571396515</v>
      </c>
      <c r="BJ120" s="15">
        <v>-611.70326916737224</v>
      </c>
      <c r="BK120" s="15">
        <v>-220.8313748409991</v>
      </c>
      <c r="BL120" s="15">
        <v>-196.0814189391379</v>
      </c>
      <c r="BM120" s="15" t="s">
        <v>4707</v>
      </c>
      <c r="BN120" s="15">
        <v>-184.4920042591759</v>
      </c>
      <c r="BO120" s="15">
        <v>-127.39386882882154</v>
      </c>
      <c r="BP120" s="15">
        <v>-117.8220057413162</v>
      </c>
      <c r="BQ120" s="15">
        <v>-301.69671638691824</v>
      </c>
      <c r="BR120" s="15">
        <v>-1032.4097152889724</v>
      </c>
      <c r="BS120" s="15">
        <v>-1026.0836314386161</v>
      </c>
      <c r="BT120" s="15">
        <v>-1388.1516075595068</v>
      </c>
      <c r="BU120" s="15" t="s">
        <v>4708</v>
      </c>
    </row>
    <row r="121" spans="1:73" ht="14.25" customHeight="1" x14ac:dyDescent="0.35">
      <c r="A121" s="11" t="s">
        <v>4709</v>
      </c>
      <c r="B121" s="12" t="s">
        <v>4710</v>
      </c>
      <c r="C121" s="13" t="s">
        <v>4711</v>
      </c>
      <c r="D121" s="13" t="s">
        <v>4712</v>
      </c>
      <c r="E121" s="13" t="s">
        <v>4713</v>
      </c>
      <c r="F121" s="13" t="s">
        <v>4714</v>
      </c>
      <c r="G121" s="13" t="s">
        <v>4715</v>
      </c>
      <c r="H121" s="13" t="s">
        <v>4716</v>
      </c>
      <c r="I121" s="13" t="s">
        <v>4717</v>
      </c>
      <c r="J121" s="13" t="s">
        <v>4718</v>
      </c>
      <c r="K121" s="13" t="s">
        <v>4719</v>
      </c>
      <c r="L121" s="13" t="s">
        <v>4720</v>
      </c>
      <c r="M121" s="13" t="s">
        <v>4721</v>
      </c>
      <c r="N121" s="13" t="s">
        <v>4722</v>
      </c>
      <c r="O121" s="13" t="s">
        <v>4723</v>
      </c>
      <c r="P121" s="13" t="s">
        <v>4724</v>
      </c>
      <c r="Q121" s="13" t="s">
        <v>4725</v>
      </c>
      <c r="R121" s="13" t="s">
        <v>4726</v>
      </c>
      <c r="S121" s="13" t="s">
        <v>4727</v>
      </c>
      <c r="T121" s="13" t="s">
        <v>4728</v>
      </c>
      <c r="U121" s="13" t="s">
        <v>4729</v>
      </c>
      <c r="V121" s="13" t="s">
        <v>4730</v>
      </c>
      <c r="W121" s="13" t="s">
        <v>4731</v>
      </c>
      <c r="X121" s="13" t="s">
        <v>4732</v>
      </c>
      <c r="Y121" s="13" t="s">
        <v>4733</v>
      </c>
      <c r="Z121" s="13" t="s">
        <v>4734</v>
      </c>
      <c r="AA121" s="13" t="s">
        <v>4735</v>
      </c>
      <c r="AB121" s="13" t="s">
        <v>4736</v>
      </c>
      <c r="AC121" s="13">
        <v>-61.148908811064722</v>
      </c>
      <c r="AD121" s="13">
        <v>-42.247244689594623</v>
      </c>
      <c r="AE121" s="13">
        <v>5.1693325473851957</v>
      </c>
      <c r="AF121" s="13">
        <v>-146.28470080845966</v>
      </c>
      <c r="AG121" s="13">
        <v>-113.59915952038347</v>
      </c>
      <c r="AH121" s="13">
        <v>-129.94791837242886</v>
      </c>
      <c r="AI121" s="13">
        <v>-143.01593773844422</v>
      </c>
      <c r="AJ121" s="13">
        <v>-115.27273330756998</v>
      </c>
      <c r="AK121" s="13">
        <v>-113.23512529561057</v>
      </c>
      <c r="AL121" s="13">
        <v>-121.49946243355149</v>
      </c>
      <c r="AM121" s="13">
        <v>-209.67675463705945</v>
      </c>
      <c r="AN121" s="13">
        <v>-254.11059729783886</v>
      </c>
      <c r="AO121" s="13">
        <v>-219.19887103142869</v>
      </c>
      <c r="AP121" s="13">
        <v>-242.80823396112535</v>
      </c>
      <c r="AQ121" s="13">
        <v>-155.13702959905811</v>
      </c>
      <c r="AR121" s="13">
        <v>-221.14501273696015</v>
      </c>
      <c r="AS121" s="13">
        <v>-172.52324732317351</v>
      </c>
      <c r="AT121" s="13">
        <v>-240.54390736491573</v>
      </c>
      <c r="AU121" s="13">
        <v>-188.58424052460856</v>
      </c>
      <c r="AV121" s="13">
        <v>-162.62470527805507</v>
      </c>
      <c r="AW121" s="13">
        <v>-283.8233933006743</v>
      </c>
      <c r="AX121" s="13">
        <v>-260.79829183672979</v>
      </c>
      <c r="AY121" s="13">
        <v>-178.40922435270576</v>
      </c>
      <c r="AZ121" s="13">
        <v>-208.18820333251202</v>
      </c>
      <c r="BA121" s="13">
        <v>-252.97258337961463</v>
      </c>
      <c r="BB121" s="13">
        <v>-254.5225262525297</v>
      </c>
      <c r="BC121" s="13">
        <v>-310.04101122657272</v>
      </c>
      <c r="BD121" s="13">
        <v>-148.81170077562533</v>
      </c>
      <c r="BE121" s="13">
        <v>-270.9737008793274</v>
      </c>
      <c r="BF121" s="13">
        <v>-408.96879144458711</v>
      </c>
      <c r="BG121" s="13" t="s">
        <v>4737</v>
      </c>
      <c r="BH121" s="13">
        <v>-218.55452589274299</v>
      </c>
      <c r="BI121" s="13">
        <v>-581.137708931769</v>
      </c>
      <c r="BJ121" s="13">
        <v>-1063.4310207093408</v>
      </c>
      <c r="BK121" s="13">
        <v>-654.84747451193482</v>
      </c>
      <c r="BL121" s="13">
        <v>-1189.9603137834076</v>
      </c>
      <c r="BM121" s="13">
        <v>-656.42772547088543</v>
      </c>
      <c r="BN121" s="13">
        <v>-272.66689703782856</v>
      </c>
      <c r="BO121" s="13">
        <v>-374.68477444980772</v>
      </c>
      <c r="BP121" s="13">
        <v>-675.83548609072955</v>
      </c>
      <c r="BQ121" s="13">
        <v>-697.42441876845055</v>
      </c>
      <c r="BR121" s="13">
        <v>-1015.148559536083</v>
      </c>
      <c r="BS121" s="13">
        <v>-1209.9227347497858</v>
      </c>
      <c r="BT121" s="13">
        <v>-870.02759947617676</v>
      </c>
      <c r="BU121" s="13" t="s">
        <v>4738</v>
      </c>
    </row>
    <row r="122" spans="1:73" ht="14.25" customHeight="1" x14ac:dyDescent="0.35">
      <c r="A122" s="11" t="s">
        <v>4739</v>
      </c>
      <c r="B122" s="14" t="s">
        <v>4740</v>
      </c>
      <c r="C122" s="15" t="s">
        <v>4741</v>
      </c>
      <c r="D122" s="15" t="s">
        <v>4742</v>
      </c>
      <c r="E122" s="15" t="s">
        <v>4743</v>
      </c>
      <c r="F122" s="15" t="s">
        <v>4744</v>
      </c>
      <c r="G122" s="15" t="s">
        <v>4745</v>
      </c>
      <c r="H122" s="15" t="s">
        <v>4746</v>
      </c>
      <c r="I122" s="15" t="s">
        <v>4747</v>
      </c>
      <c r="J122" s="15" t="s">
        <v>4748</v>
      </c>
      <c r="K122" s="15" t="s">
        <v>4749</v>
      </c>
      <c r="L122" s="15" t="s">
        <v>4750</v>
      </c>
      <c r="M122" s="15" t="s">
        <v>4751</v>
      </c>
      <c r="N122" s="15" t="s">
        <v>4752</v>
      </c>
      <c r="O122" s="15" t="s">
        <v>4753</v>
      </c>
      <c r="P122" s="15" t="s">
        <v>4754</v>
      </c>
      <c r="Q122" s="15" t="s">
        <v>4755</v>
      </c>
      <c r="R122" s="15" t="s">
        <v>4756</v>
      </c>
      <c r="S122" s="15" t="s">
        <v>4757</v>
      </c>
      <c r="T122" s="15" t="s">
        <v>4758</v>
      </c>
      <c r="U122" s="15" t="s">
        <v>4759</v>
      </c>
      <c r="V122" s="15" t="s">
        <v>4760</v>
      </c>
      <c r="W122" s="15" t="s">
        <v>4761</v>
      </c>
      <c r="X122" s="15" t="s">
        <v>4762</v>
      </c>
      <c r="Y122" s="15">
        <v>1.228176754640814</v>
      </c>
      <c r="Z122" s="15">
        <v>22.538065803826381</v>
      </c>
      <c r="AA122" s="15">
        <v>30.369038124989455</v>
      </c>
      <c r="AB122" s="15">
        <v>5.1883142004721243</v>
      </c>
      <c r="AC122" s="15">
        <v>59.254125852438548</v>
      </c>
      <c r="AD122" s="15">
        <v>55.041232049461676</v>
      </c>
      <c r="AE122" s="15">
        <v>40.018075320059097</v>
      </c>
      <c r="AF122" s="15">
        <v>72.654932506997255</v>
      </c>
      <c r="AG122" s="15">
        <v>46.586883272203842</v>
      </c>
      <c r="AH122" s="15">
        <v>38.792604427739391</v>
      </c>
      <c r="AI122" s="15">
        <v>86.371678587982643</v>
      </c>
      <c r="AJ122" s="15">
        <v>12.374360839695902</v>
      </c>
      <c r="AK122" s="15">
        <v>-4.8560620917435031</v>
      </c>
      <c r="AL122" s="15">
        <v>8.2423392471239563</v>
      </c>
      <c r="AM122" s="15">
        <v>-25.791049875411137</v>
      </c>
      <c r="AN122" s="15">
        <v>6.8703601242900545</v>
      </c>
      <c r="AO122" s="15">
        <v>22.576521382570728</v>
      </c>
      <c r="AP122" s="15">
        <v>61.05362845945367</v>
      </c>
      <c r="AQ122" s="15">
        <v>-9.4693573032418463</v>
      </c>
      <c r="AR122" s="15">
        <v>-55.75694641115205</v>
      </c>
      <c r="AS122" s="15">
        <v>-7.3690804891064605</v>
      </c>
      <c r="AT122" s="15">
        <v>30.23924245116385</v>
      </c>
      <c r="AU122" s="15">
        <v>-84.336645542468801</v>
      </c>
      <c r="AV122" s="15">
        <v>-131.53539771200039</v>
      </c>
      <c r="AW122" s="15">
        <v>-379.87674002941299</v>
      </c>
      <c r="AX122" s="15">
        <v>-422.33048125011419</v>
      </c>
      <c r="AY122" s="15">
        <v>-226.7004427378447</v>
      </c>
      <c r="AZ122" s="15">
        <v>-232.94008651847815</v>
      </c>
      <c r="BA122" s="15">
        <v>-134.41310328548175</v>
      </c>
      <c r="BB122" s="15">
        <v>-480.42517715014134</v>
      </c>
      <c r="BC122" s="15">
        <v>-149.66478607054549</v>
      </c>
      <c r="BD122" s="15">
        <v>106.23763905583722</v>
      </c>
      <c r="BE122" s="15">
        <v>-156.27944531704128</v>
      </c>
      <c r="BF122" s="15" t="s">
        <v>4763</v>
      </c>
      <c r="BG122" s="15">
        <v>-417.87141871791658</v>
      </c>
      <c r="BH122" s="15">
        <v>-530.70034916780651</v>
      </c>
      <c r="BI122" s="15">
        <v>-159.23913472508227</v>
      </c>
      <c r="BJ122" s="15">
        <v>-76.96223242776108</v>
      </c>
      <c r="BK122" s="15">
        <v>-557.79438617987682</v>
      </c>
      <c r="BL122" s="15">
        <v>-419.70256662558461</v>
      </c>
      <c r="BM122" s="15">
        <v>-13.008900983042956</v>
      </c>
      <c r="BN122" s="15">
        <v>151.21509384645225</v>
      </c>
      <c r="BO122" s="15">
        <v>270.3140522461569</v>
      </c>
      <c r="BP122" s="15">
        <v>991.72810317515109</v>
      </c>
      <c r="BQ122" s="15">
        <v>300.54250719618557</v>
      </c>
      <c r="BR122" s="15">
        <v>435.09250955282317</v>
      </c>
      <c r="BS122" s="15">
        <v>1349.6922849916839</v>
      </c>
      <c r="BT122" s="15">
        <v>1620.9967312012111</v>
      </c>
      <c r="BU122" s="15">
        <v>1436.1948559820428</v>
      </c>
    </row>
    <row r="123" spans="1:73" ht="14.25" customHeight="1" x14ac:dyDescent="0.35">
      <c r="A123" s="11" t="s">
        <v>4764</v>
      </c>
      <c r="B123" s="12" t="s">
        <v>4765</v>
      </c>
      <c r="C123" s="13" t="s">
        <v>4766</v>
      </c>
      <c r="D123" s="13" t="s">
        <v>4767</v>
      </c>
      <c r="E123" s="13" t="s">
        <v>4768</v>
      </c>
      <c r="F123" s="13" t="s">
        <v>4769</v>
      </c>
      <c r="G123" s="13" t="s">
        <v>4770</v>
      </c>
      <c r="H123" s="13" t="s">
        <v>4771</v>
      </c>
      <c r="I123" s="13" t="s">
        <v>4772</v>
      </c>
      <c r="J123" s="13" t="s">
        <v>4773</v>
      </c>
      <c r="K123" s="13" t="s">
        <v>4774</v>
      </c>
      <c r="L123" s="13" t="s">
        <v>4775</v>
      </c>
      <c r="M123" s="13" t="s">
        <v>4776</v>
      </c>
      <c r="N123" s="13" t="s">
        <v>4777</v>
      </c>
      <c r="O123" s="13" t="s">
        <v>4778</v>
      </c>
      <c r="P123" s="13" t="s">
        <v>4779</v>
      </c>
      <c r="Q123" s="13" t="s">
        <v>4780</v>
      </c>
      <c r="R123" s="13" t="s">
        <v>4781</v>
      </c>
      <c r="S123" s="13" t="s">
        <v>4782</v>
      </c>
      <c r="T123" s="13" t="s">
        <v>4783</v>
      </c>
      <c r="U123" s="13" t="s">
        <v>4784</v>
      </c>
      <c r="V123" s="13" t="s">
        <v>4785</v>
      </c>
      <c r="W123" s="13" t="s">
        <v>4786</v>
      </c>
      <c r="X123" s="13" t="s">
        <v>4787</v>
      </c>
      <c r="Y123" s="13" t="s">
        <v>4788</v>
      </c>
      <c r="Z123" s="13" t="s">
        <v>4789</v>
      </c>
      <c r="AA123" s="13" t="s">
        <v>4790</v>
      </c>
      <c r="AB123" s="13" t="s">
        <v>4791</v>
      </c>
      <c r="AC123" s="13" t="s">
        <v>4792</v>
      </c>
      <c r="AD123" s="13" t="s">
        <v>4793</v>
      </c>
      <c r="AE123" s="13" t="s">
        <v>4794</v>
      </c>
      <c r="AF123" s="13" t="s">
        <v>4795</v>
      </c>
      <c r="AG123" s="13" t="s">
        <v>4796</v>
      </c>
      <c r="AH123" s="13" t="s">
        <v>4797</v>
      </c>
      <c r="AI123" s="13" t="s">
        <v>4798</v>
      </c>
      <c r="AJ123" s="13" t="s">
        <v>4799</v>
      </c>
      <c r="AK123" s="13" t="s">
        <v>4800</v>
      </c>
      <c r="AL123" s="13" t="s">
        <v>4801</v>
      </c>
      <c r="AM123" s="13" t="s">
        <v>4802</v>
      </c>
      <c r="AN123" s="13" t="s">
        <v>4803</v>
      </c>
      <c r="AO123" s="13" t="s">
        <v>4804</v>
      </c>
      <c r="AP123" s="13" t="s">
        <v>4805</v>
      </c>
      <c r="AQ123" s="13" t="s">
        <v>4806</v>
      </c>
      <c r="AR123" s="13" t="s">
        <v>4807</v>
      </c>
      <c r="AS123" s="13" t="s">
        <v>4808</v>
      </c>
      <c r="AT123" s="13" t="s">
        <v>4809</v>
      </c>
      <c r="AU123" s="13" t="s">
        <v>4810</v>
      </c>
      <c r="AV123" s="13" t="s">
        <v>4811</v>
      </c>
      <c r="AW123" s="13" t="s">
        <v>4812</v>
      </c>
      <c r="AX123" s="13" t="s">
        <v>4813</v>
      </c>
      <c r="AY123" s="13" t="s">
        <v>4814</v>
      </c>
      <c r="AZ123" s="13" t="s">
        <v>4815</v>
      </c>
      <c r="BA123" s="13" t="s">
        <v>4816</v>
      </c>
      <c r="BB123" s="13" t="s">
        <v>4817</v>
      </c>
      <c r="BC123" s="13" t="s">
        <v>4818</v>
      </c>
      <c r="BD123" s="13" t="s">
        <v>4819</v>
      </c>
      <c r="BE123" s="13" t="s">
        <v>4820</v>
      </c>
      <c r="BF123" s="13" t="s">
        <v>4821</v>
      </c>
      <c r="BG123" s="13" t="s">
        <v>4822</v>
      </c>
      <c r="BH123" s="13">
        <v>-6.1829358875384948</v>
      </c>
      <c r="BI123" s="13">
        <v>-8.2225296811751853</v>
      </c>
      <c r="BJ123" s="13">
        <v>-5.5160758987402918</v>
      </c>
      <c r="BK123" s="13">
        <v>-26.400463894377346</v>
      </c>
      <c r="BL123" s="13">
        <v>-14.340438833940938</v>
      </c>
      <c r="BM123" s="13">
        <v>-5.7792473322124156</v>
      </c>
      <c r="BN123" s="13">
        <v>-19.61153948797541</v>
      </c>
      <c r="BO123" s="13">
        <v>-28.917492153763206</v>
      </c>
      <c r="BP123" s="13">
        <v>-4.8793685720448048</v>
      </c>
      <c r="BQ123" s="13">
        <v>-7.0322356627994518</v>
      </c>
      <c r="BR123" s="13">
        <v>-16.213012142109509</v>
      </c>
      <c r="BS123" s="13">
        <v>12.92048132952762</v>
      </c>
      <c r="BT123" s="13">
        <v>53.031256530613703</v>
      </c>
      <c r="BU123" s="13" t="s">
        <v>4823</v>
      </c>
    </row>
    <row r="124" spans="1:73" ht="14.25" customHeight="1" x14ac:dyDescent="0.35">
      <c r="A124" s="11" t="s">
        <v>4824</v>
      </c>
      <c r="B124" s="14" t="s">
        <v>4825</v>
      </c>
      <c r="C124" s="15" t="s">
        <v>4826</v>
      </c>
      <c r="D124" s="15" t="s">
        <v>4827</v>
      </c>
      <c r="E124" s="15" t="s">
        <v>4828</v>
      </c>
      <c r="F124" s="15" t="s">
        <v>4829</v>
      </c>
      <c r="G124" s="15" t="s">
        <v>4830</v>
      </c>
      <c r="H124" s="15" t="s">
        <v>4831</v>
      </c>
      <c r="I124" s="15" t="s">
        <v>4832</v>
      </c>
      <c r="J124" s="15" t="s">
        <v>4833</v>
      </c>
      <c r="K124" s="15" t="s">
        <v>4834</v>
      </c>
      <c r="L124" s="15" t="s">
        <v>4835</v>
      </c>
      <c r="M124" s="15" t="s">
        <v>4836</v>
      </c>
      <c r="N124" s="15" t="s">
        <v>4837</v>
      </c>
      <c r="O124" s="15" t="s">
        <v>4838</v>
      </c>
      <c r="P124" s="15" t="s">
        <v>4839</v>
      </c>
      <c r="Q124" s="15" t="s">
        <v>4840</v>
      </c>
      <c r="R124" s="15" t="s">
        <v>4841</v>
      </c>
      <c r="S124" s="15" t="s">
        <v>4842</v>
      </c>
      <c r="T124" s="15" t="s">
        <v>4843</v>
      </c>
      <c r="U124" s="15" t="s">
        <v>4844</v>
      </c>
      <c r="V124" s="15" t="s">
        <v>4845</v>
      </c>
      <c r="W124" s="15" t="s">
        <v>4846</v>
      </c>
      <c r="X124" s="15" t="s">
        <v>4847</v>
      </c>
      <c r="Y124" s="15" t="s">
        <v>4848</v>
      </c>
      <c r="Z124" s="15" t="s">
        <v>4849</v>
      </c>
      <c r="AA124" s="15" t="s">
        <v>4850</v>
      </c>
      <c r="AB124" s="15" t="s">
        <v>4851</v>
      </c>
      <c r="AC124" s="15">
        <v>-63.195624562849261</v>
      </c>
      <c r="AD124" s="15">
        <v>-86.001921274170101</v>
      </c>
      <c r="AE124" s="15">
        <v>-122.53470921061798</v>
      </c>
      <c r="AF124" s="15">
        <v>-78.541515106441196</v>
      </c>
      <c r="AG124" s="15">
        <v>-114.69384853682196</v>
      </c>
      <c r="AH124" s="15">
        <v>-133.55577422372954</v>
      </c>
      <c r="AI124" s="15">
        <v>-147.46613752049015</v>
      </c>
      <c r="AJ124" s="15">
        <v>-277.01817362329541</v>
      </c>
      <c r="AK124" s="15">
        <v>-213.56767112014282</v>
      </c>
      <c r="AL124" s="15">
        <v>-111.20108667345916</v>
      </c>
      <c r="AM124" s="15">
        <v>-116.48180579942279</v>
      </c>
      <c r="AN124" s="15">
        <v>-194.56806722732691</v>
      </c>
      <c r="AO124" s="15">
        <v>-147.37744489814341</v>
      </c>
      <c r="AP124" s="15">
        <v>-96.026042762393033</v>
      </c>
      <c r="AQ124" s="15">
        <v>-18.615067849875832</v>
      </c>
      <c r="AR124" s="15">
        <v>-9.6267166197322389</v>
      </c>
      <c r="AS124" s="15">
        <v>-29.873391976407181</v>
      </c>
      <c r="AT124" s="15">
        <v>-118.27397897772813</v>
      </c>
      <c r="AU124" s="15">
        <v>-174.01477577655649</v>
      </c>
      <c r="AV124" s="15">
        <v>-69.852316407040291</v>
      </c>
      <c r="AW124" s="15">
        <v>22.108629480741364</v>
      </c>
      <c r="AX124" s="15">
        <v>91.282960659759524</v>
      </c>
      <c r="AY124" s="15">
        <v>47.829045570287249</v>
      </c>
      <c r="AZ124" s="15">
        <v>77.245977601018851</v>
      </c>
      <c r="BA124" s="15" t="s">
        <v>4852</v>
      </c>
      <c r="BB124" s="15" t="s">
        <v>4853</v>
      </c>
      <c r="BC124" s="15" t="s">
        <v>4854</v>
      </c>
      <c r="BD124" s="15" t="s">
        <v>4855</v>
      </c>
      <c r="BE124" s="15" t="s">
        <v>4856</v>
      </c>
      <c r="BF124" s="15" t="s">
        <v>4857</v>
      </c>
      <c r="BG124" s="15" t="s">
        <v>4858</v>
      </c>
      <c r="BH124" s="15" t="s">
        <v>4859</v>
      </c>
      <c r="BI124" s="15" t="s">
        <v>4860</v>
      </c>
      <c r="BJ124" s="15" t="s">
        <v>4861</v>
      </c>
      <c r="BK124" s="15" t="s">
        <v>4862</v>
      </c>
      <c r="BL124" s="15" t="s">
        <v>4863</v>
      </c>
      <c r="BM124" s="15" t="s">
        <v>4864</v>
      </c>
      <c r="BN124" s="15">
        <v>-1497.9527435590462</v>
      </c>
      <c r="BO124" s="15">
        <v>-1348.6618884012591</v>
      </c>
      <c r="BP124" s="15">
        <v>-1537.1058031847936</v>
      </c>
      <c r="BQ124" s="15">
        <v>-1065.6777051322654</v>
      </c>
      <c r="BR124" s="15">
        <v>-882.91914527535153</v>
      </c>
      <c r="BS124" s="15" t="s">
        <v>4865</v>
      </c>
      <c r="BT124" s="15">
        <v>-972.88644002500348</v>
      </c>
      <c r="BU124" s="15" t="s">
        <v>4866</v>
      </c>
    </row>
    <row r="125" spans="1:73" ht="14.25" customHeight="1" x14ac:dyDescent="0.35">
      <c r="A125" s="11" t="s">
        <v>4867</v>
      </c>
      <c r="B125" s="12" t="s">
        <v>4868</v>
      </c>
      <c r="C125" s="13" t="s">
        <v>4869</v>
      </c>
      <c r="D125" s="13" t="s">
        <v>4870</v>
      </c>
      <c r="E125" s="13" t="s">
        <v>4871</v>
      </c>
      <c r="F125" s="13" t="s">
        <v>4872</v>
      </c>
      <c r="G125" s="13" t="s">
        <v>4873</v>
      </c>
      <c r="H125" s="13" t="s">
        <v>4874</v>
      </c>
      <c r="I125" s="13" t="s">
        <v>4875</v>
      </c>
      <c r="J125" s="13" t="s">
        <v>4876</v>
      </c>
      <c r="K125" s="13" t="s">
        <v>4877</v>
      </c>
      <c r="L125" s="13" t="s">
        <v>4878</v>
      </c>
      <c r="M125" s="13" t="s">
        <v>4879</v>
      </c>
      <c r="N125" s="13" t="s">
        <v>4880</v>
      </c>
      <c r="O125" s="13" t="s">
        <v>4881</v>
      </c>
      <c r="P125" s="13" t="s">
        <v>4882</v>
      </c>
      <c r="Q125" s="13" t="s">
        <v>4883</v>
      </c>
      <c r="R125" s="13" t="s">
        <v>4884</v>
      </c>
      <c r="S125" s="13" t="s">
        <v>4885</v>
      </c>
      <c r="T125" s="13" t="s">
        <v>4886</v>
      </c>
      <c r="U125" s="13" t="s">
        <v>4887</v>
      </c>
      <c r="V125" s="13" t="s">
        <v>4888</v>
      </c>
      <c r="W125" s="13" t="s">
        <v>4889</v>
      </c>
      <c r="X125" s="13" t="s">
        <v>4890</v>
      </c>
      <c r="Y125" s="13" t="s">
        <v>4891</v>
      </c>
      <c r="Z125" s="13" t="s">
        <v>4892</v>
      </c>
      <c r="AA125" s="13" t="s">
        <v>4893</v>
      </c>
      <c r="AB125" s="13" t="s">
        <v>4894</v>
      </c>
      <c r="AC125" s="13" t="s">
        <v>4895</v>
      </c>
      <c r="AD125" s="13">
        <v>-35.171611276642928</v>
      </c>
      <c r="AE125" s="13">
        <v>-77.943993846906025</v>
      </c>
      <c r="AF125" s="13">
        <v>-117.14551113119981</v>
      </c>
      <c r="AG125" s="13">
        <v>-145.68551324483479</v>
      </c>
      <c r="AH125" s="13">
        <v>-117.12205095248923</v>
      </c>
      <c r="AI125" s="13">
        <v>-147.70814587143576</v>
      </c>
      <c r="AJ125" s="13">
        <v>-42.032457888675168</v>
      </c>
      <c r="AK125" s="13">
        <v>-20.160256958855964</v>
      </c>
      <c r="AL125" s="13">
        <v>-52.100190818534706</v>
      </c>
      <c r="AM125" s="13">
        <v>-30.370762906552862</v>
      </c>
      <c r="AN125" s="13">
        <v>93.566498737904524</v>
      </c>
      <c r="AO125" s="13">
        <v>64.838169881181685</v>
      </c>
      <c r="AP125" s="13">
        <v>-56.408357813543667</v>
      </c>
      <c r="AQ125" s="13">
        <v>-103.54256786442613</v>
      </c>
      <c r="AR125" s="13">
        <v>-119.28576554594684</v>
      </c>
      <c r="AS125" s="13">
        <v>-16.61096845672925</v>
      </c>
      <c r="AT125" s="13">
        <v>-0.12850820712308772</v>
      </c>
      <c r="AU125" s="13">
        <v>-92.021628482507253</v>
      </c>
      <c r="AV125" s="13">
        <v>-232.06653167808329</v>
      </c>
      <c r="AW125" s="13">
        <v>-21.856268195582704</v>
      </c>
      <c r="AX125" s="13">
        <v>33.986947526381613</v>
      </c>
      <c r="AY125" s="13">
        <v>-88.947951834502192</v>
      </c>
      <c r="AZ125" s="13">
        <v>3.2926750484002234</v>
      </c>
      <c r="BA125" s="13">
        <v>-124.19692703926866</v>
      </c>
      <c r="BB125" s="13">
        <v>-36.940503485865207</v>
      </c>
      <c r="BC125" s="13">
        <v>276.08086356235219</v>
      </c>
      <c r="BD125" s="13">
        <v>249.38719374053451</v>
      </c>
      <c r="BE125" s="13">
        <v>93.176694523018327</v>
      </c>
      <c r="BF125" s="13">
        <v>-111.78845727049213</v>
      </c>
      <c r="BG125" s="13">
        <v>-323.95147821492435</v>
      </c>
      <c r="BH125" s="13">
        <v>-604.41027831440465</v>
      </c>
      <c r="BI125" s="13">
        <v>-433.93495537692138</v>
      </c>
      <c r="BJ125" s="13">
        <v>-975.76409775197124</v>
      </c>
      <c r="BK125" s="13">
        <v>-654.97164734338401</v>
      </c>
      <c r="BL125" s="13">
        <v>-1005.773529234471</v>
      </c>
      <c r="BM125" s="13">
        <v>-1560.2991252777495</v>
      </c>
      <c r="BN125" s="13">
        <v>-827.51207906000786</v>
      </c>
      <c r="BO125" s="13" t="s">
        <v>4896</v>
      </c>
      <c r="BP125" s="13">
        <v>-690.03075732753609</v>
      </c>
      <c r="BQ125" s="13">
        <v>-416.98441739152184</v>
      </c>
      <c r="BR125" s="13">
        <v>-491.3515173612841</v>
      </c>
      <c r="BS125" s="13">
        <v>-612.22740131407704</v>
      </c>
      <c r="BT125" s="13">
        <v>-815.76080587925071</v>
      </c>
      <c r="BU125" s="13" t="s">
        <v>4897</v>
      </c>
    </row>
    <row r="126" spans="1:73" ht="14.25" customHeight="1" x14ac:dyDescent="0.35">
      <c r="A126" s="11" t="s">
        <v>4898</v>
      </c>
      <c r="B126" s="14" t="s">
        <v>4899</v>
      </c>
      <c r="C126" s="15" t="s">
        <v>4900</v>
      </c>
      <c r="D126" s="15" t="s">
        <v>4901</v>
      </c>
      <c r="E126" s="15" t="s">
        <v>4902</v>
      </c>
      <c r="F126" s="15" t="s">
        <v>4903</v>
      </c>
      <c r="G126" s="15" t="s">
        <v>4904</v>
      </c>
      <c r="H126" s="15" t="s">
        <v>4905</v>
      </c>
      <c r="I126" s="15" t="s">
        <v>4906</v>
      </c>
      <c r="J126" s="15" t="s">
        <v>4907</v>
      </c>
      <c r="K126" s="15" t="s">
        <v>4908</v>
      </c>
      <c r="L126" s="15" t="s">
        <v>4909</v>
      </c>
      <c r="M126" s="15" t="s">
        <v>4910</v>
      </c>
      <c r="N126" s="15" t="s">
        <v>4911</v>
      </c>
      <c r="O126" s="15" t="s">
        <v>4912</v>
      </c>
      <c r="P126" s="15" t="s">
        <v>4913</v>
      </c>
      <c r="Q126" s="15" t="s">
        <v>4914</v>
      </c>
      <c r="R126" s="15" t="s">
        <v>4915</v>
      </c>
      <c r="S126" s="15" t="s">
        <v>4916</v>
      </c>
      <c r="T126" s="15" t="s">
        <v>4917</v>
      </c>
      <c r="U126" s="15" t="s">
        <v>4918</v>
      </c>
      <c r="V126" s="15" t="s">
        <v>4919</v>
      </c>
      <c r="W126" s="15" t="s">
        <v>4920</v>
      </c>
      <c r="X126" s="15" t="s">
        <v>4921</v>
      </c>
      <c r="Y126" s="15" t="s">
        <v>4922</v>
      </c>
      <c r="Z126" s="15" t="s">
        <v>4923</v>
      </c>
      <c r="AA126" s="15" t="s">
        <v>4924</v>
      </c>
      <c r="AB126" s="15" t="s">
        <v>4925</v>
      </c>
      <c r="AC126" s="15" t="s">
        <v>4926</v>
      </c>
      <c r="AD126" s="15" t="s">
        <v>4927</v>
      </c>
      <c r="AE126" s="15" t="s">
        <v>4928</v>
      </c>
      <c r="AF126" s="15" t="s">
        <v>4929</v>
      </c>
      <c r="AG126" s="15">
        <v>-5409</v>
      </c>
      <c r="AH126" s="15">
        <v>-10422</v>
      </c>
      <c r="AI126" s="15">
        <v>-16240</v>
      </c>
      <c r="AJ126" s="15">
        <v>-5889</v>
      </c>
      <c r="AK126" s="15">
        <v>5866</v>
      </c>
      <c r="AL126" s="15">
        <v>4183</v>
      </c>
      <c r="AM126" s="15">
        <v>800</v>
      </c>
      <c r="AN126" s="15">
        <v>-1377</v>
      </c>
      <c r="AO126" s="15">
        <v>4247</v>
      </c>
      <c r="AP126" s="15">
        <v>-2374</v>
      </c>
      <c r="AQ126" s="15">
        <v>-5825</v>
      </c>
      <c r="AR126" s="15">
        <v>-7451</v>
      </c>
      <c r="AS126" s="15">
        <v>-14888</v>
      </c>
      <c r="AT126" s="15">
        <v>-24442</v>
      </c>
      <c r="AU126" s="15">
        <v>-23400</v>
      </c>
      <c r="AV126" s="15">
        <v>-29662.11</v>
      </c>
      <c r="AW126" s="15">
        <v>-1576.44</v>
      </c>
      <c r="AX126" s="15">
        <v>-2536.6470000000027</v>
      </c>
      <c r="AY126" s="15">
        <v>-7694.8369999999968</v>
      </c>
      <c r="AZ126" s="15">
        <v>-16017.063000000009</v>
      </c>
      <c r="BA126" s="15">
        <v>-14026.620930000006</v>
      </c>
      <c r="BB126" s="15">
        <v>-18776.466871000001</v>
      </c>
      <c r="BC126" s="15">
        <v>-17776.243064999999</v>
      </c>
      <c r="BD126" s="15">
        <v>-14892.8621281008</v>
      </c>
      <c r="BE126" s="15">
        <v>-8360.8633322777696</v>
      </c>
      <c r="BF126" s="15">
        <v>-7032.1201996809777</v>
      </c>
      <c r="BG126" s="15">
        <v>-9068.3180731377015</v>
      </c>
      <c r="BH126" s="15" t="s">
        <v>4930</v>
      </c>
      <c r="BI126" s="15">
        <v>-9897.9747349999998</v>
      </c>
      <c r="BJ126" s="15">
        <v>-16804.512923999999</v>
      </c>
      <c r="BK126" s="15">
        <v>-7794.9460830000153</v>
      </c>
      <c r="BL126" s="15">
        <v>-4871.5369689999843</v>
      </c>
      <c r="BM126" s="15">
        <v>-11898.147961999999</v>
      </c>
      <c r="BN126" s="15">
        <v>-18651.829804000001</v>
      </c>
      <c r="BO126" s="15">
        <v>-31522.409527</v>
      </c>
      <c r="BP126" s="15">
        <v>-25418.905097999999</v>
      </c>
      <c r="BQ126" s="15">
        <v>-31010.695034</v>
      </c>
      <c r="BR126" s="15">
        <v>-24310.588177000001</v>
      </c>
      <c r="BS126" s="15">
        <v>-20494.674514999999</v>
      </c>
      <c r="BT126" s="15">
        <v>-23003.957098999999</v>
      </c>
      <c r="BU126" s="15">
        <v>-2443.6511329999998</v>
      </c>
    </row>
    <row r="127" spans="1:73" ht="14.25" customHeight="1" x14ac:dyDescent="0.35">
      <c r="A127" s="11" t="s">
        <v>4931</v>
      </c>
      <c r="B127" s="12" t="s">
        <v>4932</v>
      </c>
      <c r="C127" s="13" t="s">
        <v>4933</v>
      </c>
      <c r="D127" s="13" t="s">
        <v>4934</v>
      </c>
      <c r="E127" s="13" t="s">
        <v>4935</v>
      </c>
      <c r="F127" s="13" t="s">
        <v>4936</v>
      </c>
      <c r="G127" s="13" t="s">
        <v>4937</v>
      </c>
      <c r="H127" s="13" t="s">
        <v>4938</v>
      </c>
      <c r="I127" s="13" t="s">
        <v>4939</v>
      </c>
      <c r="J127" s="13" t="s">
        <v>4940</v>
      </c>
      <c r="K127" s="13" t="s">
        <v>4941</v>
      </c>
      <c r="L127" s="13" t="s">
        <v>4942</v>
      </c>
      <c r="M127" s="13" t="s">
        <v>4943</v>
      </c>
      <c r="N127" s="13" t="s">
        <v>4944</v>
      </c>
      <c r="O127" s="13" t="s">
        <v>4945</v>
      </c>
      <c r="P127" s="13" t="s">
        <v>4946</v>
      </c>
      <c r="Q127" s="13" t="s">
        <v>4947</v>
      </c>
      <c r="R127" s="13" t="s">
        <v>4948</v>
      </c>
      <c r="S127" s="13" t="s">
        <v>4949</v>
      </c>
      <c r="T127" s="13" t="s">
        <v>4950</v>
      </c>
      <c r="U127" s="13" t="s">
        <v>4951</v>
      </c>
      <c r="V127" s="13" t="s">
        <v>4952</v>
      </c>
      <c r="W127" s="13" t="s">
        <v>4953</v>
      </c>
      <c r="X127" s="13" t="s">
        <v>4954</v>
      </c>
      <c r="Y127" s="13" t="s">
        <v>4955</v>
      </c>
      <c r="Z127" s="13" t="s">
        <v>4956</v>
      </c>
      <c r="AA127" s="13" t="s">
        <v>4957</v>
      </c>
      <c r="AB127" s="13" t="s">
        <v>4958</v>
      </c>
      <c r="AC127" s="13" t="s">
        <v>4959</v>
      </c>
      <c r="AD127" s="13" t="s">
        <v>4960</v>
      </c>
      <c r="AE127" s="13" t="s">
        <v>4961</v>
      </c>
      <c r="AF127" s="13" t="s">
        <v>4962</v>
      </c>
      <c r="AG127" s="13" t="s">
        <v>4963</v>
      </c>
      <c r="AH127" s="13" t="s">
        <v>4964</v>
      </c>
      <c r="AI127" s="13" t="s">
        <v>4965</v>
      </c>
      <c r="AJ127" s="13" t="s">
        <v>4966</v>
      </c>
      <c r="AK127" s="13" t="s">
        <v>4967</v>
      </c>
      <c r="AL127" s="13" t="s">
        <v>4968</v>
      </c>
      <c r="AM127" s="13" t="s">
        <v>4969</v>
      </c>
      <c r="AN127" s="13" t="s">
        <v>4970</v>
      </c>
      <c r="AO127" s="13" t="s">
        <v>4971</v>
      </c>
      <c r="AP127" s="13" t="s">
        <v>4972</v>
      </c>
      <c r="AQ127" s="13" t="s">
        <v>4973</v>
      </c>
      <c r="AR127" s="13" t="s">
        <v>4974</v>
      </c>
      <c r="AS127" s="13" t="s">
        <v>4975</v>
      </c>
      <c r="AT127" s="13" t="s">
        <v>4976</v>
      </c>
      <c r="AU127" s="13" t="s">
        <v>4977</v>
      </c>
      <c r="AV127" s="13" t="s">
        <v>4978</v>
      </c>
      <c r="AW127" s="13" t="s">
        <v>4979</v>
      </c>
      <c r="AX127" s="13" t="s">
        <v>4980</v>
      </c>
      <c r="AY127" s="13" t="s">
        <v>4981</v>
      </c>
      <c r="AZ127" s="13" t="s">
        <v>4982</v>
      </c>
      <c r="BA127" s="13" t="s">
        <v>4983</v>
      </c>
      <c r="BB127" s="13" t="s">
        <v>4984</v>
      </c>
      <c r="BC127" s="13" t="s">
        <v>4985</v>
      </c>
      <c r="BD127" s="13" t="s">
        <v>4986</v>
      </c>
      <c r="BE127" s="13" t="s">
        <v>4987</v>
      </c>
      <c r="BF127" s="13" t="s">
        <v>4988</v>
      </c>
      <c r="BG127" s="13" t="s">
        <v>4989</v>
      </c>
      <c r="BH127" s="13" t="s">
        <v>4990</v>
      </c>
      <c r="BI127" s="13" t="s">
        <v>4991</v>
      </c>
      <c r="BJ127" s="13" t="s">
        <v>4992</v>
      </c>
      <c r="BK127" s="13" t="s">
        <v>4993</v>
      </c>
      <c r="BL127" s="13">
        <v>-24.572700000000001</v>
      </c>
      <c r="BM127" s="13">
        <v>-44.221400000000003</v>
      </c>
      <c r="BN127" s="13">
        <v>-23.832100000000001</v>
      </c>
      <c r="BO127" s="13">
        <v>-2.1735000000000002</v>
      </c>
      <c r="BP127" s="13">
        <v>22.407699999999998</v>
      </c>
      <c r="BQ127" s="13" t="s">
        <v>4994</v>
      </c>
      <c r="BR127" s="13" t="s">
        <v>4995</v>
      </c>
      <c r="BS127" s="13" t="s">
        <v>4996</v>
      </c>
      <c r="BT127" s="13" t="s">
        <v>4997</v>
      </c>
      <c r="BU127" s="13" t="s">
        <v>4998</v>
      </c>
    </row>
    <row r="128" spans="1:73" ht="14.25" customHeight="1" x14ac:dyDescent="0.35">
      <c r="A128" s="11" t="s">
        <v>4999</v>
      </c>
      <c r="B128" s="14" t="s">
        <v>5000</v>
      </c>
      <c r="C128" s="15" t="s">
        <v>5001</v>
      </c>
      <c r="D128" s="15" t="s">
        <v>5002</v>
      </c>
      <c r="E128" s="15" t="s">
        <v>5003</v>
      </c>
      <c r="F128" s="15" t="s">
        <v>5004</v>
      </c>
      <c r="G128" s="15" t="s">
        <v>5005</v>
      </c>
      <c r="H128" s="15" t="s">
        <v>5006</v>
      </c>
      <c r="I128" s="15" t="s">
        <v>5007</v>
      </c>
      <c r="J128" s="15" t="s">
        <v>5008</v>
      </c>
      <c r="K128" s="15" t="s">
        <v>5009</v>
      </c>
      <c r="L128" s="15" t="s">
        <v>5010</v>
      </c>
      <c r="M128" s="15" t="s">
        <v>5011</v>
      </c>
      <c r="N128" s="15" t="s">
        <v>5012</v>
      </c>
      <c r="O128" s="15" t="s">
        <v>5013</v>
      </c>
      <c r="P128" s="15" t="s">
        <v>5014</v>
      </c>
      <c r="Q128" s="15" t="s">
        <v>5015</v>
      </c>
      <c r="R128" s="15" t="s">
        <v>5016</v>
      </c>
      <c r="S128" s="15" t="s">
        <v>5017</v>
      </c>
      <c r="T128" s="15" t="s">
        <v>5018</v>
      </c>
      <c r="U128" s="15" t="s">
        <v>5019</v>
      </c>
      <c r="V128" s="15" t="s">
        <v>5020</v>
      </c>
      <c r="W128" s="15" t="s">
        <v>5021</v>
      </c>
      <c r="X128" s="15" t="s">
        <v>5022</v>
      </c>
      <c r="Y128" s="15" t="s">
        <v>5023</v>
      </c>
      <c r="Z128" s="15" t="s">
        <v>5024</v>
      </c>
      <c r="AA128" s="15" t="s">
        <v>5025</v>
      </c>
      <c r="AB128" s="15" t="s">
        <v>5026</v>
      </c>
      <c r="AC128" s="15" t="s">
        <v>5027</v>
      </c>
      <c r="AD128" s="15" t="s">
        <v>5028</v>
      </c>
      <c r="AE128" s="15" t="s">
        <v>5029</v>
      </c>
      <c r="AF128" s="15" t="s">
        <v>5030</v>
      </c>
      <c r="AG128" s="15" t="s">
        <v>5031</v>
      </c>
      <c r="AH128" s="15" t="s">
        <v>5032</v>
      </c>
      <c r="AI128" s="15" t="s">
        <v>5033</v>
      </c>
      <c r="AJ128" s="15" t="s">
        <v>5034</v>
      </c>
      <c r="AK128" s="15" t="s">
        <v>5035</v>
      </c>
      <c r="AL128" s="15" t="s">
        <v>5036</v>
      </c>
      <c r="AM128" s="15" t="s">
        <v>5037</v>
      </c>
      <c r="AN128" s="15" t="s">
        <v>5038</v>
      </c>
      <c r="AO128" s="15" t="s">
        <v>5039</v>
      </c>
      <c r="AP128" s="15" t="s">
        <v>5040</v>
      </c>
      <c r="AQ128" s="15" t="s">
        <v>5041</v>
      </c>
      <c r="AR128" s="15" t="s">
        <v>5042</v>
      </c>
      <c r="AS128" s="15" t="s">
        <v>5043</v>
      </c>
      <c r="AT128" s="15" t="s">
        <v>5044</v>
      </c>
      <c r="AU128" s="15" t="s">
        <v>5045</v>
      </c>
      <c r="AV128" s="15">
        <v>-82.025999999999996</v>
      </c>
      <c r="AW128" s="15">
        <v>-87.75</v>
      </c>
      <c r="AX128" s="15">
        <v>-194.76</v>
      </c>
      <c r="AY128" s="15">
        <v>-274.89</v>
      </c>
      <c r="AZ128" s="15">
        <v>-334.71</v>
      </c>
      <c r="BA128" s="15">
        <v>-78.58</v>
      </c>
      <c r="BB128" s="15">
        <v>-108.39</v>
      </c>
      <c r="BC128" s="15">
        <v>-37.03</v>
      </c>
      <c r="BD128" s="15">
        <v>-25.29</v>
      </c>
      <c r="BE128" s="15">
        <v>-130.30000000000001</v>
      </c>
      <c r="BF128" s="15">
        <v>-47.08</v>
      </c>
      <c r="BG128" s="15">
        <v>-247.74</v>
      </c>
      <c r="BH128" s="15">
        <v>-391.11</v>
      </c>
      <c r="BI128" s="15">
        <v>-723.32</v>
      </c>
      <c r="BJ128" s="15">
        <v>-1037.49</v>
      </c>
      <c r="BK128" s="15" t="s">
        <v>5046</v>
      </c>
      <c r="BL128" s="15">
        <v>-533.93875035666701</v>
      </c>
      <c r="BM128" s="15">
        <v>-879.28393783666695</v>
      </c>
      <c r="BN128" s="15">
        <v>-682.83</v>
      </c>
      <c r="BO128" s="15">
        <v>-490.31</v>
      </c>
      <c r="BP128" s="15">
        <v>-568.29999999999995</v>
      </c>
      <c r="BQ128" s="15">
        <v>-462.84</v>
      </c>
      <c r="BR128" s="15">
        <v>-282.3</v>
      </c>
      <c r="BS128" s="15">
        <v>-598.54</v>
      </c>
      <c r="BT128" s="15">
        <v>-1211.3699999999999</v>
      </c>
      <c r="BU128" s="15">
        <v>-1170.3800000000006</v>
      </c>
    </row>
    <row r="129" spans="1:73" ht="14.25" customHeight="1" x14ac:dyDescent="0.35">
      <c r="A129" s="11" t="s">
        <v>5047</v>
      </c>
      <c r="B129" s="12" t="s">
        <v>5048</v>
      </c>
      <c r="C129" s="13" t="s">
        <v>5049</v>
      </c>
      <c r="D129" s="13" t="s">
        <v>5050</v>
      </c>
      <c r="E129" s="13" t="s">
        <v>5051</v>
      </c>
      <c r="F129" s="13" t="s">
        <v>5052</v>
      </c>
      <c r="G129" s="13" t="s">
        <v>5053</v>
      </c>
      <c r="H129" s="13" t="s">
        <v>5054</v>
      </c>
      <c r="I129" s="13" t="s">
        <v>5055</v>
      </c>
      <c r="J129" s="13" t="s">
        <v>5056</v>
      </c>
      <c r="K129" s="13" t="s">
        <v>5057</v>
      </c>
      <c r="L129" s="13" t="s">
        <v>5058</v>
      </c>
      <c r="M129" s="13" t="s">
        <v>5059</v>
      </c>
      <c r="N129" s="13" t="s">
        <v>5060</v>
      </c>
      <c r="O129" s="13" t="s">
        <v>5061</v>
      </c>
      <c r="P129" s="13" t="s">
        <v>5062</v>
      </c>
      <c r="Q129" s="13" t="s">
        <v>5063</v>
      </c>
      <c r="R129" s="13" t="s">
        <v>5064</v>
      </c>
      <c r="S129" s="13" t="s">
        <v>5065</v>
      </c>
      <c r="T129" s="13" t="s">
        <v>5066</v>
      </c>
      <c r="U129" s="13" t="s">
        <v>5067</v>
      </c>
      <c r="V129" s="13" t="s">
        <v>5068</v>
      </c>
      <c r="W129" s="13" t="s">
        <v>5069</v>
      </c>
      <c r="X129" s="13" t="s">
        <v>5070</v>
      </c>
      <c r="Y129" s="13" t="s">
        <v>5071</v>
      </c>
      <c r="Z129" s="13" t="s">
        <v>5072</v>
      </c>
      <c r="AA129" s="13" t="s">
        <v>5073</v>
      </c>
      <c r="AB129" s="13" t="s">
        <v>5074</v>
      </c>
      <c r="AC129" s="13" t="s">
        <v>5075</v>
      </c>
      <c r="AD129" s="13" t="s">
        <v>5076</v>
      </c>
      <c r="AE129" s="13" t="s">
        <v>5077</v>
      </c>
      <c r="AF129" s="13" t="s">
        <v>5078</v>
      </c>
      <c r="AG129" s="13" t="s">
        <v>5079</v>
      </c>
      <c r="AH129" s="13" t="s">
        <v>5080</v>
      </c>
      <c r="AI129" s="13">
        <v>-807.5</v>
      </c>
      <c r="AJ129" s="13">
        <v>-845.5</v>
      </c>
      <c r="AK129" s="13">
        <v>-824.1</v>
      </c>
      <c r="AL129" s="13">
        <v>-740</v>
      </c>
      <c r="AM129" s="13">
        <v>-813.5</v>
      </c>
      <c r="AN129" s="13">
        <v>-1060.5999999999999</v>
      </c>
      <c r="AO129" s="13">
        <v>-990.6</v>
      </c>
      <c r="AP129" s="13">
        <v>-1033.3</v>
      </c>
      <c r="AQ129" s="13" t="s">
        <v>5081</v>
      </c>
      <c r="AR129" s="13">
        <v>-619.04</v>
      </c>
      <c r="AS129" s="13">
        <v>-94.45</v>
      </c>
      <c r="AT129" s="13">
        <v>-48.24</v>
      </c>
      <c r="AU129" s="13">
        <v>38.450000000000003</v>
      </c>
      <c r="AV129" s="13">
        <v>46.24</v>
      </c>
      <c r="AW129" s="13">
        <v>38.9</v>
      </c>
      <c r="AX129" s="13">
        <v>-36.9</v>
      </c>
      <c r="AY129" s="13">
        <v>67.98</v>
      </c>
      <c r="AZ129" s="13">
        <v>-75.599999999999994</v>
      </c>
      <c r="BA129" s="13">
        <v>-57.789608891506077</v>
      </c>
      <c r="BB129" s="13">
        <v>-69.867709782336192</v>
      </c>
      <c r="BC129" s="13">
        <v>-61.699999999999953</v>
      </c>
      <c r="BD129" s="13">
        <v>-105.15890568181469</v>
      </c>
      <c r="BE129" s="13">
        <v>-98.669088317205208</v>
      </c>
      <c r="BF129" s="13">
        <v>63.004360643314897</v>
      </c>
      <c r="BG129" s="13">
        <v>87.510299511741692</v>
      </c>
      <c r="BH129" s="13">
        <v>372.15559648415018</v>
      </c>
      <c r="BI129" s="13">
        <v>171.7873356022057</v>
      </c>
      <c r="BJ129" s="13">
        <v>-690.74225148858523</v>
      </c>
      <c r="BK129" s="13">
        <v>-341.78322424284278</v>
      </c>
      <c r="BL129" s="13">
        <v>-885.47213654661505</v>
      </c>
      <c r="BM129" s="13">
        <v>-4512.1807344777499</v>
      </c>
      <c r="BN129" s="13">
        <v>-5380.6974817301325</v>
      </c>
      <c r="BO129" s="13">
        <v>-4731.8425979644862</v>
      </c>
      <c r="BP129" s="13">
        <v>-1934.3419901923785</v>
      </c>
      <c r="BQ129" s="13">
        <v>-948.4554029546</v>
      </c>
      <c r="BR129" s="13">
        <v>-699.67101122002907</v>
      </c>
      <c r="BS129" s="13">
        <v>-1155.4437315743819</v>
      </c>
      <c r="BT129" s="13">
        <v>-1902.5075116365977</v>
      </c>
      <c r="BU129" s="13">
        <v>-1714.8463008021201</v>
      </c>
    </row>
    <row r="130" spans="1:73" ht="14.25" customHeight="1" x14ac:dyDescent="0.35">
      <c r="A130" s="11" t="s">
        <v>5082</v>
      </c>
      <c r="B130" s="14" t="s">
        <v>5083</v>
      </c>
      <c r="C130" s="15" t="s">
        <v>5084</v>
      </c>
      <c r="D130" s="15" t="s">
        <v>5085</v>
      </c>
      <c r="E130" s="15" t="s">
        <v>5086</v>
      </c>
      <c r="F130" s="15" t="s">
        <v>5087</v>
      </c>
      <c r="G130" s="15" t="s">
        <v>5088</v>
      </c>
      <c r="H130" s="15" t="s">
        <v>5089</v>
      </c>
      <c r="I130" s="15" t="s">
        <v>5090</v>
      </c>
      <c r="J130" s="15" t="s">
        <v>5091</v>
      </c>
      <c r="K130" s="15" t="s">
        <v>5092</v>
      </c>
      <c r="L130" s="15" t="s">
        <v>5093</v>
      </c>
      <c r="M130" s="15" t="s">
        <v>5094</v>
      </c>
      <c r="N130" s="15" t="s">
        <v>5095</v>
      </c>
      <c r="O130" s="15" t="s">
        <v>5096</v>
      </c>
      <c r="P130" s="15" t="s">
        <v>5097</v>
      </c>
      <c r="Q130" s="15" t="s">
        <v>5098</v>
      </c>
      <c r="R130" s="15" t="s">
        <v>5099</v>
      </c>
      <c r="S130" s="15" t="s">
        <v>5100</v>
      </c>
      <c r="T130" s="15" t="s">
        <v>5101</v>
      </c>
      <c r="U130" s="15" t="s">
        <v>5102</v>
      </c>
      <c r="V130" s="15" t="s">
        <v>5103</v>
      </c>
      <c r="W130" s="15" t="s">
        <v>5104</v>
      </c>
      <c r="X130" s="15" t="s">
        <v>5105</v>
      </c>
      <c r="Y130" s="15" t="s">
        <v>5106</v>
      </c>
      <c r="Z130" s="15" t="s">
        <v>5107</v>
      </c>
      <c r="AA130" s="15" t="s">
        <v>5108</v>
      </c>
      <c r="AB130" s="15" t="s">
        <v>5109</v>
      </c>
      <c r="AC130" s="15" t="s">
        <v>5110</v>
      </c>
      <c r="AD130" s="15" t="s">
        <v>5111</v>
      </c>
      <c r="AE130" s="15" t="s">
        <v>5112</v>
      </c>
      <c r="AF130" s="15" t="s">
        <v>5113</v>
      </c>
      <c r="AG130" s="15" t="s">
        <v>5114</v>
      </c>
      <c r="AH130" s="15" t="s">
        <v>5115</v>
      </c>
      <c r="AI130" s="15" t="s">
        <v>5116</v>
      </c>
      <c r="AJ130" s="15" t="s">
        <v>5117</v>
      </c>
      <c r="AK130" s="15" t="s">
        <v>5118</v>
      </c>
      <c r="AL130" s="15" t="s">
        <v>5119</v>
      </c>
      <c r="AM130" s="15" t="s">
        <v>5120</v>
      </c>
      <c r="AN130" s="15" t="s">
        <v>5121</v>
      </c>
      <c r="AO130" s="15" t="s">
        <v>5122</v>
      </c>
      <c r="AP130" s="15" t="s">
        <v>5123</v>
      </c>
      <c r="AQ130" s="15" t="s">
        <v>5124</v>
      </c>
      <c r="AR130" s="15" t="s">
        <v>5125</v>
      </c>
      <c r="AS130" s="15" t="s">
        <v>5126</v>
      </c>
      <c r="AT130" s="15" t="s">
        <v>5127</v>
      </c>
      <c r="AU130" s="15" t="s">
        <v>5128</v>
      </c>
      <c r="AV130" s="15" t="s">
        <v>5129</v>
      </c>
      <c r="AW130" s="15" t="s">
        <v>5130</v>
      </c>
      <c r="AX130" s="15" t="s">
        <v>5131</v>
      </c>
      <c r="AY130" s="15" t="s">
        <v>5132</v>
      </c>
      <c r="AZ130" s="15" t="s">
        <v>5133</v>
      </c>
      <c r="BA130" s="15" t="s">
        <v>5134</v>
      </c>
      <c r="BB130" s="15" t="s">
        <v>5135</v>
      </c>
      <c r="BC130" s="15" t="s">
        <v>5136</v>
      </c>
      <c r="BD130" s="15" t="s">
        <v>5137</v>
      </c>
      <c r="BE130" s="15" t="s">
        <v>5138</v>
      </c>
      <c r="BF130" s="15" t="s">
        <v>5139</v>
      </c>
      <c r="BG130" s="15" t="s">
        <v>5140</v>
      </c>
      <c r="BH130" s="15" t="s">
        <v>5141</v>
      </c>
      <c r="BI130" s="15">
        <v>-1464.0694351696834</v>
      </c>
      <c r="BJ130" s="15">
        <v>-2256.8017200156814</v>
      </c>
      <c r="BK130" s="15">
        <v>-1151.5417977665472</v>
      </c>
      <c r="BL130" s="15" t="s">
        <v>5142</v>
      </c>
      <c r="BM130" s="15">
        <v>-664.73230498534826</v>
      </c>
      <c r="BN130" s="15">
        <v>-638.66237905326</v>
      </c>
      <c r="BO130" s="15">
        <v>-511.4333271640354</v>
      </c>
      <c r="BP130" s="15">
        <v>-570.43852725350098</v>
      </c>
      <c r="BQ130" s="15">
        <v>-443.13837964540653</v>
      </c>
      <c r="BR130" s="15">
        <v>-707.48730976972217</v>
      </c>
      <c r="BS130" s="15">
        <v>-761.41065694888971</v>
      </c>
      <c r="BT130" s="15">
        <v>-943.03860858266864</v>
      </c>
      <c r="BU130" s="15">
        <v>-836.61922016997914</v>
      </c>
    </row>
    <row r="131" spans="1:73" ht="14.25" customHeight="1" x14ac:dyDescent="0.35">
      <c r="A131" s="11" t="s">
        <v>5143</v>
      </c>
      <c r="B131" s="12" t="s">
        <v>5144</v>
      </c>
      <c r="C131" s="13" t="s">
        <v>5145</v>
      </c>
      <c r="D131" s="13" t="s">
        <v>5146</v>
      </c>
      <c r="E131" s="13" t="s">
        <v>5147</v>
      </c>
      <c r="F131" s="13" t="s">
        <v>5148</v>
      </c>
      <c r="G131" s="13" t="s">
        <v>5149</v>
      </c>
      <c r="H131" s="13" t="s">
        <v>5150</v>
      </c>
      <c r="I131" s="13" t="s">
        <v>5151</v>
      </c>
      <c r="J131" s="13" t="s">
        <v>5152</v>
      </c>
      <c r="K131" s="13" t="s">
        <v>5153</v>
      </c>
      <c r="L131" s="13" t="s">
        <v>5154</v>
      </c>
      <c r="M131" s="13" t="s">
        <v>5155</v>
      </c>
      <c r="N131" s="13" t="s">
        <v>5156</v>
      </c>
      <c r="O131" s="13" t="s">
        <v>5157</v>
      </c>
      <c r="P131" s="13" t="s">
        <v>5158</v>
      </c>
      <c r="Q131" s="13" t="s">
        <v>5159</v>
      </c>
      <c r="R131" s="13" t="s">
        <v>5160</v>
      </c>
      <c r="S131" s="13" t="s">
        <v>5161</v>
      </c>
      <c r="T131" s="13" t="s">
        <v>5162</v>
      </c>
      <c r="U131" s="13" t="s">
        <v>5163</v>
      </c>
      <c r="V131" s="13" t="s">
        <v>5164</v>
      </c>
      <c r="W131" s="13" t="s">
        <v>5165</v>
      </c>
      <c r="X131" s="13" t="s">
        <v>5166</v>
      </c>
      <c r="Y131" s="13" t="s">
        <v>5167</v>
      </c>
      <c r="Z131" s="13" t="s">
        <v>5168</v>
      </c>
      <c r="AA131" s="13" t="s">
        <v>5169</v>
      </c>
      <c r="AB131" s="13" t="s">
        <v>5170</v>
      </c>
      <c r="AC131" s="13" t="s">
        <v>5171</v>
      </c>
      <c r="AD131" s="13" t="s">
        <v>5172</v>
      </c>
      <c r="AE131" s="13" t="s">
        <v>5173</v>
      </c>
      <c r="AF131" s="13" t="s">
        <v>5174</v>
      </c>
      <c r="AG131" s="13" t="s">
        <v>5175</v>
      </c>
      <c r="AH131" s="13" t="s">
        <v>5176</v>
      </c>
      <c r="AI131" s="13" t="s">
        <v>5177</v>
      </c>
      <c r="AJ131" s="13" t="s">
        <v>5178</v>
      </c>
      <c r="AK131" s="13" t="s">
        <v>5179</v>
      </c>
      <c r="AL131" s="13" t="s">
        <v>5180</v>
      </c>
      <c r="AM131" s="13" t="s">
        <v>5181</v>
      </c>
      <c r="AN131" s="13">
        <v>-5.4851851851851849</v>
      </c>
      <c r="AO131" s="13">
        <v>-6.9740740740740748</v>
      </c>
      <c r="AP131" s="13">
        <v>-16.000000000000004</v>
      </c>
      <c r="AQ131" s="13">
        <v>5.3888888888888902</v>
      </c>
      <c r="AR131" s="13">
        <v>-22.914814814814797</v>
      </c>
      <c r="AS131" s="13">
        <v>-19.933333333333323</v>
      </c>
      <c r="AT131" s="13">
        <v>-13.0962962962963</v>
      </c>
      <c r="AU131" s="13">
        <v>-7.8851851851851844</v>
      </c>
      <c r="AV131" s="13">
        <v>-12.237037037037036</v>
      </c>
      <c r="AW131" s="13">
        <v>-1.9592592592592486</v>
      </c>
      <c r="AX131" s="13">
        <v>15.714814814814813</v>
      </c>
      <c r="AY131" s="13">
        <v>-1.9703703703703732</v>
      </c>
      <c r="AZ131" s="13">
        <v>3.4074074074074074</v>
      </c>
      <c r="BA131" s="13">
        <v>-2.2555555555555529</v>
      </c>
      <c r="BB131" s="13">
        <v>-7.7296296296296276</v>
      </c>
      <c r="BC131" s="13">
        <v>-6.27111111111111</v>
      </c>
      <c r="BD131" s="13">
        <v>-10.25232259259259</v>
      </c>
      <c r="BE131" s="13">
        <v>-8.4195851851851842</v>
      </c>
      <c r="BF131" s="13">
        <v>-11.099128518518523</v>
      </c>
      <c r="BG131" s="13">
        <v>-15.826730370370374</v>
      </c>
      <c r="BH131" s="13">
        <v>-7.537831851851851</v>
      </c>
      <c r="BI131" s="13">
        <v>-10.417107407407412</v>
      </c>
      <c r="BJ131" s="13">
        <v>-19.686940000000007</v>
      </c>
      <c r="BK131" s="13">
        <v>-12.704739999999999</v>
      </c>
      <c r="BL131" s="13">
        <v>-19.477270370370373</v>
      </c>
      <c r="BM131" s="13">
        <v>-10.066948314814802</v>
      </c>
      <c r="BN131" s="13">
        <v>-13.598408585185181</v>
      </c>
      <c r="BO131" s="13">
        <v>-27.461943514814802</v>
      </c>
      <c r="BP131" s="13" t="s">
        <v>5182</v>
      </c>
      <c r="BQ131" s="13">
        <v>-0.78614688081355855</v>
      </c>
      <c r="BR131" s="13">
        <v>-7.3606603702768538</v>
      </c>
      <c r="BS131" s="13">
        <v>-5.7587447970464343</v>
      </c>
      <c r="BT131" s="13">
        <v>-1.2520499156640479</v>
      </c>
      <c r="BU131" s="13" t="s">
        <v>5183</v>
      </c>
    </row>
    <row r="132" spans="1:73" ht="14.25" customHeight="1" x14ac:dyDescent="0.35">
      <c r="A132" s="11" t="s">
        <v>5184</v>
      </c>
      <c r="B132" s="14" t="s">
        <v>5185</v>
      </c>
      <c r="C132" s="15" t="s">
        <v>5186</v>
      </c>
      <c r="D132" s="15" t="s">
        <v>5187</v>
      </c>
      <c r="E132" s="15" t="s">
        <v>5188</v>
      </c>
      <c r="F132" s="15" t="s">
        <v>5189</v>
      </c>
      <c r="G132" s="15" t="s">
        <v>5190</v>
      </c>
      <c r="H132" s="15" t="s">
        <v>5191</v>
      </c>
      <c r="I132" s="15" t="s">
        <v>5192</v>
      </c>
      <c r="J132" s="15" t="s">
        <v>5193</v>
      </c>
      <c r="K132" s="15" t="s">
        <v>5194</v>
      </c>
      <c r="L132" s="15" t="s">
        <v>5195</v>
      </c>
      <c r="M132" s="15" t="s">
        <v>5196</v>
      </c>
      <c r="N132" s="15" t="s">
        <v>5197</v>
      </c>
      <c r="O132" s="15" t="s">
        <v>5198</v>
      </c>
      <c r="P132" s="15" t="s">
        <v>5199</v>
      </c>
      <c r="Q132" s="15" t="s">
        <v>5200</v>
      </c>
      <c r="R132" s="15" t="s">
        <v>5201</v>
      </c>
      <c r="S132" s="15" t="s">
        <v>5202</v>
      </c>
      <c r="T132" s="15" t="s">
        <v>5203</v>
      </c>
      <c r="U132" s="15" t="s">
        <v>5204</v>
      </c>
      <c r="V132" s="15" t="s">
        <v>5205</v>
      </c>
      <c r="W132" s="15" t="s">
        <v>5206</v>
      </c>
      <c r="X132" s="15" t="s">
        <v>5207</v>
      </c>
      <c r="Y132" s="15" t="s">
        <v>5208</v>
      </c>
      <c r="Z132" s="15" t="s">
        <v>5209</v>
      </c>
      <c r="AA132" s="15" t="s">
        <v>5210</v>
      </c>
      <c r="AB132" s="15" t="s">
        <v>5211</v>
      </c>
      <c r="AC132" s="15">
        <v>-503.88804419603719</v>
      </c>
      <c r="AD132" s="15">
        <v>-1368.0860996745728</v>
      </c>
      <c r="AE132" s="15">
        <v>-1824.8654014079987</v>
      </c>
      <c r="AF132" s="15">
        <v>-1311.3586889560383</v>
      </c>
      <c r="AG132" s="15">
        <v>-1502.3848247084886</v>
      </c>
      <c r="AH132" s="15">
        <v>-1406.6583062702446</v>
      </c>
      <c r="AI132" s="15">
        <v>-1827.6854782363571</v>
      </c>
      <c r="AJ132" s="15">
        <v>-1867.1200817187087</v>
      </c>
      <c r="AK132" s="15">
        <v>-885.74451509885387</v>
      </c>
      <c r="AL132" s="15">
        <v>-984.19695437066252</v>
      </c>
      <c r="AM132" s="15">
        <v>-890.5670623978375</v>
      </c>
      <c r="AN132" s="15">
        <v>-208.6277430981863</v>
      </c>
      <c r="AO132" s="15">
        <v>181.71129830601527</v>
      </c>
      <c r="AP132" s="15">
        <v>472.77801061466812</v>
      </c>
      <c r="AQ132" s="15">
        <v>-787.33107371789174</v>
      </c>
      <c r="AR132" s="15">
        <v>-195.57548876178967</v>
      </c>
      <c r="AS132" s="15">
        <v>-413.25209181593118</v>
      </c>
      <c r="AT132" s="15">
        <v>-432.66035166830164</v>
      </c>
      <c r="AU132" s="15">
        <v>-521.36268734791224</v>
      </c>
      <c r="AV132" s="15">
        <v>-722.93882837836463</v>
      </c>
      <c r="AW132" s="15">
        <v>-1296.3342249623674</v>
      </c>
      <c r="AX132" s="15">
        <v>-58.399179810863707</v>
      </c>
      <c r="AY132" s="15">
        <v>-168.67660415963988</v>
      </c>
      <c r="AZ132" s="15">
        <v>-145.76628337364619</v>
      </c>
      <c r="BA132" s="15">
        <v>-170.73933412509581</v>
      </c>
      <c r="BB132" s="15">
        <v>-500.97706306745346</v>
      </c>
      <c r="BC132" s="15">
        <v>1606.0815847155288</v>
      </c>
      <c r="BD132" s="15">
        <v>1472.2995606705676</v>
      </c>
      <c r="BE132" s="15">
        <v>1552.1632253759115</v>
      </c>
      <c r="BF132" s="15">
        <v>921.64181129282667</v>
      </c>
      <c r="BG132" s="15">
        <v>948.66998579317112</v>
      </c>
      <c r="BH132" s="15">
        <v>1315.2798765903874</v>
      </c>
      <c r="BI132" s="15">
        <v>-224.27236830107086</v>
      </c>
      <c r="BJ132" s="15">
        <v>-5658.7846934459503</v>
      </c>
      <c r="BK132" s="15">
        <v>-5361.5116695935785</v>
      </c>
      <c r="BL132" s="15">
        <v>-4209.309634240537</v>
      </c>
      <c r="BM132" s="15">
        <v>-8336.9284784980682</v>
      </c>
      <c r="BN132" s="15">
        <v>-9842.877389237643</v>
      </c>
      <c r="BO132" s="15">
        <v>-8692.3802369022669</v>
      </c>
      <c r="BP132" s="15" t="s">
        <v>5212</v>
      </c>
      <c r="BQ132" s="15">
        <v>-2160.6966774023799</v>
      </c>
      <c r="BR132" s="15">
        <v>-4179.6695867282833</v>
      </c>
      <c r="BS132" s="15">
        <v>-3677.2550136836549</v>
      </c>
      <c r="BT132" s="15">
        <v>-6205.2088617204345</v>
      </c>
      <c r="BU132" s="15">
        <v>-4915.2153007902716</v>
      </c>
    </row>
    <row r="133" spans="1:73" ht="14.25" customHeight="1" x14ac:dyDescent="0.35">
      <c r="A133" s="11" t="s">
        <v>5213</v>
      </c>
      <c r="B133" s="12" t="s">
        <v>5214</v>
      </c>
      <c r="C133" s="13" t="s">
        <v>5215</v>
      </c>
      <c r="D133" s="13" t="s">
        <v>5216</v>
      </c>
      <c r="E133" s="13" t="s">
        <v>5217</v>
      </c>
      <c r="F133" s="13" t="s">
        <v>5218</v>
      </c>
      <c r="G133" s="13" t="s">
        <v>5219</v>
      </c>
      <c r="H133" s="13" t="s">
        <v>5220</v>
      </c>
      <c r="I133" s="13" t="s">
        <v>5221</v>
      </c>
      <c r="J133" s="13" t="s">
        <v>5222</v>
      </c>
      <c r="K133" s="13" t="s">
        <v>5223</v>
      </c>
      <c r="L133" s="13" t="s">
        <v>5224</v>
      </c>
      <c r="M133" s="13" t="s">
        <v>5225</v>
      </c>
      <c r="N133" s="13" t="s">
        <v>5226</v>
      </c>
      <c r="O133" s="13" t="s">
        <v>5227</v>
      </c>
      <c r="P133" s="13" t="s">
        <v>5228</v>
      </c>
      <c r="Q133" s="13" t="s">
        <v>5229</v>
      </c>
      <c r="R133" s="13" t="s">
        <v>5230</v>
      </c>
      <c r="S133" s="13" t="s">
        <v>5231</v>
      </c>
      <c r="T133" s="13" t="s">
        <v>5232</v>
      </c>
      <c r="U133" s="13" t="s">
        <v>5233</v>
      </c>
      <c r="V133" s="13" t="s">
        <v>5234</v>
      </c>
      <c r="W133" s="13" t="s">
        <v>5235</v>
      </c>
      <c r="X133" s="13" t="s">
        <v>5236</v>
      </c>
      <c r="Y133" s="13" t="s">
        <v>5237</v>
      </c>
      <c r="Z133" s="13" t="s">
        <v>5238</v>
      </c>
      <c r="AA133" s="13" t="s">
        <v>5239</v>
      </c>
      <c r="AB133" s="13" t="s">
        <v>5240</v>
      </c>
      <c r="AC133" s="13" t="s">
        <v>5241</v>
      </c>
      <c r="AD133" s="13" t="s">
        <v>5242</v>
      </c>
      <c r="AE133" s="13" t="s">
        <v>5243</v>
      </c>
      <c r="AF133" s="13" t="s">
        <v>5244</v>
      </c>
      <c r="AG133" s="13" t="s">
        <v>5245</v>
      </c>
      <c r="AH133" s="13" t="s">
        <v>5246</v>
      </c>
      <c r="AI133" s="13" t="s">
        <v>5247</v>
      </c>
      <c r="AJ133" s="13" t="s">
        <v>5248</v>
      </c>
      <c r="AK133" s="13" t="s">
        <v>5249</v>
      </c>
      <c r="AL133" s="13" t="s">
        <v>5250</v>
      </c>
      <c r="AM133" s="13" t="s">
        <v>5251</v>
      </c>
      <c r="AN133" s="13" t="s">
        <v>5252</v>
      </c>
      <c r="AO133" s="13" t="s">
        <v>5253</v>
      </c>
      <c r="AP133" s="13" t="s">
        <v>5254</v>
      </c>
      <c r="AQ133" s="13" t="s">
        <v>5255</v>
      </c>
      <c r="AR133" s="13" t="s">
        <v>5256</v>
      </c>
      <c r="AS133" s="13" t="s">
        <v>5257</v>
      </c>
      <c r="AT133" s="13" t="s">
        <v>5258</v>
      </c>
      <c r="AU133" s="13" t="s">
        <v>5259</v>
      </c>
      <c r="AV133" s="13" t="s">
        <v>5260</v>
      </c>
      <c r="AW133" s="13" t="s">
        <v>5261</v>
      </c>
      <c r="AX133" s="13" t="s">
        <v>5262</v>
      </c>
      <c r="AY133" s="13" t="s">
        <v>5263</v>
      </c>
      <c r="AZ133" s="13" t="s">
        <v>5264</v>
      </c>
      <c r="BA133" s="13" t="s">
        <v>5265</v>
      </c>
      <c r="BB133" s="13" t="s">
        <v>5266</v>
      </c>
      <c r="BC133" s="13" t="s">
        <v>5267</v>
      </c>
      <c r="BD133" s="13" t="s">
        <v>5268</v>
      </c>
      <c r="BE133" s="13" t="s">
        <v>5269</v>
      </c>
      <c r="BF133" s="13" t="s">
        <v>5270</v>
      </c>
      <c r="BG133" s="13">
        <v>-760.59253712613258</v>
      </c>
      <c r="BH133" s="13">
        <v>-755.42833140969628</v>
      </c>
      <c r="BI133" s="13">
        <v>-786.19662824985141</v>
      </c>
      <c r="BJ133" s="13">
        <v>-1147.202859918508</v>
      </c>
      <c r="BK133" s="13">
        <v>-1226.1875716602274</v>
      </c>
      <c r="BL133" s="13">
        <v>-1679.4409171726193</v>
      </c>
      <c r="BM133" s="13">
        <v>-3328.8619008422138</v>
      </c>
      <c r="BN133" s="13">
        <v>-6789.9774720380101</v>
      </c>
      <c r="BO133" s="13">
        <v>-6253.4462335510898</v>
      </c>
      <c r="BP133" s="13">
        <v>-5797.1455433414021</v>
      </c>
      <c r="BQ133" s="13">
        <v>-5967.8502960521337</v>
      </c>
      <c r="BR133" s="13">
        <v>-3845.9999375900716</v>
      </c>
      <c r="BS133" s="13">
        <v>-2585.5458616679753</v>
      </c>
      <c r="BT133" s="13">
        <v>-4500.7621076333326</v>
      </c>
      <c r="BU133" s="13" t="s">
        <v>5271</v>
      </c>
    </row>
    <row r="134" spans="1:73" ht="14.25" customHeight="1" x14ac:dyDescent="0.35">
      <c r="A134" s="11" t="s">
        <v>5272</v>
      </c>
      <c r="B134" s="14" t="s">
        <v>5273</v>
      </c>
      <c r="C134" s="15" t="s">
        <v>5274</v>
      </c>
      <c r="D134" s="15" t="s">
        <v>5275</v>
      </c>
      <c r="E134" s="15" t="s">
        <v>5276</v>
      </c>
      <c r="F134" s="15" t="s">
        <v>5277</v>
      </c>
      <c r="G134" s="15" t="s">
        <v>5278</v>
      </c>
      <c r="H134" s="15" t="s">
        <v>5279</v>
      </c>
      <c r="I134" s="15" t="s">
        <v>5280</v>
      </c>
      <c r="J134" s="15" t="s">
        <v>5281</v>
      </c>
      <c r="K134" s="15" t="s">
        <v>5282</v>
      </c>
      <c r="L134" s="15" t="s">
        <v>5283</v>
      </c>
      <c r="M134" s="15" t="s">
        <v>5284</v>
      </c>
      <c r="N134" s="15" t="s">
        <v>5285</v>
      </c>
      <c r="O134" s="15" t="s">
        <v>5286</v>
      </c>
      <c r="P134" s="15" t="s">
        <v>5287</v>
      </c>
      <c r="Q134" s="15" t="s">
        <v>5288</v>
      </c>
      <c r="R134" s="15" t="s">
        <v>5289</v>
      </c>
      <c r="S134" s="15" t="s">
        <v>5290</v>
      </c>
      <c r="T134" s="15" t="s">
        <v>5291</v>
      </c>
      <c r="U134" s="15" t="s">
        <v>5292</v>
      </c>
      <c r="V134" s="15" t="s">
        <v>5293</v>
      </c>
      <c r="W134" s="15" t="s">
        <v>5294</v>
      </c>
      <c r="X134" s="15" t="s">
        <v>5295</v>
      </c>
      <c r="Y134" s="15" t="s">
        <v>5296</v>
      </c>
      <c r="Z134" s="15" t="s">
        <v>5297</v>
      </c>
      <c r="AA134" s="15" t="s">
        <v>5298</v>
      </c>
      <c r="AB134" s="15" t="s">
        <v>5299</v>
      </c>
      <c r="AC134" s="15" t="s">
        <v>5300</v>
      </c>
      <c r="AD134" s="15">
        <v>-34.136683260416575</v>
      </c>
      <c r="AE134" s="15">
        <v>-101.64823088448091</v>
      </c>
      <c r="AF134" s="15">
        <v>-217.95664569244869</v>
      </c>
      <c r="AG134" s="15">
        <v>-362.27600953861037</v>
      </c>
      <c r="AH134" s="15">
        <v>-350.4647732022388</v>
      </c>
      <c r="AI134" s="15">
        <v>-316.80308969340143</v>
      </c>
      <c r="AJ134" s="15">
        <v>-503.94387064423489</v>
      </c>
      <c r="AK134" s="15">
        <v>-353.34130917085173</v>
      </c>
      <c r="AL134" s="15">
        <v>-219.97364574209411</v>
      </c>
      <c r="AM134" s="15">
        <v>-205.47378218015922</v>
      </c>
      <c r="AN134" s="15">
        <v>-294.03190257005951</v>
      </c>
      <c r="AO134" s="15">
        <v>-179.96348561883602</v>
      </c>
      <c r="AP134" s="15">
        <v>-175.9099572732041</v>
      </c>
      <c r="AQ134" s="15">
        <v>-67.996088094307723</v>
      </c>
      <c r="AR134" s="15">
        <v>-431.31209732055504</v>
      </c>
      <c r="AS134" s="15">
        <v>-267.42306018771552</v>
      </c>
      <c r="AT134" s="15">
        <v>-114.4051852181815</v>
      </c>
      <c r="AU134" s="15">
        <v>-227.81766154967917</v>
      </c>
      <c r="AV134" s="15">
        <v>-129.89040744051601</v>
      </c>
      <c r="AW134" s="15">
        <v>-258.45864335642227</v>
      </c>
      <c r="AX134" s="15">
        <v>-279.8394734483141</v>
      </c>
      <c r="AY134" s="15">
        <v>-412.0312075956769</v>
      </c>
      <c r="AZ134" s="15">
        <v>-494.2172412479095</v>
      </c>
      <c r="BA134" s="15">
        <v>-281.88768570582477</v>
      </c>
      <c r="BB134" s="15">
        <v>-210.12125863752661</v>
      </c>
      <c r="BC134" s="15">
        <v>-151.99228618646114</v>
      </c>
      <c r="BD134" s="15">
        <v>95.581258876171148</v>
      </c>
      <c r="BE134" s="15">
        <v>-19.091581123457232</v>
      </c>
      <c r="BF134" s="15">
        <v>110.25995005511484</v>
      </c>
      <c r="BG134" s="15">
        <v>581.82250916465819</v>
      </c>
      <c r="BH134" s="15">
        <v>793.88529013114896</v>
      </c>
      <c r="BI134" s="15">
        <v>1380.7409248100635</v>
      </c>
      <c r="BJ134" s="15">
        <v>1247.0285510320568</v>
      </c>
      <c r="BK134" s="15">
        <v>986.0096439000373</v>
      </c>
      <c r="BL134" s="15">
        <v>1574.1567472650547</v>
      </c>
      <c r="BM134" s="15">
        <v>-1561.1223343244994</v>
      </c>
      <c r="BN134" s="15">
        <v>-1259.6467523722986</v>
      </c>
      <c r="BO134" s="15" t="s">
        <v>5301</v>
      </c>
      <c r="BP134" s="15">
        <v>-2129.1353457406449</v>
      </c>
      <c r="BQ134" s="15">
        <v>-2837.6764482774647</v>
      </c>
      <c r="BR134" s="15">
        <v>-1776.0534644645925</v>
      </c>
      <c r="BS134" s="15">
        <v>-4503.667262971042</v>
      </c>
      <c r="BT134" s="15">
        <v>-2137.1611062588709</v>
      </c>
      <c r="BU134" s="15" t="s">
        <v>5302</v>
      </c>
    </row>
    <row r="135" spans="1:73" ht="14.25" customHeight="1" x14ac:dyDescent="0.35">
      <c r="A135" s="11" t="s">
        <v>5303</v>
      </c>
      <c r="B135" s="12" t="s">
        <v>5304</v>
      </c>
      <c r="C135" s="13" t="s">
        <v>5305</v>
      </c>
      <c r="D135" s="13" t="s">
        <v>5306</v>
      </c>
      <c r="E135" s="13" t="s">
        <v>5307</v>
      </c>
      <c r="F135" s="13" t="s">
        <v>5308</v>
      </c>
      <c r="G135" s="13" t="s">
        <v>5309</v>
      </c>
      <c r="H135" s="13" t="s">
        <v>5310</v>
      </c>
      <c r="I135" s="13" t="s">
        <v>5311</v>
      </c>
      <c r="J135" s="13" t="s">
        <v>5312</v>
      </c>
      <c r="K135" s="13" t="s">
        <v>5313</v>
      </c>
      <c r="L135" s="13" t="s">
        <v>5314</v>
      </c>
      <c r="M135" s="13" t="s">
        <v>5315</v>
      </c>
      <c r="N135" s="13" t="s">
        <v>5316</v>
      </c>
      <c r="O135" s="13" t="s">
        <v>5317</v>
      </c>
      <c r="P135" s="13" t="s">
        <v>5318</v>
      </c>
      <c r="Q135" s="13" t="s">
        <v>5319</v>
      </c>
      <c r="R135" s="13" t="s">
        <v>5320</v>
      </c>
      <c r="S135" s="13" t="s">
        <v>5321</v>
      </c>
      <c r="T135" s="13" t="s">
        <v>5322</v>
      </c>
      <c r="U135" s="13" t="s">
        <v>5323</v>
      </c>
      <c r="V135" s="13" t="s">
        <v>5324</v>
      </c>
      <c r="W135" s="13" t="s">
        <v>5325</v>
      </c>
      <c r="X135" s="13" t="s">
        <v>5326</v>
      </c>
      <c r="Y135" s="13" t="s">
        <v>5327</v>
      </c>
      <c r="Z135" s="13" t="s">
        <v>5328</v>
      </c>
      <c r="AA135" s="13" t="s">
        <v>5329</v>
      </c>
      <c r="AB135" s="13" t="s">
        <v>5330</v>
      </c>
      <c r="AC135" s="13" t="s">
        <v>5331</v>
      </c>
      <c r="AD135" s="13" t="s">
        <v>5332</v>
      </c>
      <c r="AE135" s="13" t="s">
        <v>5333</v>
      </c>
      <c r="AF135" s="13" t="s">
        <v>5334</v>
      </c>
      <c r="AG135" s="13" t="s">
        <v>5335</v>
      </c>
      <c r="AH135" s="13" t="s">
        <v>5336</v>
      </c>
      <c r="AI135" s="13" t="s">
        <v>5337</v>
      </c>
      <c r="AJ135" s="13" t="s">
        <v>5338</v>
      </c>
      <c r="AK135" s="13" t="s">
        <v>5339</v>
      </c>
      <c r="AL135" s="13" t="s">
        <v>5340</v>
      </c>
      <c r="AM135" s="13" t="s">
        <v>5341</v>
      </c>
      <c r="AN135" s="13" t="s">
        <v>5342</v>
      </c>
      <c r="AO135" s="13" t="s">
        <v>5343</v>
      </c>
      <c r="AP135" s="13" t="s">
        <v>5344</v>
      </c>
      <c r="AQ135" s="13" t="s">
        <v>5345</v>
      </c>
      <c r="AR135" s="13">
        <v>27.557463721320346</v>
      </c>
      <c r="AS135" s="13">
        <v>105.09485516864262</v>
      </c>
      <c r="AT135" s="13">
        <v>49.754311061451787</v>
      </c>
      <c r="AU135" s="13">
        <v>110.19843240868276</v>
      </c>
      <c r="AV135" s="13">
        <v>85.332922784031183</v>
      </c>
      <c r="AW135" s="13">
        <v>175.92639819579654</v>
      </c>
      <c r="AX135" s="13">
        <v>115.76170734368914</v>
      </c>
      <c r="AY135" s="13">
        <v>90.365335070423171</v>
      </c>
      <c r="AZ135" s="13">
        <v>161.84045049541447</v>
      </c>
      <c r="BA135" s="13">
        <v>-104.8906224451506</v>
      </c>
      <c r="BB135" s="13">
        <v>137.72006879465889</v>
      </c>
      <c r="BC135" s="13">
        <v>-30.724203560744925</v>
      </c>
      <c r="BD135" s="13">
        <v>51.783436265315828</v>
      </c>
      <c r="BE135" s="13">
        <v>204.41766207827374</v>
      </c>
      <c r="BF135" s="13">
        <v>384.48185282659614</v>
      </c>
      <c r="BG135" s="13">
        <v>263.36458703908994</v>
      </c>
      <c r="BH135" s="13">
        <v>1016.985965070271</v>
      </c>
      <c r="BI135" s="13">
        <v>693.50836030675782</v>
      </c>
      <c r="BJ135" s="13">
        <v>-189.1172359815445</v>
      </c>
      <c r="BK135" s="13" t="s">
        <v>5346</v>
      </c>
      <c r="BL135" s="13">
        <v>-389.11057690564604</v>
      </c>
      <c r="BM135" s="13">
        <v>-852.16273452478458</v>
      </c>
      <c r="BN135" s="13">
        <v>-893.00400282301143</v>
      </c>
      <c r="BO135" s="13">
        <v>-959.1838858372156</v>
      </c>
      <c r="BP135" s="13">
        <v>-1172.520468155878</v>
      </c>
      <c r="BQ135" s="13">
        <v>-1559.4794995358404</v>
      </c>
      <c r="BR135" s="13">
        <v>-1713.8197048005895</v>
      </c>
      <c r="BS135" s="13">
        <v>-509.99700345080981</v>
      </c>
      <c r="BT135" s="13">
        <v>-387.16163444461603</v>
      </c>
      <c r="BU135" s="13">
        <v>-284.29454890402491</v>
      </c>
    </row>
    <row r="136" spans="1:73" ht="14.25" customHeight="1" x14ac:dyDescent="0.35">
      <c r="A136" s="11" t="s">
        <v>5347</v>
      </c>
      <c r="B136" s="14" t="s">
        <v>5348</v>
      </c>
      <c r="C136" s="15" t="s">
        <v>5349</v>
      </c>
      <c r="D136" s="15" t="s">
        <v>5350</v>
      </c>
      <c r="E136" s="15" t="s">
        <v>5351</v>
      </c>
      <c r="F136" s="15" t="s">
        <v>5352</v>
      </c>
      <c r="G136" s="15" t="s">
        <v>5353</v>
      </c>
      <c r="H136" s="15" t="s">
        <v>5354</v>
      </c>
      <c r="I136" s="15" t="s">
        <v>5355</v>
      </c>
      <c r="J136" s="15" t="s">
        <v>5356</v>
      </c>
      <c r="K136" s="15" t="s">
        <v>5357</v>
      </c>
      <c r="L136" s="15" t="s">
        <v>5358</v>
      </c>
      <c r="M136" s="15" t="s">
        <v>5359</v>
      </c>
      <c r="N136" s="15" t="s">
        <v>5360</v>
      </c>
      <c r="O136" s="15" t="s">
        <v>5361</v>
      </c>
      <c r="P136" s="15" t="s">
        <v>5362</v>
      </c>
      <c r="Q136" s="15" t="s">
        <v>5363</v>
      </c>
      <c r="R136" s="15" t="s">
        <v>5364</v>
      </c>
      <c r="S136" s="15" t="s">
        <v>5365</v>
      </c>
      <c r="T136" s="15" t="s">
        <v>5366</v>
      </c>
      <c r="U136" s="15" t="s">
        <v>5367</v>
      </c>
      <c r="V136" s="15" t="s">
        <v>5368</v>
      </c>
      <c r="W136" s="15" t="s">
        <v>5369</v>
      </c>
      <c r="X136" s="15" t="s">
        <v>5370</v>
      </c>
      <c r="Y136" s="15" t="s">
        <v>5371</v>
      </c>
      <c r="Z136" s="15" t="s">
        <v>5372</v>
      </c>
      <c r="AA136" s="15" t="s">
        <v>5373</v>
      </c>
      <c r="AB136" s="15" t="s">
        <v>5374</v>
      </c>
      <c r="AC136" s="15" t="s">
        <v>5375</v>
      </c>
      <c r="AD136" s="15" t="s">
        <v>5376</v>
      </c>
      <c r="AE136" s="15" t="s">
        <v>5377</v>
      </c>
      <c r="AF136" s="15" t="s">
        <v>5378</v>
      </c>
      <c r="AG136" s="15" t="s">
        <v>5379</v>
      </c>
      <c r="AH136" s="15" t="s">
        <v>5380</v>
      </c>
      <c r="AI136" s="15" t="s">
        <v>5381</v>
      </c>
      <c r="AJ136" s="15" t="s">
        <v>5382</v>
      </c>
      <c r="AK136" s="15" t="s">
        <v>5383</v>
      </c>
      <c r="AL136" s="15" t="s">
        <v>5384</v>
      </c>
      <c r="AM136" s="15" t="s">
        <v>5385</v>
      </c>
      <c r="AN136" s="15" t="s">
        <v>5386</v>
      </c>
      <c r="AO136" s="15" t="s">
        <v>5387</v>
      </c>
      <c r="AP136" s="15" t="s">
        <v>5388</v>
      </c>
      <c r="AQ136" s="15" t="s">
        <v>5389</v>
      </c>
      <c r="AR136" s="15" t="s">
        <v>5390</v>
      </c>
      <c r="AS136" s="15" t="s">
        <v>5391</v>
      </c>
      <c r="AT136" s="15" t="s">
        <v>5392</v>
      </c>
      <c r="AU136" s="15" t="s">
        <v>5393</v>
      </c>
      <c r="AV136" s="15" t="s">
        <v>5394</v>
      </c>
      <c r="AW136" s="15" t="s">
        <v>5395</v>
      </c>
      <c r="AX136" s="15" t="s">
        <v>5396</v>
      </c>
      <c r="AY136" s="15" t="s">
        <v>5397</v>
      </c>
      <c r="AZ136" s="15" t="s">
        <v>5398</v>
      </c>
      <c r="BA136" s="15" t="s">
        <v>5399</v>
      </c>
      <c r="BB136" s="15" t="s">
        <v>5400</v>
      </c>
      <c r="BC136" s="15" t="s">
        <v>5401</v>
      </c>
      <c r="BD136" s="15" t="s">
        <v>5402</v>
      </c>
      <c r="BE136" s="15" t="s">
        <v>5403</v>
      </c>
      <c r="BF136" s="15" t="s">
        <v>5404</v>
      </c>
      <c r="BG136" s="15" t="s">
        <v>5405</v>
      </c>
      <c r="BH136" s="15" t="s">
        <v>5406</v>
      </c>
      <c r="BI136" s="15" t="s">
        <v>5407</v>
      </c>
      <c r="BJ136" s="15" t="s">
        <v>5408</v>
      </c>
      <c r="BK136" s="15">
        <v>29.944891544781825</v>
      </c>
      <c r="BL136" s="15">
        <v>23.679103789389902</v>
      </c>
      <c r="BM136" s="15">
        <v>19.760151508714735</v>
      </c>
      <c r="BN136" s="15">
        <v>34.861910675691348</v>
      </c>
      <c r="BO136" s="15">
        <v>45.85506629064254</v>
      </c>
      <c r="BP136" s="15">
        <v>26.029493695121108</v>
      </c>
      <c r="BQ136" s="15">
        <v>-16.701707682895162</v>
      </c>
      <c r="BR136" s="15">
        <v>2.0793696693152079</v>
      </c>
      <c r="BS136" s="15">
        <v>14.109926573251826</v>
      </c>
      <c r="BT136" s="15">
        <v>8.4064083401482339</v>
      </c>
      <c r="BU136" s="15" t="s">
        <v>5409</v>
      </c>
    </row>
    <row r="137" spans="1:73" ht="14.25" customHeight="1" x14ac:dyDescent="0.35">
      <c r="A137" s="11" t="s">
        <v>5410</v>
      </c>
      <c r="B137" s="12" t="s">
        <v>5411</v>
      </c>
      <c r="C137" s="13" t="s">
        <v>5412</v>
      </c>
      <c r="D137" s="13" t="s">
        <v>5413</v>
      </c>
      <c r="E137" s="13" t="s">
        <v>5414</v>
      </c>
      <c r="F137" s="13" t="s">
        <v>5415</v>
      </c>
      <c r="G137" s="13" t="s">
        <v>5416</v>
      </c>
      <c r="H137" s="13" t="s">
        <v>5417</v>
      </c>
      <c r="I137" s="13" t="s">
        <v>5418</v>
      </c>
      <c r="J137" s="13" t="s">
        <v>5419</v>
      </c>
      <c r="K137" s="13" t="s">
        <v>5420</v>
      </c>
      <c r="L137" s="13" t="s">
        <v>5421</v>
      </c>
      <c r="M137" s="13" t="s">
        <v>5422</v>
      </c>
      <c r="N137" s="13" t="s">
        <v>5423</v>
      </c>
      <c r="O137" s="13" t="s">
        <v>5424</v>
      </c>
      <c r="P137" s="13" t="s">
        <v>5425</v>
      </c>
      <c r="Q137" s="13" t="s">
        <v>5426</v>
      </c>
      <c r="R137" s="13" t="s">
        <v>5427</v>
      </c>
      <c r="S137" s="13" t="s">
        <v>5428</v>
      </c>
      <c r="T137" s="13" t="s">
        <v>5429</v>
      </c>
      <c r="U137" s="13" t="s">
        <v>5430</v>
      </c>
      <c r="V137" s="13" t="s">
        <v>5431</v>
      </c>
      <c r="W137" s="13" t="s">
        <v>5432</v>
      </c>
      <c r="X137" s="13" t="s">
        <v>5433</v>
      </c>
      <c r="Y137" s="13" t="s">
        <v>5434</v>
      </c>
      <c r="Z137" s="13" t="s">
        <v>5435</v>
      </c>
      <c r="AA137" s="13" t="s">
        <v>5436</v>
      </c>
      <c r="AB137" s="13" t="s">
        <v>5437</v>
      </c>
      <c r="AC137" s="13" t="s">
        <v>5438</v>
      </c>
      <c r="AD137" s="13">
        <v>18.536000000000001</v>
      </c>
      <c r="AE137" s="13">
        <v>-1.5760000000000001</v>
      </c>
      <c r="AF137" s="13">
        <v>-25.740866956009217</v>
      </c>
      <c r="AG137" s="13">
        <v>-11.375</v>
      </c>
      <c r="AH137" s="13">
        <v>-38.849999999999987</v>
      </c>
      <c r="AI137" s="13">
        <v>-19.105770517770999</v>
      </c>
      <c r="AJ137" s="13">
        <v>-85.414692587893512</v>
      </c>
      <c r="AK137" s="13">
        <v>-145.57109098099528</v>
      </c>
      <c r="AL137" s="13">
        <v>-95.169431117484152</v>
      </c>
      <c r="AM137" s="13">
        <v>-121.61207487290132</v>
      </c>
      <c r="AN137" s="13">
        <v>-119.20907207193389</v>
      </c>
      <c r="AO137" s="13">
        <v>-123.33325813296315</v>
      </c>
      <c r="AP137" s="13">
        <v>-271.4505710872545</v>
      </c>
      <c r="AQ137" s="13">
        <v>-243.2876293965555</v>
      </c>
      <c r="AR137" s="13">
        <v>-289.19644383284987</v>
      </c>
      <c r="AS137" s="13">
        <v>-304.40774365840008</v>
      </c>
      <c r="AT137" s="13">
        <v>-181.31818303775049</v>
      </c>
      <c r="AU137" s="13">
        <v>-222.50090113170182</v>
      </c>
      <c r="AV137" s="13">
        <v>-351.88358786428807</v>
      </c>
      <c r="AW137" s="13">
        <v>-356.39002313742122</v>
      </c>
      <c r="AX137" s="13">
        <v>-326.60052281064628</v>
      </c>
      <c r="AY137" s="13">
        <v>-388.08553636579427</v>
      </c>
      <c r="AZ137" s="13">
        <v>-67.19416798437193</v>
      </c>
      <c r="BA137" s="13">
        <v>-256.49170267016791</v>
      </c>
      <c r="BB137" s="13">
        <v>-298.73231620643458</v>
      </c>
      <c r="BC137" s="13">
        <v>-339.28405398842995</v>
      </c>
      <c r="BD137" s="13">
        <v>55.636800328511235</v>
      </c>
      <c r="BE137" s="13">
        <v>119.93170959367845</v>
      </c>
      <c r="BF137" s="13">
        <v>-45.034810748099027</v>
      </c>
      <c r="BG137" s="13">
        <v>153.09470723020826</v>
      </c>
      <c r="BH137" s="13">
        <v>150.08061943749055</v>
      </c>
      <c r="BI137" s="13">
        <v>5.659482662451051</v>
      </c>
      <c r="BJ137" s="13">
        <v>733.34181231348066</v>
      </c>
      <c r="BK137" s="13">
        <v>21.414155629329471</v>
      </c>
      <c r="BL137" s="13">
        <v>-127.61574303021725</v>
      </c>
      <c r="BM137" s="13">
        <v>288.60465024601791</v>
      </c>
      <c r="BN137" s="13">
        <v>577.45589835532826</v>
      </c>
      <c r="BO137" s="13">
        <v>1159.387765738092</v>
      </c>
      <c r="BP137" s="13">
        <v>496.22711317015836</v>
      </c>
      <c r="BQ137" s="13">
        <v>2446.6304000428427</v>
      </c>
      <c r="BR137" s="13">
        <v>-167.82991888531569</v>
      </c>
      <c r="BS137" s="13">
        <v>-1032.6392275517644</v>
      </c>
      <c r="BT137" s="13">
        <v>-2774.6713632212659</v>
      </c>
      <c r="BU137" s="13" t="s">
        <v>5439</v>
      </c>
    </row>
    <row r="138" spans="1:73" ht="14.25" customHeight="1" x14ac:dyDescent="0.35">
      <c r="A138" s="11" t="s">
        <v>5440</v>
      </c>
      <c r="B138" s="14" t="s">
        <v>5441</v>
      </c>
      <c r="C138" s="15" t="s">
        <v>5442</v>
      </c>
      <c r="D138" s="15" t="s">
        <v>5443</v>
      </c>
      <c r="E138" s="15" t="s">
        <v>5444</v>
      </c>
      <c r="F138" s="15" t="s">
        <v>5445</v>
      </c>
      <c r="G138" s="15" t="s">
        <v>5446</v>
      </c>
      <c r="H138" s="15" t="s">
        <v>5447</v>
      </c>
      <c r="I138" s="15" t="s">
        <v>5448</v>
      </c>
      <c r="J138" s="15" t="s">
        <v>5449</v>
      </c>
      <c r="K138" s="15" t="s">
        <v>5450</v>
      </c>
      <c r="L138" s="15" t="s">
        <v>5451</v>
      </c>
      <c r="M138" s="15" t="s">
        <v>5452</v>
      </c>
      <c r="N138" s="15" t="s">
        <v>5453</v>
      </c>
      <c r="O138" s="15" t="s">
        <v>5454</v>
      </c>
      <c r="P138" s="15" t="s">
        <v>5455</v>
      </c>
      <c r="Q138" s="15" t="s">
        <v>5456</v>
      </c>
      <c r="R138" s="15" t="s">
        <v>5457</v>
      </c>
      <c r="S138" s="15" t="s">
        <v>5458</v>
      </c>
      <c r="T138" s="15" t="s">
        <v>5459</v>
      </c>
      <c r="U138" s="15" t="s">
        <v>5460</v>
      </c>
      <c r="V138" s="15" t="s">
        <v>5461</v>
      </c>
      <c r="W138" s="15" t="s">
        <v>5462</v>
      </c>
      <c r="X138" s="15" t="s">
        <v>5463</v>
      </c>
      <c r="Y138" s="15" t="s">
        <v>5464</v>
      </c>
      <c r="Z138" s="15" t="s">
        <v>5465</v>
      </c>
      <c r="AA138" s="15" t="s">
        <v>5466</v>
      </c>
      <c r="AB138" s="15" t="s">
        <v>5467</v>
      </c>
      <c r="AC138" s="15" t="s">
        <v>5468</v>
      </c>
      <c r="AD138" s="15">
        <v>-83.000000046111083</v>
      </c>
      <c r="AE138" s="15">
        <v>56.555555586975061</v>
      </c>
      <c r="AF138" s="15">
        <v>-24.833333347129635</v>
      </c>
      <c r="AG138" s="15">
        <v>23.77777779098718</v>
      </c>
      <c r="AH138" s="15">
        <v>0.61111111144984509</v>
      </c>
      <c r="AI138" s="15">
        <v>52.944444473857374</v>
      </c>
      <c r="AJ138" s="15">
        <v>178.00000009888871</v>
      </c>
      <c r="AK138" s="15">
        <v>87.555555604197465</v>
      </c>
      <c r="AL138" s="15">
        <v>175.3888889294885</v>
      </c>
      <c r="AM138" s="15">
        <v>403.0555555555556</v>
      </c>
      <c r="AN138" s="15">
        <v>50.722222222222221</v>
      </c>
      <c r="AO138" s="15">
        <v>-49.444444444444464</v>
      </c>
      <c r="AP138" s="15">
        <v>75.1666666666666</v>
      </c>
      <c r="AQ138" s="15">
        <v>38.085501858736201</v>
      </c>
      <c r="AR138" s="15">
        <v>-44.022346368715134</v>
      </c>
      <c r="AS138" s="15">
        <v>-6.201117318435565</v>
      </c>
      <c r="AT138" s="15">
        <v>9.9441340782124854</v>
      </c>
      <c r="AU138" s="15">
        <v>1.2290502793295681</v>
      </c>
      <c r="AV138" s="15">
        <v>-97.877094972066786</v>
      </c>
      <c r="AW138" s="15">
        <v>127.59776536312809</v>
      </c>
      <c r="AX138" s="15">
        <v>-253.79888268156449</v>
      </c>
      <c r="AY138" s="15">
        <v>-65.139664804469078</v>
      </c>
      <c r="AZ138" s="15">
        <v>-136.92737430167591</v>
      </c>
      <c r="BA138" s="15">
        <v>-277.05307262569835</v>
      </c>
      <c r="BB138" s="15">
        <v>-48.23843575418973</v>
      </c>
      <c r="BC138" s="15">
        <v>-198.34245810055882</v>
      </c>
      <c r="BD138" s="15">
        <v>-38.062569832402289</v>
      </c>
      <c r="BE138" s="15">
        <v>2.4687150837991236</v>
      </c>
      <c r="BF138" s="15">
        <v>-88.109497206703423</v>
      </c>
      <c r="BG138" s="15">
        <v>-105.79776536312893</v>
      </c>
      <c r="BH138" s="15">
        <v>-201.9899441340784</v>
      </c>
      <c r="BI138" s="15">
        <v>-563.06145251396651</v>
      </c>
      <c r="BJ138" s="15">
        <v>-845.82960893854738</v>
      </c>
      <c r="BK138" s="15">
        <v>-793.52960893854743</v>
      </c>
      <c r="BL138" s="15" t="s">
        <v>5469</v>
      </c>
      <c r="BM138" s="15" t="s">
        <v>5470</v>
      </c>
      <c r="BN138" s="15" t="s">
        <v>5471</v>
      </c>
      <c r="BO138" s="15" t="s">
        <v>5472</v>
      </c>
      <c r="BP138" s="15" t="s">
        <v>5473</v>
      </c>
      <c r="BQ138" s="15" t="s">
        <v>5474</v>
      </c>
      <c r="BR138" s="15" t="s">
        <v>5475</v>
      </c>
      <c r="BS138" s="15" t="s">
        <v>5476</v>
      </c>
      <c r="BT138" s="15" t="s">
        <v>5477</v>
      </c>
      <c r="BU138" s="15" t="s">
        <v>5478</v>
      </c>
    </row>
    <row r="139" spans="1:73" ht="14.25" customHeight="1" x14ac:dyDescent="0.35">
      <c r="A139" s="11" t="s">
        <v>5479</v>
      </c>
      <c r="B139" s="12" t="s">
        <v>5480</v>
      </c>
      <c r="C139" s="13" t="s">
        <v>5481</v>
      </c>
      <c r="D139" s="13" t="s">
        <v>5482</v>
      </c>
      <c r="E139" s="13" t="s">
        <v>5483</v>
      </c>
      <c r="F139" s="13" t="s">
        <v>5484</v>
      </c>
      <c r="G139" s="13" t="s">
        <v>5485</v>
      </c>
      <c r="H139" s="13" t="s">
        <v>5486</v>
      </c>
      <c r="I139" s="13" t="s">
        <v>5487</v>
      </c>
      <c r="J139" s="13" t="s">
        <v>5488</v>
      </c>
      <c r="K139" s="13" t="s">
        <v>5489</v>
      </c>
      <c r="L139" s="13" t="s">
        <v>5490</v>
      </c>
      <c r="M139" s="13" t="s">
        <v>5491</v>
      </c>
      <c r="N139" s="13" t="s">
        <v>5492</v>
      </c>
      <c r="O139" s="13" t="s">
        <v>5493</v>
      </c>
      <c r="P139" s="13" t="s">
        <v>5494</v>
      </c>
      <c r="Q139" s="13" t="s">
        <v>5495</v>
      </c>
      <c r="R139" s="13" t="s">
        <v>5496</v>
      </c>
      <c r="S139" s="13" t="s">
        <v>5497</v>
      </c>
      <c r="T139" s="13" t="s">
        <v>5498</v>
      </c>
      <c r="U139" s="13">
        <v>607.18232000253681</v>
      </c>
      <c r="V139" s="13">
        <v>753.86740276929982</v>
      </c>
      <c r="W139" s="13">
        <v>760.22099392492305</v>
      </c>
      <c r="X139" s="13">
        <v>193.09392251218068</v>
      </c>
      <c r="Y139" s="13">
        <v>524.4645611454539</v>
      </c>
      <c r="Z139" s="13">
        <v>2100.7629251319231</v>
      </c>
      <c r="AA139" s="13">
        <v>3223.9475521017789</v>
      </c>
      <c r="AB139" s="13">
        <v>3039.9900553387006</v>
      </c>
      <c r="AC139" s="13">
        <v>2393.8450275444629</v>
      </c>
      <c r="AD139" s="13">
        <v>3587.0077469141511</v>
      </c>
      <c r="AE139" s="13">
        <v>1413.3066110830293</v>
      </c>
      <c r="AF139" s="13">
        <v>-904.48065076073124</v>
      </c>
      <c r="AG139" s="13">
        <v>349.72083896088884</v>
      </c>
      <c r="AH139" s="13">
        <v>-854.95667921342988</v>
      </c>
      <c r="AI139" s="13">
        <v>3825.980500960929</v>
      </c>
      <c r="AJ139" s="13">
        <v>5025.2369753316516</v>
      </c>
      <c r="AK139" s="13">
        <v>5088.7744716279713</v>
      </c>
      <c r="AL139" s="13">
        <v>6380.1978478582596</v>
      </c>
      <c r="AM139" s="13">
        <v>4247.7186960192139</v>
      </c>
      <c r="AN139" s="13">
        <v>4318.2397931801388</v>
      </c>
      <c r="AO139" s="13">
        <v>4186.5036946142027</v>
      </c>
      <c r="AP139" s="13">
        <v>7131.9577926603997</v>
      </c>
      <c r="AQ139" s="13">
        <v>10038.843474890869</v>
      </c>
      <c r="AR139" s="13">
        <v>8088.8217982810665</v>
      </c>
      <c r="AS139" s="13">
        <v>7466.4880329406988</v>
      </c>
      <c r="AT139" s="13">
        <v>6846.5023670577202</v>
      </c>
      <c r="AU139" s="13">
        <v>13203.348828465601</v>
      </c>
      <c r="AV139" s="13">
        <v>17294.219707795823</v>
      </c>
      <c r="AW139" s="13">
        <v>25772.729768079742</v>
      </c>
      <c r="AX139" s="13">
        <v>21502.347231088032</v>
      </c>
      <c r="AY139" s="13">
        <v>25076.69461715587</v>
      </c>
      <c r="AZ139" s="13">
        <v>13031.045493852916</v>
      </c>
      <c r="BA139" s="13">
        <v>15681.703602710648</v>
      </c>
      <c r="BB139" s="13">
        <v>7257.3282302233501</v>
      </c>
      <c r="BC139" s="13">
        <v>9813.9672871317416</v>
      </c>
      <c r="BD139" s="13">
        <v>11032.388748394065</v>
      </c>
      <c r="BE139" s="13">
        <v>29892.053162242715</v>
      </c>
      <c r="BF139" s="13" t="s">
        <v>5499</v>
      </c>
      <c r="BG139" s="13">
        <v>41569.049492026817</v>
      </c>
      <c r="BH139" s="13">
        <v>57193.610850621459</v>
      </c>
      <c r="BI139" s="13">
        <v>50050.749221386475</v>
      </c>
      <c r="BJ139" s="13">
        <v>38959.720080883541</v>
      </c>
      <c r="BK139" s="13">
        <v>50058.725729534592</v>
      </c>
      <c r="BL139" s="13">
        <v>61803.367343722923</v>
      </c>
      <c r="BM139" s="13">
        <v>81369.227065516709</v>
      </c>
      <c r="BN139" s="13">
        <v>89514.011786554154</v>
      </c>
      <c r="BO139" s="13">
        <v>85496.693022532505</v>
      </c>
      <c r="BP139" s="13">
        <v>75948.988398906979</v>
      </c>
      <c r="BQ139" s="13">
        <v>48500.906941573885</v>
      </c>
      <c r="BR139" s="13">
        <v>62923.069449067123</v>
      </c>
      <c r="BS139" s="13">
        <v>90171.592099085261</v>
      </c>
      <c r="BT139" s="13">
        <v>99062.73737344348</v>
      </c>
      <c r="BU139" s="13">
        <v>92804.767656060736</v>
      </c>
    </row>
    <row r="140" spans="1:73" ht="14.25" customHeight="1" x14ac:dyDescent="0.35">
      <c r="A140" s="11" t="s">
        <v>5500</v>
      </c>
      <c r="B140" s="14" t="s">
        <v>5501</v>
      </c>
      <c r="C140" s="15" t="s">
        <v>5502</v>
      </c>
      <c r="D140" s="15" t="s">
        <v>5503</v>
      </c>
      <c r="E140" s="15" t="s">
        <v>5504</v>
      </c>
      <c r="F140" s="15" t="s">
        <v>5505</v>
      </c>
      <c r="G140" s="15" t="s">
        <v>5506</v>
      </c>
      <c r="H140" s="15" t="s">
        <v>5507</v>
      </c>
      <c r="I140" s="15" t="s">
        <v>5508</v>
      </c>
      <c r="J140" s="15" t="s">
        <v>5509</v>
      </c>
      <c r="K140" s="15" t="s">
        <v>5510</v>
      </c>
      <c r="L140" s="15" t="s">
        <v>5511</v>
      </c>
      <c r="M140" s="15" t="s">
        <v>5512</v>
      </c>
      <c r="N140" s="15" t="s">
        <v>5513</v>
      </c>
      <c r="O140" s="15" t="s">
        <v>5514</v>
      </c>
      <c r="P140" s="15" t="s">
        <v>5515</v>
      </c>
      <c r="Q140" s="15" t="s">
        <v>5516</v>
      </c>
      <c r="R140" s="15" t="s">
        <v>5517</v>
      </c>
      <c r="S140" s="15" t="s">
        <v>5518</v>
      </c>
      <c r="T140" s="15" t="s">
        <v>5519</v>
      </c>
      <c r="U140" s="15" t="s">
        <v>5520</v>
      </c>
      <c r="V140" s="15" t="s">
        <v>5521</v>
      </c>
      <c r="W140" s="15" t="s">
        <v>5522</v>
      </c>
      <c r="X140" s="15" t="s">
        <v>5523</v>
      </c>
      <c r="Y140" s="15" t="s">
        <v>5524</v>
      </c>
      <c r="Z140" s="15" t="s">
        <v>5525</v>
      </c>
      <c r="AA140" s="15" t="s">
        <v>5526</v>
      </c>
      <c r="AB140" s="15" t="s">
        <v>5527</v>
      </c>
      <c r="AC140" s="15" t="s">
        <v>5528</v>
      </c>
      <c r="AD140" s="15" t="s">
        <v>5529</v>
      </c>
      <c r="AE140" s="15" t="s">
        <v>5530</v>
      </c>
      <c r="AF140" s="15" t="s">
        <v>5531</v>
      </c>
      <c r="AG140" s="15" t="s">
        <v>5532</v>
      </c>
      <c r="AH140" s="15" t="s">
        <v>5533</v>
      </c>
      <c r="AI140" s="15" t="s">
        <v>5534</v>
      </c>
      <c r="AJ140" s="15" t="s">
        <v>5535</v>
      </c>
      <c r="AK140" s="15" t="s">
        <v>5536</v>
      </c>
      <c r="AL140" s="15" t="s">
        <v>5537</v>
      </c>
      <c r="AM140" s="15" t="s">
        <v>5538</v>
      </c>
      <c r="AN140" s="15" t="s">
        <v>5539</v>
      </c>
      <c r="AO140" s="15" t="s">
        <v>5540</v>
      </c>
      <c r="AP140" s="15" t="s">
        <v>5541</v>
      </c>
      <c r="AQ140" s="15" t="s">
        <v>5542</v>
      </c>
      <c r="AR140" s="15" t="s">
        <v>5543</v>
      </c>
      <c r="AS140" s="15" t="s">
        <v>5544</v>
      </c>
      <c r="AT140" s="15" t="s">
        <v>5545</v>
      </c>
      <c r="AU140" s="15" t="s">
        <v>5546</v>
      </c>
      <c r="AV140" s="15" t="s">
        <v>5547</v>
      </c>
      <c r="AW140" s="15" t="s">
        <v>5548</v>
      </c>
      <c r="AX140" s="15" t="s">
        <v>5549</v>
      </c>
      <c r="AY140" s="15" t="s">
        <v>5550</v>
      </c>
      <c r="AZ140" s="15" t="s">
        <v>5551</v>
      </c>
      <c r="BA140" s="15" t="s">
        <v>5552</v>
      </c>
      <c r="BB140" s="15" t="s">
        <v>5553</v>
      </c>
      <c r="BC140" s="15" t="s">
        <v>5554</v>
      </c>
      <c r="BD140" s="15">
        <v>-107.21938885781539</v>
      </c>
      <c r="BE140" s="15">
        <v>-37.160002282223225</v>
      </c>
      <c r="BF140" s="15">
        <v>256.54078975318799</v>
      </c>
      <c r="BG140" s="15">
        <v>-112.45300871599034</v>
      </c>
      <c r="BH140" s="15">
        <v>-413.798351331623</v>
      </c>
      <c r="BI140" s="15">
        <v>-293.99359386044574</v>
      </c>
      <c r="BJ140" s="15" t="s">
        <v>5555</v>
      </c>
      <c r="BK140" s="15">
        <v>-823.62579717382619</v>
      </c>
      <c r="BL140" s="15">
        <v>-1359.8769777787786</v>
      </c>
      <c r="BM140" s="15">
        <v>-1391.6222447666514</v>
      </c>
      <c r="BN140" s="15">
        <v>-1933.761486834434</v>
      </c>
      <c r="BO140" s="15">
        <v>-1803.5957221867068</v>
      </c>
      <c r="BP140" s="15">
        <v>-1300.4719875469691</v>
      </c>
      <c r="BQ140" s="15">
        <v>-1119.3799980624594</v>
      </c>
      <c r="BR140" s="15">
        <v>-654.23705744369931</v>
      </c>
      <c r="BS140" s="15" t="s">
        <v>5556</v>
      </c>
      <c r="BT140" s="15" t="s">
        <v>5557</v>
      </c>
      <c r="BU140" s="15" t="s">
        <v>5558</v>
      </c>
    </row>
    <row r="141" spans="1:73" ht="14.25" customHeight="1" x14ac:dyDescent="0.35">
      <c r="A141" s="11" t="s">
        <v>5559</v>
      </c>
      <c r="B141" s="12" t="s">
        <v>5560</v>
      </c>
      <c r="C141" s="13" t="s">
        <v>5561</v>
      </c>
      <c r="D141" s="13" t="s">
        <v>5562</v>
      </c>
      <c r="E141" s="13" t="s">
        <v>5563</v>
      </c>
      <c r="F141" s="13" t="s">
        <v>5564</v>
      </c>
      <c r="G141" s="13" t="s">
        <v>5565</v>
      </c>
      <c r="H141" s="13" t="s">
        <v>5566</v>
      </c>
      <c r="I141" s="13" t="s">
        <v>5567</v>
      </c>
      <c r="J141" s="13" t="s">
        <v>5568</v>
      </c>
      <c r="K141" s="13" t="s">
        <v>5569</v>
      </c>
      <c r="L141" s="13" t="s">
        <v>5570</v>
      </c>
      <c r="M141" s="13" t="s">
        <v>5571</v>
      </c>
      <c r="N141" s="13" t="s">
        <v>5572</v>
      </c>
      <c r="O141" s="13" t="s">
        <v>5573</v>
      </c>
      <c r="P141" s="13" t="s">
        <v>5574</v>
      </c>
      <c r="Q141" s="13" t="s">
        <v>5575</v>
      </c>
      <c r="R141" s="13" t="s">
        <v>5576</v>
      </c>
      <c r="S141" s="13" t="s">
        <v>5577</v>
      </c>
      <c r="T141" s="13" t="s">
        <v>5578</v>
      </c>
      <c r="U141" s="13" t="s">
        <v>5579</v>
      </c>
      <c r="V141" s="13" t="s">
        <v>5580</v>
      </c>
      <c r="W141" s="13" t="s">
        <v>5581</v>
      </c>
      <c r="X141" s="13" t="s">
        <v>5582</v>
      </c>
      <c r="Y141" s="13" t="s">
        <v>5583</v>
      </c>
      <c r="Z141" s="13" t="s">
        <v>5584</v>
      </c>
      <c r="AA141" s="13" t="s">
        <v>5585</v>
      </c>
      <c r="AB141" s="13" t="s">
        <v>5586</v>
      </c>
      <c r="AC141" s="13" t="s">
        <v>5587</v>
      </c>
      <c r="AD141" s="13" t="s">
        <v>5588</v>
      </c>
      <c r="AE141" s="13" t="s">
        <v>5589</v>
      </c>
      <c r="AF141" s="13" t="s">
        <v>5590</v>
      </c>
      <c r="AG141" s="13" t="s">
        <v>5591</v>
      </c>
      <c r="AH141" s="13" t="s">
        <v>5592</v>
      </c>
      <c r="AI141" s="13" t="s">
        <v>5593</v>
      </c>
      <c r="AJ141" s="13" t="s">
        <v>5594</v>
      </c>
      <c r="AK141" s="13" t="s">
        <v>5595</v>
      </c>
      <c r="AL141" s="13" t="s">
        <v>5596</v>
      </c>
      <c r="AM141" s="13" t="s">
        <v>5597</v>
      </c>
      <c r="AN141" s="13" t="s">
        <v>5598</v>
      </c>
      <c r="AO141" s="13" t="s">
        <v>5599</v>
      </c>
      <c r="AP141" s="13" t="s">
        <v>5600</v>
      </c>
      <c r="AQ141" s="13" t="s">
        <v>5601</v>
      </c>
      <c r="AR141" s="13" t="s">
        <v>5602</v>
      </c>
      <c r="AS141" s="13" t="s">
        <v>5603</v>
      </c>
      <c r="AT141" s="13" t="s">
        <v>5604</v>
      </c>
      <c r="AU141" s="13" t="s">
        <v>5605</v>
      </c>
      <c r="AV141" s="13" t="s">
        <v>5606</v>
      </c>
      <c r="AW141" s="13" t="s">
        <v>5607</v>
      </c>
      <c r="AX141" s="13" t="s">
        <v>5608</v>
      </c>
      <c r="AY141" s="13" t="s">
        <v>5609</v>
      </c>
      <c r="AZ141" s="13" t="s">
        <v>5610</v>
      </c>
      <c r="BA141" s="13" t="s">
        <v>5611</v>
      </c>
      <c r="BB141" s="13" t="s">
        <v>5612</v>
      </c>
      <c r="BC141" s="13">
        <v>-417.85342353196864</v>
      </c>
      <c r="BD141" s="13">
        <v>-1394.6367751684904</v>
      </c>
      <c r="BE141" s="13">
        <v>-2123.9002136784234</v>
      </c>
      <c r="BF141" s="13">
        <v>-4685.8870186076356</v>
      </c>
      <c r="BG141" s="13">
        <v>-8025.1199420152707</v>
      </c>
      <c r="BH141" s="13">
        <v>-7879.7260882397331</v>
      </c>
      <c r="BI141" s="13">
        <v>-9323.3651955292553</v>
      </c>
      <c r="BJ141" s="13">
        <v>-10263.674637891285</v>
      </c>
      <c r="BK141" s="13">
        <v>-3009.4679422372606</v>
      </c>
      <c r="BL141" s="13">
        <v>-3430.0521037060621</v>
      </c>
      <c r="BM141" s="13">
        <v>-4822.8423070951612</v>
      </c>
      <c r="BN141" s="13">
        <v>-6886.5063488000469</v>
      </c>
      <c r="BO141" s="13">
        <v>-5835.2205087391567</v>
      </c>
      <c r="BP141" s="13">
        <v>-6197.5852006323166</v>
      </c>
      <c r="BQ141" s="13">
        <v>-4655.5325016991919</v>
      </c>
      <c r="BR141" s="13">
        <v>-3974.6393868715809</v>
      </c>
      <c r="BS141" s="13">
        <v>-5559.9635373320416</v>
      </c>
      <c r="BT141" s="13">
        <v>-7708.0093930290122</v>
      </c>
      <c r="BU141" s="13">
        <v>-5965.7564457134258</v>
      </c>
    </row>
    <row r="142" spans="1:73" ht="14.25" customHeight="1" x14ac:dyDescent="0.35">
      <c r="A142" s="11" t="s">
        <v>5613</v>
      </c>
      <c r="B142" s="14" t="s">
        <v>5614</v>
      </c>
      <c r="C142" s="15" t="s">
        <v>5615</v>
      </c>
      <c r="D142" s="15" t="s">
        <v>5616</v>
      </c>
      <c r="E142" s="15" t="s">
        <v>5617</v>
      </c>
      <c r="F142" s="15" t="s">
        <v>5618</v>
      </c>
      <c r="G142" s="15" t="s">
        <v>5619</v>
      </c>
      <c r="H142" s="15" t="s">
        <v>5620</v>
      </c>
      <c r="I142" s="15" t="s">
        <v>5621</v>
      </c>
      <c r="J142" s="15" t="s">
        <v>5622</v>
      </c>
      <c r="K142" s="15" t="s">
        <v>5623</v>
      </c>
      <c r="L142" s="15" t="s">
        <v>5624</v>
      </c>
      <c r="M142" s="15" t="s">
        <v>5625</v>
      </c>
      <c r="N142" s="15" t="s">
        <v>5626</v>
      </c>
      <c r="O142" s="15" t="s">
        <v>5627</v>
      </c>
      <c r="P142" s="15" t="s">
        <v>5628</v>
      </c>
      <c r="Q142" s="15" t="s">
        <v>5629</v>
      </c>
      <c r="R142" s="15" t="s">
        <v>5630</v>
      </c>
      <c r="S142" s="15" t="s">
        <v>5631</v>
      </c>
      <c r="T142" s="15" t="s">
        <v>5632</v>
      </c>
      <c r="U142" s="15" t="s">
        <v>5633</v>
      </c>
      <c r="V142" s="15" t="s">
        <v>5634</v>
      </c>
      <c r="W142" s="15" t="s">
        <v>5635</v>
      </c>
      <c r="X142" s="15" t="s">
        <v>5636</v>
      </c>
      <c r="Y142" s="15" t="s">
        <v>5637</v>
      </c>
      <c r="Z142" s="15" t="s">
        <v>5638</v>
      </c>
      <c r="AA142" s="15" t="s">
        <v>5639</v>
      </c>
      <c r="AB142" s="15" t="s">
        <v>5640</v>
      </c>
      <c r="AC142" s="15" t="s">
        <v>5641</v>
      </c>
      <c r="AD142" s="15" t="s">
        <v>5642</v>
      </c>
      <c r="AE142" s="15">
        <v>-181.9</v>
      </c>
      <c r="AF142" s="15">
        <v>-24.9</v>
      </c>
      <c r="AG142" s="15">
        <v>180.2</v>
      </c>
      <c r="AH142" s="15">
        <v>-411.42</v>
      </c>
      <c r="AI142" s="15">
        <v>-591.6</v>
      </c>
      <c r="AJ142" s="15">
        <v>-513.9</v>
      </c>
      <c r="AK142" s="15">
        <v>-507.4</v>
      </c>
      <c r="AL142" s="15">
        <v>-597.1</v>
      </c>
      <c r="AM142" s="15">
        <v>-770.9</v>
      </c>
      <c r="AN142" s="15">
        <v>-690.5</v>
      </c>
      <c r="AO142" s="15">
        <v>-690.4</v>
      </c>
      <c r="AP142" s="15">
        <v>-715.4</v>
      </c>
      <c r="AQ142" s="15">
        <v>-361.7</v>
      </c>
      <c r="AR142" s="15">
        <v>-385.2</v>
      </c>
      <c r="AS142" s="15">
        <v>-534.20000000000005</v>
      </c>
      <c r="AT142" s="15">
        <v>-834</v>
      </c>
      <c r="AU142" s="15">
        <v>-644.29999999999995</v>
      </c>
      <c r="AV142" s="15">
        <v>-910.90800000000002</v>
      </c>
      <c r="AW142" s="15">
        <v>-722.47949400000005</v>
      </c>
      <c r="AX142" s="15">
        <v>-824.77200000000005</v>
      </c>
      <c r="AY142" s="15">
        <v>-840.76599999999996</v>
      </c>
      <c r="AZ142" s="15">
        <v>-686.63599999999997</v>
      </c>
      <c r="BA142" s="15">
        <v>-928.37800000000004</v>
      </c>
      <c r="BB142" s="15">
        <v>-935.7</v>
      </c>
      <c r="BC142" s="15">
        <v>-820.3</v>
      </c>
      <c r="BD142" s="15">
        <v>-784.1</v>
      </c>
      <c r="BE142" s="15">
        <v>-705.5</v>
      </c>
      <c r="BF142" s="15">
        <v>-687.4</v>
      </c>
      <c r="BG142" s="15" t="s">
        <v>5643</v>
      </c>
      <c r="BH142" s="15">
        <v>-891.9</v>
      </c>
      <c r="BI142" s="15">
        <v>-1132.3</v>
      </c>
      <c r="BJ142" s="15">
        <v>-1448.4</v>
      </c>
      <c r="BK142" s="15">
        <v>-705.5</v>
      </c>
      <c r="BL142" s="15">
        <v>-780.3</v>
      </c>
      <c r="BM142" s="15">
        <v>-1166.0999999999999</v>
      </c>
      <c r="BN142" s="15">
        <v>-1131.9000000000001</v>
      </c>
      <c r="BO142" s="15">
        <v>-1198.7</v>
      </c>
      <c r="BP142" s="15">
        <v>-844</v>
      </c>
      <c r="BQ142" s="15">
        <v>-1144.9000000000001</v>
      </c>
      <c r="BR142" s="15">
        <v>-870.8</v>
      </c>
      <c r="BS142" s="15">
        <v>-675.1</v>
      </c>
      <c r="BT142" s="15">
        <v>83</v>
      </c>
      <c r="BU142" s="15" t="s">
        <v>5644</v>
      </c>
    </row>
    <row r="143" spans="1:73" ht="14.25" customHeight="1" x14ac:dyDescent="0.35">
      <c r="A143" s="11" t="s">
        <v>5645</v>
      </c>
      <c r="B143" s="12" t="s">
        <v>5646</v>
      </c>
      <c r="C143" s="13" t="s">
        <v>5647</v>
      </c>
      <c r="D143" s="13" t="s">
        <v>5648</v>
      </c>
      <c r="E143" s="13" t="s">
        <v>5649</v>
      </c>
      <c r="F143" s="13" t="s">
        <v>5650</v>
      </c>
      <c r="G143" s="13" t="s">
        <v>5651</v>
      </c>
      <c r="H143" s="13" t="s">
        <v>5652</v>
      </c>
      <c r="I143" s="13" t="s">
        <v>5653</v>
      </c>
      <c r="J143" s="13" t="s">
        <v>5654</v>
      </c>
      <c r="K143" s="13" t="s">
        <v>5655</v>
      </c>
      <c r="L143" s="13" t="s">
        <v>5656</v>
      </c>
      <c r="M143" s="13" t="s">
        <v>5657</v>
      </c>
      <c r="N143" s="13" t="s">
        <v>5658</v>
      </c>
      <c r="O143" s="13" t="s">
        <v>5659</v>
      </c>
      <c r="P143" s="13" t="s">
        <v>5660</v>
      </c>
      <c r="Q143" s="13" t="s">
        <v>5661</v>
      </c>
      <c r="R143" s="13" t="s">
        <v>5662</v>
      </c>
      <c r="S143" s="13" t="s">
        <v>5663</v>
      </c>
      <c r="T143" s="13" t="s">
        <v>5664</v>
      </c>
      <c r="U143" s="13" t="s">
        <v>5665</v>
      </c>
      <c r="V143" s="13" t="s">
        <v>5666</v>
      </c>
      <c r="W143" s="13" t="s">
        <v>5667</v>
      </c>
      <c r="X143" s="13" t="s">
        <v>5668</v>
      </c>
      <c r="Y143" s="13" t="s">
        <v>5669</v>
      </c>
      <c r="Z143" s="13" t="s">
        <v>5670</v>
      </c>
      <c r="AA143" s="13" t="s">
        <v>5671</v>
      </c>
      <c r="AB143" s="13">
        <v>-40.049077961815236</v>
      </c>
      <c r="AC143" s="13">
        <v>-39.358340009258363</v>
      </c>
      <c r="AD143" s="13">
        <v>-39.623270205159095</v>
      </c>
      <c r="AE143" s="13">
        <v>-103.50062048418215</v>
      </c>
      <c r="AF143" s="13">
        <v>-218.70471233865811</v>
      </c>
      <c r="AG143" s="13">
        <v>-143.50678844108182</v>
      </c>
      <c r="AH143" s="13">
        <v>-277.31978082306216</v>
      </c>
      <c r="AI143" s="13">
        <v>-192.64976324485116</v>
      </c>
      <c r="AJ143" s="13">
        <v>-233.15441921971529</v>
      </c>
      <c r="AK143" s="13">
        <v>-63.608397780256297</v>
      </c>
      <c r="AL143" s="13">
        <v>-6.7626843377499055</v>
      </c>
      <c r="AM143" s="13">
        <v>-68.543375608212443</v>
      </c>
      <c r="AN143" s="13">
        <v>-155.94882860985328</v>
      </c>
      <c r="AO143" s="13">
        <v>-176.77050531053371</v>
      </c>
      <c r="AP143" s="13">
        <v>-230.49659411135423</v>
      </c>
      <c r="AQ143" s="13">
        <v>-256.87419459476291</v>
      </c>
      <c r="AR143" s="13">
        <v>-235.88434069101132</v>
      </c>
      <c r="AS143" s="13">
        <v>-176.18143493849126</v>
      </c>
      <c r="AT143" s="13">
        <v>-159.17002294944658</v>
      </c>
      <c r="AU143" s="13">
        <v>-97.180920051613811</v>
      </c>
      <c r="AV143" s="13">
        <v>-126.14806853765005</v>
      </c>
      <c r="AW143" s="13">
        <v>-151.66230337860978</v>
      </c>
      <c r="AX143" s="13">
        <v>-108.78259335090053</v>
      </c>
      <c r="AY143" s="13">
        <v>-132.92285611489237</v>
      </c>
      <c r="AZ143" s="13">
        <v>-152.38194692427322</v>
      </c>
      <c r="BA143" s="13">
        <v>-137.22121371043141</v>
      </c>
      <c r="BB143" s="13">
        <v>-104.39336419439498</v>
      </c>
      <c r="BC143" s="13">
        <v>-92.341907439582869</v>
      </c>
      <c r="BD143" s="13">
        <v>-165.56697438231754</v>
      </c>
      <c r="BE143" s="13">
        <v>-219.17324385950988</v>
      </c>
      <c r="BF143" s="13">
        <v>-231.27480388625904</v>
      </c>
      <c r="BG143" s="13">
        <v>-311.63469683872739</v>
      </c>
      <c r="BH143" s="13">
        <v>-314.00641963708307</v>
      </c>
      <c r="BI143" s="13">
        <v>-351.73033888191026</v>
      </c>
      <c r="BJ143" s="13">
        <v>-654.07841457333575</v>
      </c>
      <c r="BK143" s="13">
        <v>-1325.3704369740276</v>
      </c>
      <c r="BL143" s="13">
        <v>-1137.0806877839084</v>
      </c>
      <c r="BM143" s="13" t="s">
        <v>5672</v>
      </c>
      <c r="BN143" s="13">
        <v>-1021.6303093585794</v>
      </c>
      <c r="BO143" s="13">
        <v>-1150.600187883553</v>
      </c>
      <c r="BP143" s="13">
        <v>-1306.9310792063757</v>
      </c>
      <c r="BQ143" s="13">
        <v>-1486.2164314378049</v>
      </c>
      <c r="BR143" s="13">
        <v>-1181.6599137784569</v>
      </c>
      <c r="BS143" s="13">
        <v>-1274.3688255156269</v>
      </c>
      <c r="BT143" s="13">
        <v>-1625.0236118219575</v>
      </c>
      <c r="BU143" s="13" t="s">
        <v>5673</v>
      </c>
    </row>
    <row r="144" spans="1:73" ht="14.25" customHeight="1" x14ac:dyDescent="0.35">
      <c r="A144" s="11" t="s">
        <v>5674</v>
      </c>
      <c r="B144" s="14" t="s">
        <v>5675</v>
      </c>
      <c r="C144" s="15" t="s">
        <v>5676</v>
      </c>
      <c r="D144" s="15" t="s">
        <v>5677</v>
      </c>
      <c r="E144" s="15" t="s">
        <v>5678</v>
      </c>
      <c r="F144" s="15" t="s">
        <v>5679</v>
      </c>
      <c r="G144" s="15" t="s">
        <v>5680</v>
      </c>
      <c r="H144" s="15" t="s">
        <v>5681</v>
      </c>
      <c r="I144" s="15" t="s">
        <v>5682</v>
      </c>
      <c r="J144" s="15" t="s">
        <v>5683</v>
      </c>
      <c r="K144" s="15" t="s">
        <v>5684</v>
      </c>
      <c r="L144" s="15" t="s">
        <v>5685</v>
      </c>
      <c r="M144" s="15" t="s">
        <v>5686</v>
      </c>
      <c r="N144" s="15" t="s">
        <v>5687</v>
      </c>
      <c r="O144" s="15" t="s">
        <v>5688</v>
      </c>
      <c r="P144" s="15" t="s">
        <v>5689</v>
      </c>
      <c r="Q144" s="15" t="s">
        <v>5690</v>
      </c>
      <c r="R144" s="15" t="s">
        <v>5691</v>
      </c>
      <c r="S144" s="15" t="s">
        <v>5692</v>
      </c>
      <c r="T144" s="15" t="s">
        <v>5693</v>
      </c>
      <c r="U144" s="15" t="s">
        <v>5694</v>
      </c>
      <c r="V144" s="15" t="s">
        <v>5695</v>
      </c>
      <c r="W144" s="15" t="s">
        <v>5696</v>
      </c>
      <c r="X144" s="15" t="s">
        <v>5697</v>
      </c>
      <c r="Y144" s="15" t="s">
        <v>5698</v>
      </c>
      <c r="Z144" s="15" t="s">
        <v>5699</v>
      </c>
      <c r="AA144" s="15" t="s">
        <v>5700</v>
      </c>
      <c r="AB144" s="15" t="s">
        <v>5701</v>
      </c>
      <c r="AC144" s="15" t="s">
        <v>5702</v>
      </c>
      <c r="AD144" s="15" t="s">
        <v>5703</v>
      </c>
      <c r="AE144" s="15">
        <v>-1015.9747493273998</v>
      </c>
      <c r="AF144" s="15">
        <v>-3754.2974057220986</v>
      </c>
      <c r="AG144" s="15">
        <v>1670.5094066804561</v>
      </c>
      <c r="AH144" s="15">
        <v>5177.5766890450977</v>
      </c>
      <c r="AI144" s="15">
        <v>-6473.9308328135976</v>
      </c>
      <c r="AJ144" s="15">
        <v>-7281.7848332799704</v>
      </c>
      <c r="AK144" s="15">
        <v>-4331.8019419691973</v>
      </c>
      <c r="AL144" s="15">
        <v>122.63096397767383</v>
      </c>
      <c r="AM144" s="15">
        <v>2603.5662069339119</v>
      </c>
      <c r="AN144" s="15">
        <v>210.88352739786774</v>
      </c>
      <c r="AO144" s="15">
        <v>-73.206490575746045</v>
      </c>
      <c r="AP144" s="15">
        <v>-296.45357764732518</v>
      </c>
      <c r="AQ144" s="15">
        <v>1089.5164591801333</v>
      </c>
      <c r="AR144" s="15">
        <v>4988.2451337681232</v>
      </c>
      <c r="AS144" s="15">
        <v>1202.5606821683537</v>
      </c>
      <c r="AT144" s="15">
        <v>2267.7729113204755</v>
      </c>
      <c r="AU144" s="15">
        <v>-780.39088070405376</v>
      </c>
      <c r="AV144" s="15">
        <v>-2127.9323513366062</v>
      </c>
      <c r="AW144" s="15">
        <v>-802.32671540096408</v>
      </c>
      <c r="AX144" s="15">
        <v>1098.8037547185404</v>
      </c>
      <c r="AY144" s="15">
        <v>168.23930779542872</v>
      </c>
      <c r="AZ144" s="15">
        <v>-1209.158482160087</v>
      </c>
      <c r="BA144" s="15">
        <v>505.75006416636256</v>
      </c>
      <c r="BB144" s="15">
        <v>7427.0611159912669</v>
      </c>
      <c r="BC144" s="15">
        <v>2477.7627690060121</v>
      </c>
      <c r="BD144" s="15">
        <v>1083.1107540966402</v>
      </c>
      <c r="BE144" s="15">
        <v>3390.6061915759919</v>
      </c>
      <c r="BF144" s="15">
        <v>16840.536007665101</v>
      </c>
      <c r="BG144" s="15">
        <v>36529.017115049232</v>
      </c>
      <c r="BH144" s="15">
        <v>36517.576505032863</v>
      </c>
      <c r="BI144" s="15">
        <v>27648.256269650963</v>
      </c>
      <c r="BJ144" s="15">
        <v>29150.286192057698</v>
      </c>
      <c r="BK144" s="15">
        <v>13867.468181169957</v>
      </c>
      <c r="BL144" s="15">
        <v>13111.231056289202</v>
      </c>
      <c r="BM144" s="15">
        <v>10668.439222159162</v>
      </c>
      <c r="BN144" s="15">
        <v>17374.338021382096</v>
      </c>
      <c r="BO144" s="15">
        <v>19049.034720257783</v>
      </c>
      <c r="BP144" s="15" t="s">
        <v>5704</v>
      </c>
      <c r="BQ144" s="15">
        <v>-15438.642533965271</v>
      </c>
      <c r="BR144" s="15">
        <v>2722.3365025185622</v>
      </c>
      <c r="BS144" s="15">
        <v>10399.243208792055</v>
      </c>
      <c r="BT144" s="15">
        <v>5334.4428001461683</v>
      </c>
      <c r="BU144" s="15" t="s">
        <v>5705</v>
      </c>
    </row>
    <row r="145" spans="1:73" ht="14.25" customHeight="1" x14ac:dyDescent="0.35">
      <c r="A145" s="11" t="s">
        <v>5706</v>
      </c>
      <c r="B145" s="12" t="s">
        <v>5707</v>
      </c>
      <c r="C145" s="13" t="s">
        <v>5708</v>
      </c>
      <c r="D145" s="13" t="s">
        <v>5709</v>
      </c>
      <c r="E145" s="13" t="s">
        <v>5710</v>
      </c>
      <c r="F145" s="13" t="s">
        <v>5711</v>
      </c>
      <c r="G145" s="13" t="s">
        <v>5712</v>
      </c>
      <c r="H145" s="13" t="s">
        <v>5713</v>
      </c>
      <c r="I145" s="13" t="s">
        <v>5714</v>
      </c>
      <c r="J145" s="13" t="s">
        <v>5715</v>
      </c>
      <c r="K145" s="13" t="s">
        <v>5716</v>
      </c>
      <c r="L145" s="13" t="s">
        <v>5717</v>
      </c>
      <c r="M145" s="13" t="s">
        <v>5718</v>
      </c>
      <c r="N145" s="13" t="s">
        <v>5719</v>
      </c>
      <c r="O145" s="13" t="s">
        <v>5720</v>
      </c>
      <c r="P145" s="13" t="s">
        <v>5721</v>
      </c>
      <c r="Q145" s="13" t="s">
        <v>5722</v>
      </c>
      <c r="R145" s="13" t="s">
        <v>5723</v>
      </c>
      <c r="S145" s="13" t="s">
        <v>5724</v>
      </c>
      <c r="T145" s="13" t="s">
        <v>5725</v>
      </c>
      <c r="U145" s="13" t="s">
        <v>5726</v>
      </c>
      <c r="V145" s="13" t="s">
        <v>5727</v>
      </c>
      <c r="W145" s="13" t="s">
        <v>5728</v>
      </c>
      <c r="X145" s="13" t="s">
        <v>5729</v>
      </c>
      <c r="Y145" s="13" t="s">
        <v>5730</v>
      </c>
      <c r="Z145" s="13" t="s">
        <v>5731</v>
      </c>
      <c r="AA145" s="13" t="s">
        <v>5732</v>
      </c>
      <c r="AB145" s="13" t="s">
        <v>5733</v>
      </c>
      <c r="AC145" s="13" t="s">
        <v>5734</v>
      </c>
      <c r="AD145" s="13" t="s">
        <v>5735</v>
      </c>
      <c r="AE145" s="13" t="s">
        <v>5736</v>
      </c>
      <c r="AF145" s="13" t="s">
        <v>5737</v>
      </c>
      <c r="AG145" s="13" t="s">
        <v>5738</v>
      </c>
      <c r="AH145" s="13" t="s">
        <v>5739</v>
      </c>
      <c r="AI145" s="13" t="s">
        <v>5740</v>
      </c>
      <c r="AJ145" s="13" t="s">
        <v>5741</v>
      </c>
      <c r="AK145" s="13" t="s">
        <v>5742</v>
      </c>
      <c r="AL145" s="13" t="s">
        <v>5743</v>
      </c>
      <c r="AM145" s="13" t="s">
        <v>5744</v>
      </c>
      <c r="AN145" s="13" t="s">
        <v>5745</v>
      </c>
      <c r="AO145" s="13" t="s">
        <v>5746</v>
      </c>
      <c r="AP145" s="13" t="s">
        <v>5747</v>
      </c>
      <c r="AQ145" s="13" t="s">
        <v>5748</v>
      </c>
      <c r="AR145" s="13" t="s">
        <v>5749</v>
      </c>
      <c r="AS145" s="13" t="s">
        <v>5750</v>
      </c>
      <c r="AT145" s="13" t="s">
        <v>5751</v>
      </c>
      <c r="AU145" s="13" t="s">
        <v>5752</v>
      </c>
      <c r="AV145" s="13" t="s">
        <v>5753</v>
      </c>
      <c r="AW145" s="13" t="s">
        <v>5754</v>
      </c>
      <c r="AX145" s="13">
        <v>-288.14</v>
      </c>
      <c r="AY145" s="13">
        <v>-275.49</v>
      </c>
      <c r="AZ145" s="13" t="s">
        <v>5755</v>
      </c>
      <c r="BA145" s="13">
        <v>-65.564114069127712</v>
      </c>
      <c r="BB145" s="13">
        <v>-103.11477691412391</v>
      </c>
      <c r="BC145" s="13">
        <v>-235.35206380565131</v>
      </c>
      <c r="BD145" s="13">
        <v>-378.75658865775466</v>
      </c>
      <c r="BE145" s="13">
        <v>-185.50385863298158</v>
      </c>
      <c r="BF145" s="13">
        <v>-451.60609269158056</v>
      </c>
      <c r="BG145" s="13">
        <v>-159.30240378070386</v>
      </c>
      <c r="BH145" s="13">
        <v>-28.548236141842285</v>
      </c>
      <c r="BI145" s="13">
        <v>-605.74764596668399</v>
      </c>
      <c r="BJ145" s="13">
        <v>-1235.7958729525399</v>
      </c>
      <c r="BK145" s="13">
        <v>-609.56543999104576</v>
      </c>
      <c r="BL145" s="13">
        <v>-198.29492328485739</v>
      </c>
      <c r="BM145" s="13">
        <v>-261.70193856332685</v>
      </c>
      <c r="BN145" s="13">
        <v>-319.13628094419533</v>
      </c>
      <c r="BO145" s="13">
        <v>-177.15505735286033</v>
      </c>
      <c r="BP145" s="13">
        <v>-71.568230401335583</v>
      </c>
      <c r="BQ145" s="13">
        <v>-192.57225071450068</v>
      </c>
      <c r="BR145" s="13">
        <v>-309.75297905637348</v>
      </c>
      <c r="BS145" s="13">
        <v>-96.732273524923087</v>
      </c>
      <c r="BT145" s="13">
        <v>-25.600396885382786</v>
      </c>
      <c r="BU145" s="13">
        <v>-352.86043306671644</v>
      </c>
    </row>
    <row r="146" spans="1:73" ht="14.25" customHeight="1" x14ac:dyDescent="0.35">
      <c r="A146" s="11" t="s">
        <v>5756</v>
      </c>
      <c r="B146" s="14" t="s">
        <v>5757</v>
      </c>
      <c r="C146" s="15" t="s">
        <v>5758</v>
      </c>
      <c r="D146" s="15" t="s">
        <v>5759</v>
      </c>
      <c r="E146" s="15" t="s">
        <v>5760</v>
      </c>
      <c r="F146" s="15" t="s">
        <v>5761</v>
      </c>
      <c r="G146" s="15" t="s">
        <v>5762</v>
      </c>
      <c r="H146" s="15" t="s">
        <v>5763</v>
      </c>
      <c r="I146" s="15" t="s">
        <v>5764</v>
      </c>
      <c r="J146" s="15" t="s">
        <v>5765</v>
      </c>
      <c r="K146" s="15" t="s">
        <v>5766</v>
      </c>
      <c r="L146" s="15" t="s">
        <v>5767</v>
      </c>
      <c r="M146" s="15" t="s">
        <v>5768</v>
      </c>
      <c r="N146" s="15" t="s">
        <v>5769</v>
      </c>
      <c r="O146" s="15" t="s">
        <v>5770</v>
      </c>
      <c r="P146" s="15" t="s">
        <v>5771</v>
      </c>
      <c r="Q146" s="15" t="s">
        <v>5772</v>
      </c>
      <c r="R146" s="15" t="s">
        <v>5773</v>
      </c>
      <c r="S146" s="15" t="s">
        <v>5774</v>
      </c>
      <c r="T146" s="15" t="s">
        <v>5775</v>
      </c>
      <c r="U146" s="15" t="s">
        <v>5776</v>
      </c>
      <c r="V146" s="15" t="s">
        <v>5777</v>
      </c>
      <c r="W146" s="15" t="s">
        <v>5778</v>
      </c>
      <c r="X146" s="15" t="s">
        <v>5779</v>
      </c>
      <c r="Y146" s="15" t="s">
        <v>5780</v>
      </c>
      <c r="Z146" s="15" t="s">
        <v>5781</v>
      </c>
      <c r="AA146" s="15" t="s">
        <v>5782</v>
      </c>
      <c r="AB146" s="15" t="s">
        <v>5783</v>
      </c>
      <c r="AC146" s="15">
        <v>-2478.2287568953989</v>
      </c>
      <c r="AD146" s="15">
        <v>-3746.2797117267332</v>
      </c>
      <c r="AE146" s="15">
        <v>-5053.1086498356799</v>
      </c>
      <c r="AF146" s="15">
        <v>-2118.1136447115359</v>
      </c>
      <c r="AG146" s="15">
        <v>-1047.4269427259126</v>
      </c>
      <c r="AH146" s="15">
        <v>1078.6878226338908</v>
      </c>
      <c r="AI146" s="15">
        <v>2136.7645945581676</v>
      </c>
      <c r="AJ146" s="15">
        <v>638.76685965394597</v>
      </c>
      <c r="AK146" s="15">
        <v>1956.3871616393394</v>
      </c>
      <c r="AL146" s="15">
        <v>2881.8228254329338</v>
      </c>
      <c r="AM146" s="15">
        <v>3030.3870926390664</v>
      </c>
      <c r="AN146" s="15">
        <v>-4521.0514708337796</v>
      </c>
      <c r="AO146" s="15">
        <v>-4099.2595843615509</v>
      </c>
      <c r="AP146" s="15">
        <v>-3888.6213446156503</v>
      </c>
      <c r="AQ146" s="15">
        <v>223.95572321292113</v>
      </c>
      <c r="AR146" s="15">
        <v>3985.2588499330595</v>
      </c>
      <c r="AS146" s="15">
        <v>5026.7707488764481</v>
      </c>
      <c r="AT146" s="15">
        <v>4470.9946534992569</v>
      </c>
      <c r="AU146" s="15">
        <v>3522.20821089739</v>
      </c>
      <c r="AV146" s="15">
        <v>3760.2104739114316</v>
      </c>
      <c r="AW146" s="15">
        <v>5232.5283091737183</v>
      </c>
      <c r="AX146" s="15">
        <v>10968.91855758012</v>
      </c>
      <c r="AY146" s="15">
        <v>10035.949220503277</v>
      </c>
      <c r="AZ146" s="15">
        <v>6.1084538353328703</v>
      </c>
      <c r="BA146" s="15">
        <v>8858.629384127411</v>
      </c>
      <c r="BB146" s="15">
        <v>25078.840854445083</v>
      </c>
      <c r="BC146" s="15">
        <v>27545.727413330907</v>
      </c>
      <c r="BD146" s="15">
        <v>24269.038602569188</v>
      </c>
      <c r="BE146" s="15">
        <v>27697.714177535883</v>
      </c>
      <c r="BF146" s="15">
        <v>32999.99493935272</v>
      </c>
      <c r="BG146" s="15">
        <v>49967.48800004075</v>
      </c>
      <c r="BH146" s="15">
        <v>55913.071665184201</v>
      </c>
      <c r="BI146" s="15">
        <v>49732.367558428581</v>
      </c>
      <c r="BJ146" s="15">
        <v>72915.061387041671</v>
      </c>
      <c r="BK146" s="15">
        <v>45169.002358625614</v>
      </c>
      <c r="BL146" s="15">
        <v>50258.127255871143</v>
      </c>
      <c r="BM146" s="15">
        <v>66453.557988161701</v>
      </c>
      <c r="BN146" s="15" t="s">
        <v>5784</v>
      </c>
      <c r="BO146" s="15">
        <v>53449.786436072114</v>
      </c>
      <c r="BP146" s="15">
        <v>54964.662112875885</v>
      </c>
      <c r="BQ146" s="15">
        <v>31105.578188476564</v>
      </c>
      <c r="BR146" s="15">
        <v>14765.907707473058</v>
      </c>
      <c r="BS146" s="15">
        <v>18212.281301308692</v>
      </c>
      <c r="BT146" s="15">
        <v>31138.430372080758</v>
      </c>
      <c r="BU146" s="15">
        <v>16065.477026248827</v>
      </c>
    </row>
    <row r="147" spans="1:73" ht="14.25" customHeight="1" x14ac:dyDescent="0.35">
      <c r="A147" s="11" t="s">
        <v>5785</v>
      </c>
      <c r="B147" s="12" t="s">
        <v>5786</v>
      </c>
      <c r="C147" s="13" t="s">
        <v>5787</v>
      </c>
      <c r="D147" s="13" t="s">
        <v>5788</v>
      </c>
      <c r="E147" s="13" t="s">
        <v>5789</v>
      </c>
      <c r="F147" s="13" t="s">
        <v>5790</v>
      </c>
      <c r="G147" s="13" t="s">
        <v>5791</v>
      </c>
      <c r="H147" s="13" t="s">
        <v>5792</v>
      </c>
      <c r="I147" s="13" t="s">
        <v>5793</v>
      </c>
      <c r="J147" s="13" t="s">
        <v>5794</v>
      </c>
      <c r="K147" s="13" t="s">
        <v>5795</v>
      </c>
      <c r="L147" s="13" t="s">
        <v>5796</v>
      </c>
      <c r="M147" s="13" t="s">
        <v>5797</v>
      </c>
      <c r="N147" s="13" t="s">
        <v>5798</v>
      </c>
      <c r="O147" s="13" t="s">
        <v>5799</v>
      </c>
      <c r="P147" s="13" t="s">
        <v>5800</v>
      </c>
      <c r="Q147" s="13" t="s">
        <v>5801</v>
      </c>
      <c r="R147" s="13" t="s">
        <v>5802</v>
      </c>
      <c r="S147" s="13" t="s">
        <v>5803</v>
      </c>
      <c r="T147" s="13" t="s">
        <v>5804</v>
      </c>
      <c r="U147" s="13" t="s">
        <v>5805</v>
      </c>
      <c r="V147" s="13" t="s">
        <v>5806</v>
      </c>
      <c r="W147" s="13" t="s">
        <v>5807</v>
      </c>
      <c r="X147" s="13" t="s">
        <v>5808</v>
      </c>
      <c r="Y147" s="13" t="s">
        <v>5809</v>
      </c>
      <c r="Z147" s="13" t="s">
        <v>5810</v>
      </c>
      <c r="AA147" s="13" t="s">
        <v>5811</v>
      </c>
      <c r="AB147" s="13">
        <v>179.21250775683978</v>
      </c>
      <c r="AC147" s="13">
        <v>57.324840930297611</v>
      </c>
      <c r="AD147" s="13">
        <v>36.479444228371236</v>
      </c>
      <c r="AE147" s="13">
        <v>276.78054509780128</v>
      </c>
      <c r="AF147" s="13">
        <v>-49.507817167075274</v>
      </c>
      <c r="AG147" s="13">
        <v>548.63926041875879</v>
      </c>
      <c r="AH147" s="13">
        <v>942.38564256625841</v>
      </c>
      <c r="AI147" s="13">
        <v>1236.5373515823314</v>
      </c>
      <c r="AJ147" s="13">
        <v>488.70874490071975</v>
      </c>
      <c r="AK147" s="13">
        <v>494.49913287347761</v>
      </c>
      <c r="AL147" s="13">
        <v>302.83948241137637</v>
      </c>
      <c r="AM147" s="13">
        <v>-10.133325612704278</v>
      </c>
      <c r="AN147" s="13">
        <v>-1039.8398004443047</v>
      </c>
      <c r="AO147" s="13">
        <v>784.39531859557826</v>
      </c>
      <c r="AP147" s="13">
        <v>-309.49284785435628</v>
      </c>
      <c r="AQ147" s="13">
        <v>305.3315994798441</v>
      </c>
      <c r="AR147" s="13">
        <v>1106.3719115734723</v>
      </c>
      <c r="AS147" s="13">
        <v>-250.71521456436969</v>
      </c>
      <c r="AT147" s="13">
        <v>-598.43953185955741</v>
      </c>
      <c r="AU147" s="13">
        <v>-1190.1170351105332</v>
      </c>
      <c r="AV147" s="13">
        <v>-804.94148244473342</v>
      </c>
      <c r="AW147" s="13">
        <v>-800.52015604681492</v>
      </c>
      <c r="AX147" s="13">
        <v>242.69999684395313</v>
      </c>
      <c r="AY147" s="13">
        <v>-165.89999784265422</v>
      </c>
      <c r="AZ147" s="13">
        <v>-3163.5999794304284</v>
      </c>
      <c r="BA147" s="13">
        <v>-459.49999701235413</v>
      </c>
      <c r="BB147" s="13">
        <v>3129.4013003901177</v>
      </c>
      <c r="BC147" s="13">
        <v>2082.4447334200254</v>
      </c>
      <c r="BD147" s="13">
        <v>1941.2223667100131</v>
      </c>
      <c r="BE147" s="13">
        <v>1453.8361508452515</v>
      </c>
      <c r="BF147" s="13">
        <v>876.56697009102822</v>
      </c>
      <c r="BG147" s="13">
        <v>5177.5292587776366</v>
      </c>
      <c r="BH147" s="13">
        <v>5664.3953185955752</v>
      </c>
      <c r="BI147" s="13">
        <v>2462.1586475942813</v>
      </c>
      <c r="BJ147" s="13">
        <v>5018.9856957087086</v>
      </c>
      <c r="BK147" s="13">
        <v>-501.06152925877569</v>
      </c>
      <c r="BL147" s="13">
        <v>4634.0137269180741</v>
      </c>
      <c r="BM147" s="13">
        <v>8845.124415069753</v>
      </c>
      <c r="BN147" s="13">
        <v>7819.2152143043959</v>
      </c>
      <c r="BO147" s="13">
        <v>5203.6454977536296</v>
      </c>
      <c r="BP147" s="13">
        <v>4205.4641839887909</v>
      </c>
      <c r="BQ147" s="13">
        <v>-10953.998389063227</v>
      </c>
      <c r="BR147" s="13">
        <v>-12539.416596999217</v>
      </c>
      <c r="BS147" s="13">
        <v>-10980.594917442913</v>
      </c>
      <c r="BT147" s="13">
        <v>-4346.728192223437</v>
      </c>
      <c r="BU147" s="13" t="s">
        <v>5812</v>
      </c>
    </row>
    <row r="148" spans="1:73" ht="14.25" customHeight="1" x14ac:dyDescent="0.35">
      <c r="A148" s="11" t="s">
        <v>5813</v>
      </c>
      <c r="B148" s="14" t="s">
        <v>5814</v>
      </c>
      <c r="C148" s="15" t="s">
        <v>5815</v>
      </c>
      <c r="D148" s="15" t="s">
        <v>5816</v>
      </c>
      <c r="E148" s="15" t="s">
        <v>5817</v>
      </c>
      <c r="F148" s="15" t="s">
        <v>5818</v>
      </c>
      <c r="G148" s="15" t="s">
        <v>5819</v>
      </c>
      <c r="H148" s="15" t="s">
        <v>5820</v>
      </c>
      <c r="I148" s="15" t="s">
        <v>5821</v>
      </c>
      <c r="J148" s="15" t="s">
        <v>5822</v>
      </c>
      <c r="K148" s="15" t="s">
        <v>5823</v>
      </c>
      <c r="L148" s="15" t="s">
        <v>5824</v>
      </c>
      <c r="M148" s="15" t="s">
        <v>5825</v>
      </c>
      <c r="N148" s="15" t="s">
        <v>5826</v>
      </c>
      <c r="O148" s="15" t="s">
        <v>5827</v>
      </c>
      <c r="P148" s="15" t="s">
        <v>5828</v>
      </c>
      <c r="Q148" s="15" t="s">
        <v>5829</v>
      </c>
      <c r="R148" s="15" t="s">
        <v>5830</v>
      </c>
      <c r="S148" s="15" t="s">
        <v>5831</v>
      </c>
      <c r="T148" s="15" t="s">
        <v>5832</v>
      </c>
      <c r="U148" s="15" t="s">
        <v>5833</v>
      </c>
      <c r="V148" s="15" t="s">
        <v>5834</v>
      </c>
      <c r="W148" s="15" t="s">
        <v>5835</v>
      </c>
      <c r="X148" s="15" t="s">
        <v>5836</v>
      </c>
      <c r="Y148" s="15" t="s">
        <v>5837</v>
      </c>
      <c r="Z148" s="15" t="s">
        <v>5838</v>
      </c>
      <c r="AA148" s="15" t="s">
        <v>5839</v>
      </c>
      <c r="AB148" s="15" t="s">
        <v>5840</v>
      </c>
      <c r="AC148" s="15" t="s">
        <v>5841</v>
      </c>
      <c r="AD148" s="15">
        <v>-783.08161451191756</v>
      </c>
      <c r="AE148" s="15">
        <v>-736.90456233406803</v>
      </c>
      <c r="AF148" s="15">
        <v>-721.68135831906136</v>
      </c>
      <c r="AG148" s="15">
        <v>-1117.9921028349147</v>
      </c>
      <c r="AH148" s="15">
        <v>-924.6574118444147</v>
      </c>
      <c r="AI148" s="15">
        <v>-917.45176194713474</v>
      </c>
      <c r="AJ148" s="15">
        <v>-804.83447825920268</v>
      </c>
      <c r="AK148" s="15">
        <v>26.8949080135122</v>
      </c>
      <c r="AL148" s="15">
        <v>-1200.4257884699859</v>
      </c>
      <c r="AM148" s="15">
        <v>-1083.0541056606357</v>
      </c>
      <c r="AN148" s="15">
        <v>-647.63577124775361</v>
      </c>
      <c r="AO148" s="15">
        <v>-563.0286494056395</v>
      </c>
      <c r="AP148" s="15">
        <v>-1429.8116906781959</v>
      </c>
      <c r="AQ148" s="15">
        <v>-1340.3210969447837</v>
      </c>
      <c r="AR148" s="15">
        <v>-1661.5020600960936</v>
      </c>
      <c r="AS148" s="15">
        <v>-1402.8759852674771</v>
      </c>
      <c r="AT148" s="15">
        <v>-1876.767065074991</v>
      </c>
      <c r="AU148" s="15">
        <v>-2900.5704289942673</v>
      </c>
      <c r="AV148" s="15">
        <v>-1812.1300821863708</v>
      </c>
      <c r="AW148" s="15">
        <v>-3348.7536674165881</v>
      </c>
      <c r="AX148" s="15">
        <v>-4436.0526325606725</v>
      </c>
      <c r="AY148" s="15">
        <v>-1711.6274994094042</v>
      </c>
      <c r="AZ148" s="15">
        <v>-2248</v>
      </c>
      <c r="BA148" s="15">
        <v>-920</v>
      </c>
      <c r="BB148" s="15">
        <v>-85</v>
      </c>
      <c r="BC148" s="15">
        <v>1878</v>
      </c>
      <c r="BD148" s="15">
        <v>3854</v>
      </c>
      <c r="BE148" s="15">
        <v>3573</v>
      </c>
      <c r="BF148" s="15">
        <v>-817</v>
      </c>
      <c r="BG148" s="15" t="s">
        <v>5842</v>
      </c>
      <c r="BH148" s="15">
        <v>-6747</v>
      </c>
      <c r="BI148" s="15">
        <v>-8301</v>
      </c>
      <c r="BJ148" s="15">
        <v>-15654.5</v>
      </c>
      <c r="BK148" s="15">
        <v>-3993.43</v>
      </c>
      <c r="BL148" s="15">
        <v>-1354</v>
      </c>
      <c r="BM148" s="15">
        <v>-2207</v>
      </c>
      <c r="BN148" s="15">
        <v>-2342</v>
      </c>
      <c r="BO148" s="15">
        <v>-4416</v>
      </c>
      <c r="BP148" s="15">
        <v>-3642</v>
      </c>
      <c r="BQ148" s="15">
        <v>-2776</v>
      </c>
      <c r="BR148" s="15">
        <v>-7094</v>
      </c>
      <c r="BS148" s="15">
        <v>-16927</v>
      </c>
      <c r="BT148" s="15">
        <v>-19481.713</v>
      </c>
      <c r="BU148" s="15">
        <v>-7369.0678429162099</v>
      </c>
    </row>
    <row r="149" spans="1:73" ht="14.25" customHeight="1" x14ac:dyDescent="0.35">
      <c r="A149" s="11" t="s">
        <v>5843</v>
      </c>
      <c r="B149" s="12" t="s">
        <v>5844</v>
      </c>
      <c r="C149" s="13" t="s">
        <v>5845</v>
      </c>
      <c r="D149" s="13" t="s">
        <v>5846</v>
      </c>
      <c r="E149" s="13" t="s">
        <v>5847</v>
      </c>
      <c r="F149" s="13" t="s">
        <v>5848</v>
      </c>
      <c r="G149" s="13" t="s">
        <v>5849</v>
      </c>
      <c r="H149" s="13" t="s">
        <v>5850</v>
      </c>
      <c r="I149" s="13" t="s">
        <v>5851</v>
      </c>
      <c r="J149" s="13" t="s">
        <v>5852</v>
      </c>
      <c r="K149" s="13" t="s">
        <v>5853</v>
      </c>
      <c r="L149" s="13" t="s">
        <v>5854</v>
      </c>
      <c r="M149" s="13" t="s">
        <v>5855</v>
      </c>
      <c r="N149" s="13" t="s">
        <v>5856</v>
      </c>
      <c r="O149" s="13" t="s">
        <v>5857</v>
      </c>
      <c r="P149" s="13" t="s">
        <v>5858</v>
      </c>
      <c r="Q149" s="13" t="s">
        <v>5859</v>
      </c>
      <c r="R149" s="13" t="s">
        <v>5860</v>
      </c>
      <c r="S149" s="13" t="s">
        <v>5861</v>
      </c>
      <c r="T149" s="13" t="s">
        <v>5862</v>
      </c>
      <c r="U149" s="13" t="s">
        <v>5863</v>
      </c>
      <c r="V149" s="13" t="s">
        <v>5864</v>
      </c>
      <c r="W149" s="13" t="s">
        <v>5865</v>
      </c>
      <c r="X149" s="13" t="s">
        <v>5866</v>
      </c>
      <c r="Y149" s="13" t="s">
        <v>5867</v>
      </c>
      <c r="Z149" s="13" t="s">
        <v>5868</v>
      </c>
      <c r="AA149" s="13" t="s">
        <v>5869</v>
      </c>
      <c r="AB149" s="13" t="s">
        <v>5870</v>
      </c>
      <c r="AC149" s="13" t="s">
        <v>5871</v>
      </c>
      <c r="AD149" s="13" t="s">
        <v>5872</v>
      </c>
      <c r="AE149" s="13" t="s">
        <v>5873</v>
      </c>
      <c r="AF149" s="13" t="s">
        <v>5874</v>
      </c>
      <c r="AG149" s="13" t="s">
        <v>5875</v>
      </c>
      <c r="AH149" s="13" t="s">
        <v>5876</v>
      </c>
      <c r="AI149" s="13" t="s">
        <v>5877</v>
      </c>
      <c r="AJ149" s="13" t="s">
        <v>5878</v>
      </c>
      <c r="AK149" s="13" t="s">
        <v>5879</v>
      </c>
      <c r="AL149" s="13" t="s">
        <v>5880</v>
      </c>
      <c r="AM149" s="13" t="s">
        <v>5881</v>
      </c>
      <c r="AN149" s="13" t="s">
        <v>5882</v>
      </c>
      <c r="AO149" s="13" t="s">
        <v>5883</v>
      </c>
      <c r="AP149" s="13" t="s">
        <v>5884</v>
      </c>
      <c r="AQ149" s="13" t="s">
        <v>5885</v>
      </c>
      <c r="AR149" s="13" t="s">
        <v>5886</v>
      </c>
      <c r="AS149" s="13" t="s">
        <v>5887</v>
      </c>
      <c r="AT149" s="13" t="s">
        <v>5888</v>
      </c>
      <c r="AU149" s="13" t="s">
        <v>5889</v>
      </c>
      <c r="AV149" s="13" t="s">
        <v>5890</v>
      </c>
      <c r="AW149" s="13" t="s">
        <v>5891</v>
      </c>
      <c r="AX149" s="13" t="s">
        <v>5892</v>
      </c>
      <c r="AY149" s="13" t="s">
        <v>5893</v>
      </c>
      <c r="AZ149" s="13" t="s">
        <v>5894</v>
      </c>
      <c r="BA149" s="13" t="s">
        <v>5895</v>
      </c>
      <c r="BB149" s="13" t="s">
        <v>5896</v>
      </c>
      <c r="BC149" s="13" t="s">
        <v>5897</v>
      </c>
      <c r="BD149" s="13" t="s">
        <v>5898</v>
      </c>
      <c r="BE149" s="13" t="s">
        <v>5899</v>
      </c>
      <c r="BF149" s="13" t="s">
        <v>5900</v>
      </c>
      <c r="BG149" s="13" t="s">
        <v>5901</v>
      </c>
      <c r="BH149" s="13">
        <v>-48.787271789647697</v>
      </c>
      <c r="BI149" s="13">
        <v>-36.190171798348757</v>
      </c>
      <c r="BJ149" s="13">
        <v>-34.224039461780798</v>
      </c>
      <c r="BK149" s="13">
        <v>-6.1432442342495008</v>
      </c>
      <c r="BL149" s="13">
        <v>-18.67869913845556</v>
      </c>
      <c r="BM149" s="13">
        <v>-25.344199077144204</v>
      </c>
      <c r="BN149" s="13">
        <v>-34.484250676043914</v>
      </c>
      <c r="BO149" s="13">
        <v>-29.211556508476097</v>
      </c>
      <c r="BP149" s="13">
        <v>-48.393720925306106</v>
      </c>
      <c r="BQ149" s="13">
        <v>-24.245931786795275</v>
      </c>
      <c r="BR149" s="13">
        <v>-46.248823394185195</v>
      </c>
      <c r="BS149" s="13">
        <v>-51.797200225241006</v>
      </c>
      <c r="BT149" s="13" t="s">
        <v>5902</v>
      </c>
      <c r="BU149" s="13" t="s">
        <v>5903</v>
      </c>
    </row>
    <row r="150" spans="1:73" ht="14.25" customHeight="1" x14ac:dyDescent="0.35">
      <c r="A150" s="11" t="s">
        <v>5904</v>
      </c>
      <c r="B150" s="14" t="s">
        <v>5905</v>
      </c>
      <c r="C150" s="15" t="s">
        <v>5906</v>
      </c>
      <c r="D150" s="15" t="s">
        <v>5907</v>
      </c>
      <c r="E150" s="15" t="s">
        <v>5908</v>
      </c>
      <c r="F150" s="15" t="s">
        <v>5909</v>
      </c>
      <c r="G150" s="15" t="s">
        <v>5910</v>
      </c>
      <c r="H150" s="15" t="s">
        <v>5911</v>
      </c>
      <c r="I150" s="15" t="s">
        <v>5912</v>
      </c>
      <c r="J150" s="15" t="s">
        <v>5913</v>
      </c>
      <c r="K150" s="15" t="s">
        <v>5914</v>
      </c>
      <c r="L150" s="15" t="s">
        <v>5915</v>
      </c>
      <c r="M150" s="15" t="s">
        <v>5916</v>
      </c>
      <c r="N150" s="15" t="s">
        <v>5917</v>
      </c>
      <c r="O150" s="15" t="s">
        <v>5918</v>
      </c>
      <c r="P150" s="15" t="s">
        <v>5919</v>
      </c>
      <c r="Q150" s="15" t="s">
        <v>5920</v>
      </c>
      <c r="R150" s="15" t="s">
        <v>5921</v>
      </c>
      <c r="S150" s="15" t="s">
        <v>5922</v>
      </c>
      <c r="T150" s="15" t="s">
        <v>5923</v>
      </c>
      <c r="U150" s="15" t="s">
        <v>5924</v>
      </c>
      <c r="V150" s="15" t="s">
        <v>5925</v>
      </c>
      <c r="W150" s="15" t="s">
        <v>5926</v>
      </c>
      <c r="X150" s="15" t="s">
        <v>5927</v>
      </c>
      <c r="Y150" s="15" t="s">
        <v>5928</v>
      </c>
      <c r="Z150" s="15" t="s">
        <v>5929</v>
      </c>
      <c r="AA150" s="15" t="s">
        <v>5930</v>
      </c>
      <c r="AB150" s="15" t="s">
        <v>5931</v>
      </c>
      <c r="AC150" s="15" t="s">
        <v>5932</v>
      </c>
      <c r="AD150" s="15" t="s">
        <v>5933</v>
      </c>
      <c r="AE150" s="15">
        <v>-155.4</v>
      </c>
      <c r="AF150" s="15">
        <v>-207.7</v>
      </c>
      <c r="AG150" s="15">
        <v>-311</v>
      </c>
      <c r="AH150" s="15">
        <v>-328.7</v>
      </c>
      <c r="AI150" s="15">
        <v>-535</v>
      </c>
      <c r="AJ150" s="15">
        <v>-194.1</v>
      </c>
      <c r="AK150" s="15">
        <v>198.7</v>
      </c>
      <c r="AL150" s="15">
        <v>-202.3</v>
      </c>
      <c r="AM150" s="15">
        <v>75.099999999999994</v>
      </c>
      <c r="AN150" s="15">
        <v>-98.9</v>
      </c>
      <c r="AO150" s="15">
        <v>544.9</v>
      </c>
      <c r="AP150" s="15">
        <v>721.4</v>
      </c>
      <c r="AQ150" s="15">
        <v>111.5</v>
      </c>
      <c r="AR150" s="15">
        <v>209.1</v>
      </c>
      <c r="AS150" s="15">
        <v>-241.1</v>
      </c>
      <c r="AT150" s="15">
        <v>-267.2</v>
      </c>
      <c r="AU150" s="15">
        <v>-95.7</v>
      </c>
      <c r="AV150" s="15">
        <v>15.9</v>
      </c>
      <c r="AW150" s="15">
        <v>-470.6</v>
      </c>
      <c r="AX150" s="15">
        <v>-200.6</v>
      </c>
      <c r="AY150" s="15">
        <v>-506.7</v>
      </c>
      <c r="AZ150" s="15">
        <v>-1016</v>
      </c>
      <c r="BA150" s="15">
        <v>-1158.8</v>
      </c>
      <c r="BB150" s="15">
        <v>-672.5</v>
      </c>
      <c r="BC150" s="15">
        <v>-170.3</v>
      </c>
      <c r="BD150" s="15">
        <v>-95.522599999999997</v>
      </c>
      <c r="BE150" s="15">
        <v>-536.5</v>
      </c>
      <c r="BF150" s="15">
        <v>-1003.184015</v>
      </c>
      <c r="BG150" s="15">
        <v>-1064.0999999999999</v>
      </c>
      <c r="BH150" s="15">
        <v>-462.68</v>
      </c>
      <c r="BI150" s="15">
        <v>-1537.2</v>
      </c>
      <c r="BJ150" s="15">
        <v>-2640.9</v>
      </c>
      <c r="BK150" s="15">
        <v>-212.2</v>
      </c>
      <c r="BL150" s="15">
        <v>-3112.9</v>
      </c>
      <c r="BM150" s="15">
        <v>-4522.6000000000004</v>
      </c>
      <c r="BN150" s="15" t="s">
        <v>5934</v>
      </c>
      <c r="BO150" s="15">
        <v>-4083.7</v>
      </c>
      <c r="BP150" s="15">
        <v>-6677.2</v>
      </c>
      <c r="BQ150" s="15">
        <v>-4848.3999999999996</v>
      </c>
      <c r="BR150" s="15">
        <v>-4504.9715999999999</v>
      </c>
      <c r="BS150" s="15">
        <v>-3692.1347999999998</v>
      </c>
      <c r="BT150" s="15">
        <v>-5355.0602200000003</v>
      </c>
      <c r="BU150" s="15">
        <v>-3500.4533540000002</v>
      </c>
    </row>
    <row r="151" spans="1:73" ht="14.25" customHeight="1" x14ac:dyDescent="0.35">
      <c r="A151" s="11" t="s">
        <v>5935</v>
      </c>
      <c r="B151" s="12" t="s">
        <v>5936</v>
      </c>
      <c r="C151" s="13" t="s">
        <v>5937</v>
      </c>
      <c r="D151" s="13" t="s">
        <v>5938</v>
      </c>
      <c r="E151" s="13" t="s">
        <v>5939</v>
      </c>
      <c r="F151" s="13" t="s">
        <v>5940</v>
      </c>
      <c r="G151" s="13" t="s">
        <v>5941</v>
      </c>
      <c r="H151" s="13" t="s">
        <v>5942</v>
      </c>
      <c r="I151" s="13" t="s">
        <v>5943</v>
      </c>
      <c r="J151" s="13" t="s">
        <v>5944</v>
      </c>
      <c r="K151" s="13" t="s">
        <v>5945</v>
      </c>
      <c r="L151" s="13" t="s">
        <v>5946</v>
      </c>
      <c r="M151" s="13" t="s">
        <v>5947</v>
      </c>
      <c r="N151" s="13" t="s">
        <v>5948</v>
      </c>
      <c r="O151" s="13" t="s">
        <v>5949</v>
      </c>
      <c r="P151" s="13" t="s">
        <v>5950</v>
      </c>
      <c r="Q151" s="13" t="s">
        <v>5951</v>
      </c>
      <c r="R151" s="13" t="s">
        <v>5952</v>
      </c>
      <c r="S151" s="13" t="s">
        <v>5953</v>
      </c>
      <c r="T151" s="13" t="s">
        <v>5954</v>
      </c>
      <c r="U151" s="13" t="s">
        <v>5955</v>
      </c>
      <c r="V151" s="13" t="s">
        <v>5956</v>
      </c>
      <c r="W151" s="13" t="s">
        <v>5957</v>
      </c>
      <c r="X151" s="13" t="s">
        <v>5958</v>
      </c>
      <c r="Y151" s="13" t="s">
        <v>5959</v>
      </c>
      <c r="Z151" s="13" t="s">
        <v>5960</v>
      </c>
      <c r="AA151" s="13" t="s">
        <v>5961</v>
      </c>
      <c r="AB151" s="13" t="s">
        <v>5962</v>
      </c>
      <c r="AC151" s="13" t="s">
        <v>5963</v>
      </c>
      <c r="AD151" s="13">
        <v>50.783607852105462</v>
      </c>
      <c r="AE151" s="13">
        <v>114.29164896254015</v>
      </c>
      <c r="AF151" s="13">
        <v>-32.177835938937022</v>
      </c>
      <c r="AG151" s="13">
        <v>106.97311302235427</v>
      </c>
      <c r="AH151" s="13">
        <v>-288.72178026101506</v>
      </c>
      <c r="AI151" s="13">
        <v>-484.33022013243271</v>
      </c>
      <c r="AJ151" s="13">
        <v>-444.76658518534532</v>
      </c>
      <c r="AK151" s="13">
        <v>-337.37205446588047</v>
      </c>
      <c r="AL151" s="13">
        <v>-289.54784323119094</v>
      </c>
      <c r="AM151" s="13">
        <v>-121.75292388819923</v>
      </c>
      <c r="AN151" s="13">
        <v>-98.097960200219148</v>
      </c>
      <c r="AO151" s="13">
        <v>-197.88373544623889</v>
      </c>
      <c r="AP151" s="13">
        <v>-296.36506274645421</v>
      </c>
      <c r="AQ151" s="13">
        <v>-312.6942243880024</v>
      </c>
      <c r="AR151" s="13">
        <v>-75.672233998096999</v>
      </c>
      <c r="AS151" s="13">
        <v>-475.25703404250049</v>
      </c>
      <c r="AT151" s="13">
        <v>-159.91909154484696</v>
      </c>
      <c r="AU151" s="13">
        <v>474.05513267568517</v>
      </c>
      <c r="AV151" s="13">
        <v>402.07169177541851</v>
      </c>
      <c r="AW151" s="13">
        <v>491.87814438223722</v>
      </c>
      <c r="AX151" s="13">
        <v>188.91896748478788</v>
      </c>
      <c r="AY151" s="13">
        <v>-192.24197337989409</v>
      </c>
      <c r="AZ151" s="13">
        <v>-28.860091535536064</v>
      </c>
      <c r="BA151" s="13">
        <v>94.718424961376769</v>
      </c>
      <c r="BB151" s="13">
        <v>345.42538855053147</v>
      </c>
      <c r="BC151" s="13">
        <v>282.05710360068446</v>
      </c>
      <c r="BD151" s="13">
        <v>-262.85419848155652</v>
      </c>
      <c r="BE151" s="13">
        <v>-160.07262953979182</v>
      </c>
      <c r="BF151" s="13">
        <v>-118.80433471355587</v>
      </c>
      <c r="BG151" s="13">
        <v>337.88282583016809</v>
      </c>
      <c r="BH151" s="13">
        <v>130.38176656667994</v>
      </c>
      <c r="BI151" s="13">
        <v>-204.2450164067852</v>
      </c>
      <c r="BJ151" s="13">
        <v>477.04046486057626</v>
      </c>
      <c r="BK151" s="13">
        <v>-949.31090315604308</v>
      </c>
      <c r="BL151" s="13">
        <v>-1051.8312732068541</v>
      </c>
      <c r="BM151" s="13">
        <v>-726.40314111745408</v>
      </c>
      <c r="BN151" s="13">
        <v>-2832.1824671341251</v>
      </c>
      <c r="BO151" s="13">
        <v>-3976.4501307264868</v>
      </c>
      <c r="BP151" s="13">
        <v>2361.864628636672</v>
      </c>
      <c r="BQ151" s="13">
        <v>4041.6372534234547</v>
      </c>
      <c r="BR151" s="13">
        <v>4808.5165103384816</v>
      </c>
      <c r="BS151" s="13">
        <v>4942.4819257526933</v>
      </c>
      <c r="BT151" s="13">
        <v>5099.2930845320507</v>
      </c>
      <c r="BU151" s="13" t="s">
        <v>5964</v>
      </c>
    </row>
    <row r="152" spans="1:73" ht="14.25" customHeight="1" x14ac:dyDescent="0.35">
      <c r="A152" s="11" t="s">
        <v>5965</v>
      </c>
      <c r="B152" s="14" t="s">
        <v>5966</v>
      </c>
      <c r="C152" s="15" t="s">
        <v>5967</v>
      </c>
      <c r="D152" s="15" t="s">
        <v>5968</v>
      </c>
      <c r="E152" s="15" t="s">
        <v>5969</v>
      </c>
      <c r="F152" s="15" t="s">
        <v>5970</v>
      </c>
      <c r="G152" s="15" t="s">
        <v>5971</v>
      </c>
      <c r="H152" s="15" t="s">
        <v>5972</v>
      </c>
      <c r="I152" s="15" t="s">
        <v>5973</v>
      </c>
      <c r="J152" s="15" t="s">
        <v>5974</v>
      </c>
      <c r="K152" s="15" t="s">
        <v>5975</v>
      </c>
      <c r="L152" s="15" t="s">
        <v>5976</v>
      </c>
      <c r="M152" s="15" t="s">
        <v>5977</v>
      </c>
      <c r="N152" s="15" t="s">
        <v>5978</v>
      </c>
      <c r="O152" s="15" t="s">
        <v>5979</v>
      </c>
      <c r="P152" s="15" t="s">
        <v>5980</v>
      </c>
      <c r="Q152" s="15" t="s">
        <v>5981</v>
      </c>
      <c r="R152" s="15" t="s">
        <v>5982</v>
      </c>
      <c r="S152" s="15" t="s">
        <v>5983</v>
      </c>
      <c r="T152" s="15" t="s">
        <v>5984</v>
      </c>
      <c r="U152" s="15" t="s">
        <v>5985</v>
      </c>
      <c r="V152" s="15" t="s">
        <v>5986</v>
      </c>
      <c r="W152" s="15" t="s">
        <v>5987</v>
      </c>
      <c r="X152" s="15" t="s">
        <v>5988</v>
      </c>
      <c r="Y152" s="15" t="s">
        <v>5989</v>
      </c>
      <c r="Z152" s="15" t="s">
        <v>5990</v>
      </c>
      <c r="AA152" s="15" t="s">
        <v>5991</v>
      </c>
      <c r="AB152" s="15" t="s">
        <v>5992</v>
      </c>
      <c r="AC152" s="15">
        <v>-72.2</v>
      </c>
      <c r="AD152" s="15">
        <v>-68.5</v>
      </c>
      <c r="AE152" s="15">
        <v>-58.6</v>
      </c>
      <c r="AF152" s="15">
        <v>-112.9</v>
      </c>
      <c r="AG152" s="15">
        <v>-205.9</v>
      </c>
      <c r="AH152" s="15">
        <v>-277</v>
      </c>
      <c r="AI152" s="15">
        <v>-373.5</v>
      </c>
      <c r="AJ152" s="15">
        <v>-374.8</v>
      </c>
      <c r="AK152" s="15">
        <v>-247.9</v>
      </c>
      <c r="AL152" s="15">
        <v>-317.39999999999998</v>
      </c>
      <c r="AM152" s="15">
        <v>-251.7</v>
      </c>
      <c r="AN152" s="15">
        <v>-364.9</v>
      </c>
      <c r="AO152" s="15">
        <v>-489.8</v>
      </c>
      <c r="AP152" s="15">
        <v>-210.2</v>
      </c>
      <c r="AQ152" s="15">
        <v>255.6</v>
      </c>
      <c r="AR152" s="15">
        <v>390.1</v>
      </c>
      <c r="AS152" s="15">
        <v>85.1</v>
      </c>
      <c r="AT152" s="15">
        <v>-57.3</v>
      </c>
      <c r="AU152" s="15">
        <v>59.1</v>
      </c>
      <c r="AV152" s="15">
        <v>-274.10000000000002</v>
      </c>
      <c r="AW152" s="15">
        <v>-217.3927295664196</v>
      </c>
      <c r="AX152" s="15">
        <v>-69.209118891790396</v>
      </c>
      <c r="AY152" s="15">
        <v>-548.68295250199037</v>
      </c>
      <c r="AZ152" s="15">
        <v>131.93262187911986</v>
      </c>
      <c r="BA152" s="15">
        <v>138.71716121112013</v>
      </c>
      <c r="BB152" s="15">
        <v>-247.11801079111893</v>
      </c>
      <c r="BC152" s="15">
        <v>-31.921267613325984</v>
      </c>
      <c r="BD152" s="15">
        <v>619.81939138508631</v>
      </c>
      <c r="BE152" s="15">
        <v>17.010535206886114</v>
      </c>
      <c r="BF152" s="15">
        <v>-9.8099991230251788</v>
      </c>
      <c r="BG152" s="15">
        <v>-67.505837882954324</v>
      </c>
      <c r="BH152" s="15">
        <v>167.12614217399573</v>
      </c>
      <c r="BI152" s="15">
        <v>778.96460971247814</v>
      </c>
      <c r="BJ152" s="15">
        <v>199.59936577944731</v>
      </c>
      <c r="BK152" s="15">
        <v>603.74445404837286</v>
      </c>
      <c r="BL152" s="15">
        <v>49.432979300526384</v>
      </c>
      <c r="BM152" s="15">
        <v>199.70998915595735</v>
      </c>
      <c r="BN152" s="15">
        <v>-286.20764634620679</v>
      </c>
      <c r="BO152" s="15">
        <v>621.25595994723221</v>
      </c>
      <c r="BP152" s="15">
        <v>-50.661951230776666</v>
      </c>
      <c r="BQ152" s="15">
        <v>-144.9059002182299</v>
      </c>
      <c r="BR152" s="15">
        <v>1305.3574474381239</v>
      </c>
      <c r="BS152" s="15">
        <v>1214.4599619437281</v>
      </c>
      <c r="BT152" s="15">
        <v>-70.631837534260725</v>
      </c>
      <c r="BU152" s="15">
        <v>-446.90604373369194</v>
      </c>
    </row>
    <row r="153" spans="1:73" ht="14.25" customHeight="1" x14ac:dyDescent="0.35">
      <c r="A153" s="11" t="s">
        <v>5993</v>
      </c>
      <c r="B153" s="12" t="s">
        <v>5994</v>
      </c>
      <c r="C153" s="13" t="s">
        <v>5995</v>
      </c>
      <c r="D153" s="13" t="s">
        <v>5996</v>
      </c>
      <c r="E153" s="13" t="s">
        <v>5997</v>
      </c>
      <c r="F153" s="13" t="s">
        <v>5998</v>
      </c>
      <c r="G153" s="13" t="s">
        <v>5999</v>
      </c>
      <c r="H153" s="13" t="s">
        <v>6000</v>
      </c>
      <c r="I153" s="13" t="s">
        <v>6001</v>
      </c>
      <c r="J153" s="13" t="s">
        <v>6002</v>
      </c>
      <c r="K153" s="13" t="s">
        <v>6003</v>
      </c>
      <c r="L153" s="13" t="s">
        <v>6004</v>
      </c>
      <c r="M153" s="13" t="s">
        <v>6005</v>
      </c>
      <c r="N153" s="13" t="s">
        <v>6006</v>
      </c>
      <c r="O153" s="13" t="s">
        <v>6007</v>
      </c>
      <c r="P153" s="13" t="s">
        <v>6008</v>
      </c>
      <c r="Q153" s="13" t="s">
        <v>6009</v>
      </c>
      <c r="R153" s="13" t="s">
        <v>6010</v>
      </c>
      <c r="S153" s="13" t="s">
        <v>6011</v>
      </c>
      <c r="T153" s="13" t="s">
        <v>6012</v>
      </c>
      <c r="U153" s="13" t="s">
        <v>6013</v>
      </c>
      <c r="V153" s="13" t="s">
        <v>6014</v>
      </c>
      <c r="W153" s="13" t="s">
        <v>6015</v>
      </c>
      <c r="X153" s="13" t="s">
        <v>6016</v>
      </c>
      <c r="Y153" s="13" t="s">
        <v>6017</v>
      </c>
      <c r="Z153" s="13" t="s">
        <v>6018</v>
      </c>
      <c r="AA153" s="13" t="s">
        <v>6019</v>
      </c>
      <c r="AB153" s="13" t="s">
        <v>6020</v>
      </c>
      <c r="AC153" s="13" t="s">
        <v>6021</v>
      </c>
      <c r="AD153" s="13" t="s">
        <v>6022</v>
      </c>
      <c r="AE153" s="13">
        <v>-922.7</v>
      </c>
      <c r="AF153" s="13">
        <v>-192.9</v>
      </c>
      <c r="AG153" s="13">
        <v>729.5</v>
      </c>
      <c r="AH153" s="13">
        <v>-101.1</v>
      </c>
      <c r="AI153" s="13">
        <v>-1733</v>
      </c>
      <c r="AJ153" s="13">
        <v>-1612</v>
      </c>
      <c r="AK153" s="13">
        <v>-875</v>
      </c>
      <c r="AL153" s="13">
        <v>-234.9</v>
      </c>
      <c r="AM153" s="13">
        <v>102</v>
      </c>
      <c r="AN153" s="13">
        <v>-1393.46</v>
      </c>
      <c r="AO153" s="13">
        <v>-2065.42</v>
      </c>
      <c r="AP153" s="13">
        <v>-1818.73</v>
      </c>
      <c r="AQ153" s="13">
        <v>-570.45000000000005</v>
      </c>
      <c r="AR153" s="13">
        <v>-1419</v>
      </c>
      <c r="AS153" s="13">
        <v>-1504</v>
      </c>
      <c r="AT153" s="13">
        <v>-1886</v>
      </c>
      <c r="AU153" s="13">
        <v>-2464.2926084137662</v>
      </c>
      <c r="AV153" s="13">
        <v>-2701.2652179008105</v>
      </c>
      <c r="AW153" s="13">
        <v>-4624.5399422463133</v>
      </c>
      <c r="AX153" s="13">
        <v>-3643.879114311761</v>
      </c>
      <c r="AY153" s="13">
        <v>-3368.0437426091848</v>
      </c>
      <c r="AZ153" s="13">
        <v>-3335.9695001446566</v>
      </c>
      <c r="BA153" s="13">
        <v>-1379.9130477936908</v>
      </c>
      <c r="BB153" s="13">
        <v>-1545.8285204206873</v>
      </c>
      <c r="BC153" s="13">
        <v>-1202.8113298601183</v>
      </c>
      <c r="BD153" s="13">
        <v>-1110.3077948246903</v>
      </c>
      <c r="BE153" s="13">
        <v>-948.53132939833688</v>
      </c>
      <c r="BF153" s="13">
        <v>19.286880163111423</v>
      </c>
      <c r="BG153" s="13">
        <v>1147.6102289689372</v>
      </c>
      <c r="BH153" s="13">
        <v>2872.4890241869534</v>
      </c>
      <c r="BI153" s="13">
        <v>1460.3447859798375</v>
      </c>
      <c r="BJ153" s="13">
        <v>-5317.6325565480765</v>
      </c>
      <c r="BK153" s="13">
        <v>-722.87031065393637</v>
      </c>
      <c r="BL153" s="13">
        <v>-3564.4334612914631</v>
      </c>
      <c r="BM153" s="13">
        <v>-3373.7820351181981</v>
      </c>
      <c r="BN153" s="13">
        <v>-6090.964811706991</v>
      </c>
      <c r="BO153" s="13">
        <v>-10379.598398852168</v>
      </c>
      <c r="BP153" s="13">
        <v>-9085.9146998323486</v>
      </c>
      <c r="BQ153" s="13">
        <v>-9525.8501094121075</v>
      </c>
      <c r="BR153" s="13">
        <v>-5064.4038882988689</v>
      </c>
      <c r="BS153" s="13">
        <v>-2668.5795564460786</v>
      </c>
      <c r="BT153" s="13">
        <v>-3593.5838862913338</v>
      </c>
      <c r="BU153" s="13" t="s">
        <v>6023</v>
      </c>
    </row>
    <row r="154" spans="1:73" ht="14.25" customHeight="1" x14ac:dyDescent="0.35">
      <c r="A154" s="11" t="s">
        <v>6024</v>
      </c>
      <c r="B154" s="14" t="s">
        <v>6025</v>
      </c>
      <c r="C154" s="15" t="s">
        <v>6026</v>
      </c>
      <c r="D154" s="15" t="s">
        <v>6027</v>
      </c>
      <c r="E154" s="15" t="s">
        <v>6028</v>
      </c>
      <c r="F154" s="15" t="s">
        <v>6029</v>
      </c>
      <c r="G154" s="15" t="s">
        <v>6030</v>
      </c>
      <c r="H154" s="15" t="s">
        <v>6031</v>
      </c>
      <c r="I154" s="15" t="s">
        <v>6032</v>
      </c>
      <c r="J154" s="15" t="s">
        <v>6033</v>
      </c>
      <c r="K154" s="15" t="s">
        <v>6034</v>
      </c>
      <c r="L154" s="15" t="s">
        <v>6035</v>
      </c>
      <c r="M154" s="15" t="s">
        <v>6036</v>
      </c>
      <c r="N154" s="15" t="s">
        <v>6037</v>
      </c>
      <c r="O154" s="15" t="s">
        <v>6038</v>
      </c>
      <c r="P154" s="15" t="s">
        <v>6039</v>
      </c>
      <c r="Q154" s="15" t="s">
        <v>6040</v>
      </c>
      <c r="R154" s="15" t="s">
        <v>6041</v>
      </c>
      <c r="S154" s="15" t="s">
        <v>6042</v>
      </c>
      <c r="T154" s="15" t="s">
        <v>6043</v>
      </c>
      <c r="U154" s="15" t="s">
        <v>6044</v>
      </c>
      <c r="V154" s="15" t="s">
        <v>6045</v>
      </c>
      <c r="W154" s="15" t="s">
        <v>6046</v>
      </c>
      <c r="X154" s="15" t="s">
        <v>6047</v>
      </c>
      <c r="Y154" s="15" t="s">
        <v>6048</v>
      </c>
      <c r="Z154" s="15" t="s">
        <v>6049</v>
      </c>
      <c r="AA154" s="15" t="s">
        <v>6050</v>
      </c>
      <c r="AB154" s="15" t="s">
        <v>6051</v>
      </c>
      <c r="AC154" s="15" t="s">
        <v>6052</v>
      </c>
      <c r="AD154" s="15" t="s">
        <v>6053</v>
      </c>
      <c r="AE154" s="15">
        <v>-754</v>
      </c>
      <c r="AF154" s="15">
        <v>-1094</v>
      </c>
      <c r="AG154" s="15">
        <v>-1496</v>
      </c>
      <c r="AH154" s="15">
        <v>-1917</v>
      </c>
      <c r="AI154" s="15">
        <v>-2096</v>
      </c>
      <c r="AJ154" s="15">
        <v>-3212</v>
      </c>
      <c r="AK154" s="15">
        <v>-2771</v>
      </c>
      <c r="AL154" s="15">
        <v>-1294</v>
      </c>
      <c r="AM154" s="15">
        <v>-36</v>
      </c>
      <c r="AN154" s="15">
        <v>952</v>
      </c>
      <c r="AO154" s="15">
        <v>-444</v>
      </c>
      <c r="AP154" s="15">
        <v>-390</v>
      </c>
      <c r="AQ154" s="15">
        <v>-1456</v>
      </c>
      <c r="AR154" s="15">
        <v>-2695</v>
      </c>
      <c r="AS154" s="15">
        <v>-1034</v>
      </c>
      <c r="AT154" s="15">
        <v>-1000</v>
      </c>
      <c r="AU154" s="15">
        <v>-3016</v>
      </c>
      <c r="AV154" s="15">
        <v>-2950</v>
      </c>
      <c r="AW154" s="15">
        <v>-1980</v>
      </c>
      <c r="AX154" s="15">
        <v>-3953</v>
      </c>
      <c r="AY154" s="15">
        <v>-4351</v>
      </c>
      <c r="AZ154" s="15">
        <v>1546</v>
      </c>
      <c r="BA154" s="15">
        <v>-2875</v>
      </c>
      <c r="BB154" s="15">
        <v>-2228</v>
      </c>
      <c r="BC154" s="15">
        <v>-1750</v>
      </c>
      <c r="BD154" s="15">
        <v>-282</v>
      </c>
      <c r="BE154" s="15">
        <v>285</v>
      </c>
      <c r="BF154" s="15">
        <v>1625</v>
      </c>
      <c r="BG154" s="15" t="s">
        <v>6054</v>
      </c>
      <c r="BH154" s="15">
        <v>6962.8576913655525</v>
      </c>
      <c r="BI154" s="15">
        <v>8071.9445873721361</v>
      </c>
      <c r="BJ154" s="15">
        <v>144.02096659000753</v>
      </c>
      <c r="BK154" s="15">
        <v>8448.1670392468495</v>
      </c>
      <c r="BL154" s="15">
        <v>7179.1609671161741</v>
      </c>
      <c r="BM154" s="15">
        <v>5642.7276819981498</v>
      </c>
      <c r="BN154" s="15">
        <v>6949.4806693138944</v>
      </c>
      <c r="BO154" s="15">
        <v>11383.508584592684</v>
      </c>
      <c r="BP154" s="15">
        <v>10755.93184277718</v>
      </c>
      <c r="BQ154" s="15">
        <v>7265.6779538348592</v>
      </c>
      <c r="BR154" s="15">
        <v>-1198.8744420166336</v>
      </c>
      <c r="BS154" s="15">
        <v>-2142.9686773799972</v>
      </c>
      <c r="BT154" s="15">
        <v>-8729.2001662374078</v>
      </c>
      <c r="BU154" s="15" t="s">
        <v>6055</v>
      </c>
    </row>
    <row r="155" spans="1:73" ht="14.25" customHeight="1" x14ac:dyDescent="0.35">
      <c r="A155" s="11" t="s">
        <v>6056</v>
      </c>
      <c r="B155" s="12" t="s">
        <v>6057</v>
      </c>
      <c r="C155" s="13" t="s">
        <v>6058</v>
      </c>
      <c r="D155" s="13" t="s">
        <v>6059</v>
      </c>
      <c r="E155" s="13" t="s">
        <v>6060</v>
      </c>
      <c r="F155" s="13" t="s">
        <v>6061</v>
      </c>
      <c r="G155" s="13" t="s">
        <v>6062</v>
      </c>
      <c r="H155" s="13" t="s">
        <v>6063</v>
      </c>
      <c r="I155" s="13" t="s">
        <v>6064</v>
      </c>
      <c r="J155" s="13" t="s">
        <v>6065</v>
      </c>
      <c r="K155" s="13" t="s">
        <v>6066</v>
      </c>
      <c r="L155" s="13" t="s">
        <v>6067</v>
      </c>
      <c r="M155" s="13" t="s">
        <v>6068</v>
      </c>
      <c r="N155" s="13" t="s">
        <v>6069</v>
      </c>
      <c r="O155" s="13" t="s">
        <v>6070</v>
      </c>
      <c r="P155" s="13" t="s">
        <v>6071</v>
      </c>
      <c r="Q155" s="13" t="s">
        <v>6072</v>
      </c>
      <c r="R155" s="13" t="s">
        <v>6073</v>
      </c>
      <c r="S155" s="13" t="s">
        <v>6074</v>
      </c>
      <c r="T155" s="13" t="s">
        <v>6075</v>
      </c>
      <c r="U155" s="13" t="s">
        <v>6076</v>
      </c>
      <c r="V155" s="13" t="s">
        <v>6077</v>
      </c>
      <c r="W155" s="13" t="s">
        <v>6078</v>
      </c>
      <c r="X155" s="13" t="s">
        <v>6079</v>
      </c>
      <c r="Y155" s="13" t="s">
        <v>6080</v>
      </c>
      <c r="Z155" s="13" t="s">
        <v>6081</v>
      </c>
      <c r="AA155" s="13" t="s">
        <v>6082</v>
      </c>
      <c r="AB155" s="13" t="s">
        <v>6083</v>
      </c>
      <c r="AC155" s="13" t="s">
        <v>6084</v>
      </c>
      <c r="AD155" s="13">
        <v>-2793</v>
      </c>
      <c r="AE155" s="13">
        <v>-2392</v>
      </c>
      <c r="AF155" s="13">
        <v>-2545</v>
      </c>
      <c r="AG155" s="13">
        <v>-3365</v>
      </c>
      <c r="AH155" s="13">
        <v>-3417</v>
      </c>
      <c r="AI155" s="13">
        <v>-3986</v>
      </c>
      <c r="AJ155" s="13">
        <v>-1941</v>
      </c>
      <c r="AK155" s="13">
        <v>-1581</v>
      </c>
      <c r="AL155" s="13">
        <v>-1083</v>
      </c>
      <c r="AM155" s="13">
        <v>-982</v>
      </c>
      <c r="AN155" s="13">
        <v>-1106</v>
      </c>
      <c r="AO155" s="13">
        <v>-379</v>
      </c>
      <c r="AP155" s="13">
        <v>-107</v>
      </c>
      <c r="AQ155" s="13">
        <v>-1409</v>
      </c>
      <c r="AR155" s="13">
        <v>3067</v>
      </c>
      <c r="AS155" s="13">
        <v>-2146</v>
      </c>
      <c r="AT155" s="13">
        <v>-3104</v>
      </c>
      <c r="AU155" s="13">
        <v>-5788</v>
      </c>
      <c r="AV155" s="13">
        <v>634</v>
      </c>
      <c r="AW155" s="13">
        <v>854</v>
      </c>
      <c r="AX155" s="13">
        <v>-3264</v>
      </c>
      <c r="AY155" s="13">
        <v>-5744</v>
      </c>
      <c r="AZ155" s="13">
        <v>-6901</v>
      </c>
      <c r="BA155" s="13">
        <v>-12487</v>
      </c>
      <c r="BB155" s="13">
        <v>-10343</v>
      </c>
      <c r="BC155" s="13">
        <v>-5946</v>
      </c>
      <c r="BD155" s="13">
        <v>-5544</v>
      </c>
      <c r="BE155" s="13">
        <v>-5473</v>
      </c>
      <c r="BF155" s="13" t="s">
        <v>6085</v>
      </c>
      <c r="BG155" s="13">
        <v>-7981</v>
      </c>
      <c r="BH155" s="13">
        <v>-13893</v>
      </c>
      <c r="BI155" s="13">
        <v>-27429</v>
      </c>
      <c r="BJ155" s="13">
        <v>-35829</v>
      </c>
      <c r="BK155" s="13">
        <v>-17867</v>
      </c>
      <c r="BL155" s="13">
        <v>-25843</v>
      </c>
      <c r="BM155" s="13">
        <v>-27322</v>
      </c>
      <c r="BN155" s="13">
        <v>-18572</v>
      </c>
      <c r="BO155" s="13">
        <v>-6709</v>
      </c>
      <c r="BP155" s="13">
        <v>-11405</v>
      </c>
      <c r="BQ155" s="13">
        <v>-2626</v>
      </c>
      <c r="BR155" s="13">
        <v>-2451</v>
      </c>
      <c r="BS155" s="13">
        <v>100</v>
      </c>
      <c r="BT155" s="13">
        <v>-5820</v>
      </c>
      <c r="BU155" s="13">
        <v>2776</v>
      </c>
    </row>
    <row r="156" spans="1:73" ht="14.25" customHeight="1" x14ac:dyDescent="0.35">
      <c r="A156" s="11" t="s">
        <v>6086</v>
      </c>
      <c r="B156" s="14" t="s">
        <v>6087</v>
      </c>
      <c r="C156" s="15" t="s">
        <v>6088</v>
      </c>
      <c r="D156" s="15" t="s">
        <v>6089</v>
      </c>
      <c r="E156" s="15" t="s">
        <v>6090</v>
      </c>
      <c r="F156" s="15" t="s">
        <v>6091</v>
      </c>
      <c r="G156" s="15" t="s">
        <v>6092</v>
      </c>
      <c r="H156" s="15" t="s">
        <v>6093</v>
      </c>
      <c r="I156" s="15" t="s">
        <v>6094</v>
      </c>
      <c r="J156" s="15" t="s">
        <v>6095</v>
      </c>
      <c r="K156" s="15" t="s">
        <v>6096</v>
      </c>
      <c r="L156" s="15" t="s">
        <v>6097</v>
      </c>
      <c r="M156" s="15" t="s">
        <v>6098</v>
      </c>
      <c r="N156" s="15" t="s">
        <v>6099</v>
      </c>
      <c r="O156" s="15" t="s">
        <v>6100</v>
      </c>
      <c r="P156" s="15" t="s">
        <v>6101</v>
      </c>
      <c r="Q156" s="15" t="s">
        <v>6102</v>
      </c>
      <c r="R156" s="15" t="s">
        <v>6103</v>
      </c>
      <c r="S156" s="15" t="s">
        <v>6104</v>
      </c>
      <c r="T156" s="15" t="s">
        <v>6105</v>
      </c>
      <c r="U156" s="15" t="s">
        <v>6106</v>
      </c>
      <c r="V156" s="15" t="s">
        <v>6107</v>
      </c>
      <c r="W156" s="15" t="s">
        <v>6108</v>
      </c>
      <c r="X156" s="15" t="s">
        <v>6109</v>
      </c>
      <c r="Y156" s="15" t="s">
        <v>6110</v>
      </c>
      <c r="Z156" s="15" t="s">
        <v>6111</v>
      </c>
      <c r="AA156" s="15" t="s">
        <v>6112</v>
      </c>
      <c r="AB156" s="15" t="s">
        <v>6113</v>
      </c>
      <c r="AC156" s="15">
        <v>-754.70191994211496</v>
      </c>
      <c r="AD156" s="15">
        <v>-1281.6616199231037</v>
      </c>
      <c r="AE156" s="15">
        <v>-956.58294105875007</v>
      </c>
      <c r="AF156" s="15">
        <v>-462.75244710250882</v>
      </c>
      <c r="AG156" s="15">
        <v>-54.044740439618423</v>
      </c>
      <c r="AH156" s="15">
        <v>-1064.048802113271</v>
      </c>
      <c r="AI156" s="15">
        <v>-4685.7501973546641</v>
      </c>
      <c r="AJ156" s="15">
        <v>-3258.2581243517388</v>
      </c>
      <c r="AK156" s="15">
        <v>-1632.3200585617826</v>
      </c>
      <c r="AL156" s="15">
        <v>-623.19219556750556</v>
      </c>
      <c r="AM156" s="15">
        <v>379.98244303177631</v>
      </c>
      <c r="AN156" s="15">
        <v>1165.5380457225801</v>
      </c>
      <c r="AO156" s="15">
        <v>435.17906385137235</v>
      </c>
      <c r="AP156" s="15">
        <v>-1065.7861646020747</v>
      </c>
      <c r="AQ156" s="15">
        <v>152.94780267307829</v>
      </c>
      <c r="AR156" s="15">
        <v>-181.40058204733157</v>
      </c>
      <c r="AS156" s="15">
        <v>-716.35567847858113</v>
      </c>
      <c r="AT156" s="15">
        <v>-184.23731912651397</v>
      </c>
      <c r="AU156" s="15">
        <v>232.90240791731048</v>
      </c>
      <c r="AV156" s="15">
        <v>-2195.7574091823944</v>
      </c>
      <c r="AW156" s="15">
        <v>-131.8029640826428</v>
      </c>
      <c r="AX156" s="15">
        <v>-4905.8336744557819</v>
      </c>
      <c r="AY156" s="15">
        <v>-6631.6594440452618</v>
      </c>
      <c r="AZ156" s="15">
        <v>-8379.2585707061571</v>
      </c>
      <c r="BA156" s="15" t="s">
        <v>6114</v>
      </c>
      <c r="BB156" s="15">
        <v>-12837.031422132839</v>
      </c>
      <c r="BC156" s="15">
        <v>-12686.90468937914</v>
      </c>
      <c r="BD156" s="15">
        <v>-11210.8889531676</v>
      </c>
      <c r="BE156" s="15">
        <v>-11012.102959955164</v>
      </c>
      <c r="BF156" s="15">
        <v>-15114.288032142878</v>
      </c>
      <c r="BG156" s="15">
        <v>-18936.910347424575</v>
      </c>
      <c r="BH156" s="15">
        <v>-21356.273154507078</v>
      </c>
      <c r="BI156" s="15">
        <v>-23232.479881251547</v>
      </c>
      <c r="BJ156" s="15">
        <v>-31230.584366005318</v>
      </c>
      <c r="BK156" s="15">
        <v>-25122.580783188951</v>
      </c>
      <c r="BL156" s="15">
        <v>-24405.162027417016</v>
      </c>
      <c r="BM156" s="15">
        <v>-14717.991044007</v>
      </c>
      <c r="BN156" s="15">
        <v>-3562.9492124255562</v>
      </c>
      <c r="BO156" s="15">
        <v>3715.57011284592</v>
      </c>
      <c r="BP156" s="15">
        <v>338.28021381158351</v>
      </c>
      <c r="BQ156" s="15">
        <v>467.33016822756861</v>
      </c>
      <c r="BR156" s="15">
        <v>2410.8074345382997</v>
      </c>
      <c r="BS156" s="15">
        <v>3053.3462834952134</v>
      </c>
      <c r="BT156" s="15">
        <v>915.54578659340734</v>
      </c>
      <c r="BU156" s="15">
        <v>-235.98262627163029</v>
      </c>
    </row>
    <row r="157" spans="1:73" ht="14.25" customHeight="1" x14ac:dyDescent="0.35">
      <c r="A157" s="11" t="s">
        <v>6115</v>
      </c>
      <c r="B157" s="12" t="s">
        <v>6116</v>
      </c>
      <c r="C157" s="13" t="s">
        <v>6117</v>
      </c>
      <c r="D157" s="13" t="s">
        <v>6118</v>
      </c>
      <c r="E157" s="13" t="s">
        <v>6119</v>
      </c>
      <c r="F157" s="13" t="s">
        <v>6120</v>
      </c>
      <c r="G157" s="13" t="s">
        <v>6121</v>
      </c>
      <c r="H157" s="13" t="s">
        <v>6122</v>
      </c>
      <c r="I157" s="13" t="s">
        <v>6123</v>
      </c>
      <c r="J157" s="13" t="s">
        <v>6124</v>
      </c>
      <c r="K157" s="13" t="s">
        <v>6125</v>
      </c>
      <c r="L157" s="13" t="s">
        <v>6126</v>
      </c>
      <c r="M157" s="13" t="s">
        <v>6127</v>
      </c>
      <c r="N157" s="13" t="s">
        <v>6128</v>
      </c>
      <c r="O157" s="13" t="s">
        <v>6129</v>
      </c>
      <c r="P157" s="13" t="s">
        <v>6130</v>
      </c>
      <c r="Q157" s="13" t="s">
        <v>6131</v>
      </c>
      <c r="R157" s="13" t="s">
        <v>6132</v>
      </c>
      <c r="S157" s="13" t="s">
        <v>6133</v>
      </c>
      <c r="T157" s="13" t="s">
        <v>6134</v>
      </c>
      <c r="U157" s="13" t="s">
        <v>6135</v>
      </c>
      <c r="V157" s="13" t="s">
        <v>6136</v>
      </c>
      <c r="W157" s="13" t="s">
        <v>6137</v>
      </c>
      <c r="X157" s="13" t="s">
        <v>6138</v>
      </c>
      <c r="Y157" s="13" t="s">
        <v>6139</v>
      </c>
      <c r="Z157" s="13" t="s">
        <v>6140</v>
      </c>
      <c r="AA157" s="13" t="s">
        <v>6141</v>
      </c>
      <c r="AB157" s="13" t="s">
        <v>6142</v>
      </c>
      <c r="AC157" s="13" t="s">
        <v>6143</v>
      </c>
      <c r="AD157" s="13" t="s">
        <v>6144</v>
      </c>
      <c r="AE157" s="13" t="s">
        <v>6145</v>
      </c>
      <c r="AF157" s="13" t="s">
        <v>6146</v>
      </c>
      <c r="AG157" s="13" t="s">
        <v>6147</v>
      </c>
      <c r="AH157" s="13" t="s">
        <v>6148</v>
      </c>
      <c r="AI157" s="13" t="s">
        <v>6149</v>
      </c>
      <c r="AJ157" s="13" t="s">
        <v>6150</v>
      </c>
      <c r="AK157" s="13" t="s">
        <v>6151</v>
      </c>
      <c r="AL157" s="13" t="s">
        <v>6152</v>
      </c>
      <c r="AM157" s="13" t="s">
        <v>6153</v>
      </c>
      <c r="AN157" s="13" t="s">
        <v>6154</v>
      </c>
      <c r="AO157" s="13" t="s">
        <v>6155</v>
      </c>
      <c r="AP157" s="13" t="s">
        <v>6156</v>
      </c>
      <c r="AQ157" s="13" t="s">
        <v>6157</v>
      </c>
      <c r="AR157" s="13" t="s">
        <v>6158</v>
      </c>
      <c r="AS157" s="13" t="s">
        <v>6159</v>
      </c>
      <c r="AT157" s="13" t="s">
        <v>6160</v>
      </c>
      <c r="AU157" s="13" t="s">
        <v>6161</v>
      </c>
      <c r="AV157" s="13" t="s">
        <v>6162</v>
      </c>
      <c r="AW157" s="13" t="s">
        <v>6163</v>
      </c>
      <c r="AX157" s="13" t="s">
        <v>6164</v>
      </c>
      <c r="AY157" s="13" t="s">
        <v>6165</v>
      </c>
      <c r="AZ157" s="13" t="s">
        <v>6166</v>
      </c>
      <c r="BA157" s="13" t="s">
        <v>6167</v>
      </c>
      <c r="BB157" s="13" t="s">
        <v>6168</v>
      </c>
      <c r="BC157" s="13" t="s">
        <v>6169</v>
      </c>
      <c r="BD157" s="13" t="s">
        <v>6170</v>
      </c>
      <c r="BE157" s="13" t="s">
        <v>6171</v>
      </c>
      <c r="BF157" s="13" t="s">
        <v>6172</v>
      </c>
      <c r="BG157" s="13" t="s">
        <v>6173</v>
      </c>
      <c r="BH157" s="13" t="s">
        <v>6174</v>
      </c>
      <c r="BI157" s="13" t="s">
        <v>6175</v>
      </c>
      <c r="BJ157" s="13" t="s">
        <v>6176</v>
      </c>
      <c r="BK157" s="13" t="s">
        <v>6177</v>
      </c>
      <c r="BL157" s="13" t="s">
        <v>6178</v>
      </c>
      <c r="BM157" s="13">
        <v>52123.601586225741</v>
      </c>
      <c r="BN157" s="13">
        <v>62000.183150183169</v>
      </c>
      <c r="BO157" s="13">
        <v>60460.989010989004</v>
      </c>
      <c r="BP157" s="13">
        <v>49409.890109890104</v>
      </c>
      <c r="BQ157" s="13">
        <v>13750.824175824177</v>
      </c>
      <c r="BR157" s="13">
        <v>-8269.5054945054908</v>
      </c>
      <c r="BS157" s="13">
        <v>6425.5494505494507</v>
      </c>
      <c r="BT157" s="13">
        <v>16652.197802197803</v>
      </c>
      <c r="BU157" s="13">
        <v>4229.1208791208801</v>
      </c>
    </row>
    <row r="158" spans="1:73" ht="14.25" customHeight="1" x14ac:dyDescent="0.35">
      <c r="A158" s="11" t="s">
        <v>6179</v>
      </c>
      <c r="B158" s="14" t="s">
        <v>6180</v>
      </c>
      <c r="C158" s="15" t="s">
        <v>6181</v>
      </c>
      <c r="D158" s="15" t="s">
        <v>6182</v>
      </c>
      <c r="E158" s="15" t="s">
        <v>6183</v>
      </c>
      <c r="F158" s="15" t="s">
        <v>6184</v>
      </c>
      <c r="G158" s="15" t="s">
        <v>6185</v>
      </c>
      <c r="H158" s="15" t="s">
        <v>6186</v>
      </c>
      <c r="I158" s="15" t="s">
        <v>6187</v>
      </c>
      <c r="J158" s="15" t="s">
        <v>6188</v>
      </c>
      <c r="K158" s="15" t="s">
        <v>6189</v>
      </c>
      <c r="L158" s="15" t="s">
        <v>6190</v>
      </c>
      <c r="M158" s="15" t="s">
        <v>6191</v>
      </c>
      <c r="N158" s="15" t="s">
        <v>6192</v>
      </c>
      <c r="O158" s="15" t="s">
        <v>6193</v>
      </c>
      <c r="P158" s="15" t="s">
        <v>6194</v>
      </c>
      <c r="Q158" s="15" t="s">
        <v>6195</v>
      </c>
      <c r="R158" s="15" t="s">
        <v>6196</v>
      </c>
      <c r="S158" s="15" t="s">
        <v>6197</v>
      </c>
      <c r="T158" s="15" t="s">
        <v>6198</v>
      </c>
      <c r="U158" s="15" t="s">
        <v>6199</v>
      </c>
      <c r="V158" s="15" t="s">
        <v>6200</v>
      </c>
      <c r="W158" s="15" t="s">
        <v>6201</v>
      </c>
      <c r="X158" s="15" t="s">
        <v>6202</v>
      </c>
      <c r="Y158" s="15">
        <v>-23</v>
      </c>
      <c r="Z158" s="15">
        <v>-47</v>
      </c>
      <c r="AA158" s="15">
        <v>149</v>
      </c>
      <c r="AB158" s="15">
        <v>-359</v>
      </c>
      <c r="AC158" s="15">
        <v>-135</v>
      </c>
      <c r="AD158" s="15">
        <v>-16</v>
      </c>
      <c r="AE158" s="15">
        <v>-304</v>
      </c>
      <c r="AF158" s="15">
        <v>-759</v>
      </c>
      <c r="AG158" s="15">
        <v>-1653</v>
      </c>
      <c r="AH158" s="15">
        <v>-2420</v>
      </c>
      <c r="AI158" s="15">
        <v>-833</v>
      </c>
      <c r="AJ158" s="15">
        <v>1040</v>
      </c>
      <c r="AK158" s="15">
        <v>1160</v>
      </c>
      <c r="AL158" s="15">
        <v>1719</v>
      </c>
      <c r="AM158" s="15">
        <v>1381</v>
      </c>
      <c r="AN158" s="15">
        <v>1395</v>
      </c>
      <c r="AO158" s="15">
        <v>2043</v>
      </c>
      <c r="AP158" s="15">
        <v>3922</v>
      </c>
      <c r="AQ158" s="15">
        <v>2514</v>
      </c>
      <c r="AR158" s="15">
        <v>-3254</v>
      </c>
      <c r="AS158" s="15">
        <v>-1012</v>
      </c>
      <c r="AT158" s="15">
        <v>-1506</v>
      </c>
      <c r="AU158" s="15">
        <v>-1231</v>
      </c>
      <c r="AV158" s="15">
        <v>-455</v>
      </c>
      <c r="AW158" s="15">
        <v>-1780</v>
      </c>
      <c r="AX158" s="15">
        <v>-2579</v>
      </c>
      <c r="AY158" s="15">
        <v>-2104</v>
      </c>
      <c r="AZ158" s="15">
        <v>-2917</v>
      </c>
      <c r="BA158" s="15">
        <v>-1297</v>
      </c>
      <c r="BB158" s="15">
        <v>-1355</v>
      </c>
      <c r="BC158" s="15">
        <v>-2229</v>
      </c>
      <c r="BD158" s="15">
        <v>-1525</v>
      </c>
      <c r="BE158" s="15">
        <v>-3311</v>
      </c>
      <c r="BF158" s="15">
        <v>-6382</v>
      </c>
      <c r="BG158" s="15" t="s">
        <v>6203</v>
      </c>
      <c r="BH158" s="15">
        <v>-13014.840641704312</v>
      </c>
      <c r="BI158" s="15">
        <v>-23925.119198619257</v>
      </c>
      <c r="BJ158" s="15">
        <v>-24986.469320807773</v>
      </c>
      <c r="BK158" s="15">
        <v>-8234.4512998122609</v>
      </c>
      <c r="BL158" s="15">
        <v>-8479.1042716700249</v>
      </c>
      <c r="BM158" s="15">
        <v>-9275.5629793382068</v>
      </c>
      <c r="BN158" s="15">
        <v>-8198.9135412085216</v>
      </c>
      <c r="BO158" s="15">
        <v>-1494.6007931055346</v>
      </c>
      <c r="BP158" s="15">
        <v>-359.95421177131846</v>
      </c>
      <c r="BQ158" s="15">
        <v>-1015.5730872044696</v>
      </c>
      <c r="BR158" s="15">
        <v>-2627.2257280863487</v>
      </c>
      <c r="BS158" s="15">
        <v>-5906.1760473195627</v>
      </c>
      <c r="BT158" s="15">
        <v>-10503.114398435986</v>
      </c>
      <c r="BU158" s="15">
        <v>-11383.447331422707</v>
      </c>
    </row>
    <row r="159" spans="1:73" ht="14.25" customHeight="1" x14ac:dyDescent="0.35">
      <c r="A159" s="11" t="s">
        <v>6204</v>
      </c>
      <c r="B159" s="12" t="s">
        <v>6205</v>
      </c>
      <c r="C159" s="13" t="s">
        <v>6206</v>
      </c>
      <c r="D159" s="13" t="s">
        <v>6207</v>
      </c>
      <c r="E159" s="13" t="s">
        <v>6208</v>
      </c>
      <c r="F159" s="13" t="s">
        <v>6209</v>
      </c>
      <c r="G159" s="13" t="s">
        <v>6210</v>
      </c>
      <c r="H159" s="13" t="s">
        <v>6211</v>
      </c>
      <c r="I159" s="13" t="s">
        <v>6212</v>
      </c>
      <c r="J159" s="13" t="s">
        <v>6213</v>
      </c>
      <c r="K159" s="13" t="s">
        <v>6214</v>
      </c>
      <c r="L159" s="13" t="s">
        <v>6215</v>
      </c>
      <c r="M159" s="13" t="s">
        <v>6216</v>
      </c>
      <c r="N159" s="13" t="s">
        <v>6217</v>
      </c>
      <c r="O159" s="13" t="s">
        <v>6218</v>
      </c>
      <c r="P159" s="13" t="s">
        <v>6219</v>
      </c>
      <c r="Q159" s="13" t="s">
        <v>6220</v>
      </c>
      <c r="R159" s="13" t="s">
        <v>6221</v>
      </c>
      <c r="S159" s="13" t="s">
        <v>6222</v>
      </c>
      <c r="T159" s="13" t="s">
        <v>6223</v>
      </c>
      <c r="U159" s="13" t="s">
        <v>6224</v>
      </c>
      <c r="V159" s="13" t="s">
        <v>6225</v>
      </c>
      <c r="W159" s="13" t="s">
        <v>6226</v>
      </c>
      <c r="X159" s="13" t="s">
        <v>6227</v>
      </c>
      <c r="Y159" s="13" t="s">
        <v>6228</v>
      </c>
      <c r="Z159" s="13" t="s">
        <v>6229</v>
      </c>
      <c r="AA159" s="13" t="s">
        <v>6230</v>
      </c>
      <c r="AB159" s="13" t="s">
        <v>6231</v>
      </c>
      <c r="AC159" s="13" t="s">
        <v>6232</v>
      </c>
      <c r="AD159" s="13" t="s">
        <v>6233</v>
      </c>
      <c r="AE159" s="13" t="s">
        <v>6234</v>
      </c>
      <c r="AF159" s="13" t="s">
        <v>6235</v>
      </c>
      <c r="AG159" s="13" t="s">
        <v>6236</v>
      </c>
      <c r="AH159" s="13" t="s">
        <v>6237</v>
      </c>
      <c r="AI159" s="13" t="s">
        <v>6238</v>
      </c>
      <c r="AJ159" s="13" t="s">
        <v>6239</v>
      </c>
      <c r="AK159" s="13" t="s">
        <v>6240</v>
      </c>
      <c r="AL159" s="13" t="s">
        <v>6241</v>
      </c>
      <c r="AM159" s="13" t="s">
        <v>6242</v>
      </c>
      <c r="AN159" s="13" t="s">
        <v>6243</v>
      </c>
      <c r="AO159" s="13" t="s">
        <v>6244</v>
      </c>
      <c r="AP159" s="13" t="s">
        <v>6245</v>
      </c>
      <c r="AQ159" s="13" t="s">
        <v>6246</v>
      </c>
      <c r="AR159" s="13" t="s">
        <v>6247</v>
      </c>
      <c r="AS159" s="13" t="s">
        <v>6248</v>
      </c>
      <c r="AT159" s="13" t="s">
        <v>6249</v>
      </c>
      <c r="AU159" s="13" t="s">
        <v>6250</v>
      </c>
      <c r="AV159" s="13" t="s">
        <v>6251</v>
      </c>
      <c r="AW159" s="13">
        <v>7437.91</v>
      </c>
      <c r="AX159" s="13">
        <v>10102.530000000001</v>
      </c>
      <c r="AY159" s="13">
        <v>-835.27</v>
      </c>
      <c r="AZ159" s="13">
        <v>71.06</v>
      </c>
      <c r="BA159" s="13">
        <v>22855.42</v>
      </c>
      <c r="BB159" s="13">
        <v>45382.39</v>
      </c>
      <c r="BC159" s="13">
        <v>32053.82</v>
      </c>
      <c r="BD159" s="13">
        <v>27472.959999999999</v>
      </c>
      <c r="BE159" s="13">
        <v>33128.089999999997</v>
      </c>
      <c r="BF159" s="13">
        <v>58559.85</v>
      </c>
      <c r="BG159" s="13">
        <v>84388.73</v>
      </c>
      <c r="BH159" s="13">
        <v>92315.55</v>
      </c>
      <c r="BI159" s="13">
        <v>72193</v>
      </c>
      <c r="BJ159" s="13">
        <v>103935.41</v>
      </c>
      <c r="BK159" s="13">
        <v>50383.66</v>
      </c>
      <c r="BL159" s="13">
        <v>67452.2</v>
      </c>
      <c r="BM159" s="13">
        <v>97273.919999999998</v>
      </c>
      <c r="BN159" s="13">
        <v>71282.210000000006</v>
      </c>
      <c r="BO159" s="13">
        <v>33428.199999999997</v>
      </c>
      <c r="BP159" s="13">
        <v>57512.76</v>
      </c>
      <c r="BQ159" s="13">
        <v>67777.179999999993</v>
      </c>
      <c r="BR159" s="13">
        <v>24468.81</v>
      </c>
      <c r="BS159" s="13">
        <v>32429.59</v>
      </c>
      <c r="BT159" s="13">
        <v>113732.72</v>
      </c>
      <c r="BU159" s="13">
        <v>64607.47</v>
      </c>
    </row>
    <row r="160" spans="1:73" ht="14.25" customHeight="1" x14ac:dyDescent="0.35">
      <c r="A160" s="11" t="s">
        <v>6252</v>
      </c>
      <c r="B160" s="14" t="s">
        <v>6253</v>
      </c>
      <c r="C160" s="15" t="s">
        <v>6254</v>
      </c>
      <c r="D160" s="15" t="s">
        <v>6255</v>
      </c>
      <c r="E160" s="15" t="s">
        <v>6256</v>
      </c>
      <c r="F160" s="15" t="s">
        <v>6257</v>
      </c>
      <c r="G160" s="15" t="s">
        <v>6258</v>
      </c>
      <c r="H160" s="15" t="s">
        <v>6259</v>
      </c>
      <c r="I160" s="15" t="s">
        <v>6260</v>
      </c>
      <c r="J160" s="15" t="s">
        <v>6261</v>
      </c>
      <c r="K160" s="15" t="s">
        <v>6262</v>
      </c>
      <c r="L160" s="15" t="s">
        <v>6263</v>
      </c>
      <c r="M160" s="15" t="s">
        <v>6264</v>
      </c>
      <c r="N160" s="15" t="s">
        <v>6265</v>
      </c>
      <c r="O160" s="15" t="s">
        <v>6266</v>
      </c>
      <c r="P160" s="15" t="s">
        <v>6267</v>
      </c>
      <c r="Q160" s="15" t="s">
        <v>6268</v>
      </c>
      <c r="R160" s="15" t="s">
        <v>6269</v>
      </c>
      <c r="S160" s="15" t="s">
        <v>6270</v>
      </c>
      <c r="T160" s="15" t="s">
        <v>6271</v>
      </c>
      <c r="U160" s="15" t="s">
        <v>6272</v>
      </c>
      <c r="V160" s="15" t="s">
        <v>6273</v>
      </c>
      <c r="W160" s="15" t="s">
        <v>6274</v>
      </c>
      <c r="X160" s="15" t="s">
        <v>6275</v>
      </c>
      <c r="Y160" s="15" t="s">
        <v>6276</v>
      </c>
      <c r="Z160" s="15" t="s">
        <v>6277</v>
      </c>
      <c r="AA160" s="15" t="s">
        <v>6278</v>
      </c>
      <c r="AB160" s="15" t="s">
        <v>6279</v>
      </c>
      <c r="AC160" s="15" t="s">
        <v>6280</v>
      </c>
      <c r="AD160" s="15" t="s">
        <v>6281</v>
      </c>
      <c r="AE160" s="15" t="s">
        <v>6282</v>
      </c>
      <c r="AF160" s="15" t="s">
        <v>6283</v>
      </c>
      <c r="AG160" s="15" t="s">
        <v>6284</v>
      </c>
      <c r="AH160" s="15" t="s">
        <v>6285</v>
      </c>
      <c r="AI160" s="15" t="s">
        <v>6286</v>
      </c>
      <c r="AJ160" s="15" t="s">
        <v>6287</v>
      </c>
      <c r="AK160" s="15" t="s">
        <v>6288</v>
      </c>
      <c r="AL160" s="15" t="s">
        <v>6289</v>
      </c>
      <c r="AM160" s="15" t="s">
        <v>6290</v>
      </c>
      <c r="AN160" s="15" t="s">
        <v>6291</v>
      </c>
      <c r="AO160" s="15" t="s">
        <v>6292</v>
      </c>
      <c r="AP160" s="15" t="s">
        <v>6293</v>
      </c>
      <c r="AQ160" s="15" t="s">
        <v>6294</v>
      </c>
      <c r="AR160" s="15" t="s">
        <v>6295</v>
      </c>
      <c r="AS160" s="15" t="s">
        <v>6296</v>
      </c>
      <c r="AT160" s="15" t="s">
        <v>6297</v>
      </c>
      <c r="AU160" s="15" t="s">
        <v>6298</v>
      </c>
      <c r="AV160" s="15" t="s">
        <v>6299</v>
      </c>
      <c r="AW160" s="15" t="s">
        <v>6300</v>
      </c>
      <c r="AX160" s="15" t="s">
        <v>6301</v>
      </c>
      <c r="AY160" s="15" t="s">
        <v>6302</v>
      </c>
      <c r="AZ160" s="15" t="s">
        <v>6303</v>
      </c>
      <c r="BA160" s="15" t="s">
        <v>6304</v>
      </c>
      <c r="BB160" s="15" t="s">
        <v>6305</v>
      </c>
      <c r="BC160" s="15" t="s">
        <v>6306</v>
      </c>
      <c r="BD160" s="15" t="s">
        <v>6307</v>
      </c>
      <c r="BE160" s="15" t="s">
        <v>6308</v>
      </c>
      <c r="BF160" s="15" t="s">
        <v>6309</v>
      </c>
      <c r="BG160" s="15" t="s">
        <v>6310</v>
      </c>
      <c r="BH160" s="15" t="s">
        <v>6311</v>
      </c>
      <c r="BI160" s="15" t="s">
        <v>6312</v>
      </c>
      <c r="BJ160" s="15" t="s">
        <v>6313</v>
      </c>
      <c r="BK160" s="15" t="s">
        <v>6314</v>
      </c>
      <c r="BL160" s="15" t="s">
        <v>6315</v>
      </c>
      <c r="BM160" s="15">
        <v>-485.63776907625999</v>
      </c>
      <c r="BN160" s="15">
        <v>-733.10182215049792</v>
      </c>
      <c r="BO160" s="15">
        <v>-556.66250908531492</v>
      </c>
      <c r="BP160" s="15">
        <v>-945.78737734437459</v>
      </c>
      <c r="BQ160" s="15">
        <v>-1267.2506312282269</v>
      </c>
      <c r="BR160" s="15">
        <v>-1349.4635774272799</v>
      </c>
      <c r="BS160" s="15">
        <v>-689.67866642116394</v>
      </c>
      <c r="BT160" s="15">
        <v>-745.79143079350877</v>
      </c>
      <c r="BU160" s="15" t="s">
        <v>6316</v>
      </c>
    </row>
    <row r="161" spans="1:73" ht="14.25" customHeight="1" x14ac:dyDescent="0.35">
      <c r="A161" s="11" t="s">
        <v>6317</v>
      </c>
      <c r="B161" s="12" t="s">
        <v>6318</v>
      </c>
      <c r="C161" s="13" t="s">
        <v>6319</v>
      </c>
      <c r="D161" s="13" t="s">
        <v>6320</v>
      </c>
      <c r="E161" s="13" t="s">
        <v>6321</v>
      </c>
      <c r="F161" s="13" t="s">
        <v>6322</v>
      </c>
      <c r="G161" s="13" t="s">
        <v>6323</v>
      </c>
      <c r="H161" s="13" t="s">
        <v>6324</v>
      </c>
      <c r="I161" s="13" t="s">
        <v>6325</v>
      </c>
      <c r="J161" s="13" t="s">
        <v>6326</v>
      </c>
      <c r="K161" s="13" t="s">
        <v>6327</v>
      </c>
      <c r="L161" s="13" t="s">
        <v>6328</v>
      </c>
      <c r="M161" s="13" t="s">
        <v>6329</v>
      </c>
      <c r="N161" s="13" t="s">
        <v>6330</v>
      </c>
      <c r="O161" s="13" t="s">
        <v>6331</v>
      </c>
      <c r="P161" s="13" t="s">
        <v>6332</v>
      </c>
      <c r="Q161" s="13" t="s">
        <v>6333</v>
      </c>
      <c r="R161" s="13" t="s">
        <v>6334</v>
      </c>
      <c r="S161" s="13" t="s">
        <v>6335</v>
      </c>
      <c r="T161" s="13" t="s">
        <v>6336</v>
      </c>
      <c r="U161" s="13" t="s">
        <v>6337</v>
      </c>
      <c r="V161" s="13" t="s">
        <v>6338</v>
      </c>
      <c r="W161" s="13" t="s">
        <v>6339</v>
      </c>
      <c r="X161" s="13" t="s">
        <v>6340</v>
      </c>
      <c r="Y161" s="13" t="s">
        <v>6341</v>
      </c>
      <c r="Z161" s="13" t="s">
        <v>6342</v>
      </c>
      <c r="AA161" s="13" t="s">
        <v>6343</v>
      </c>
      <c r="AB161" s="13" t="s">
        <v>6344</v>
      </c>
      <c r="AC161" s="13" t="s">
        <v>6345</v>
      </c>
      <c r="AD161" s="13" t="s">
        <v>6346</v>
      </c>
      <c r="AE161" s="13">
        <v>-11.194824951986067</v>
      </c>
      <c r="AF161" s="13">
        <v>-18.103226441443798</v>
      </c>
      <c r="AG161" s="13">
        <v>-22.041779750098495</v>
      </c>
      <c r="AH161" s="13">
        <v>-12.911904637819694</v>
      </c>
      <c r="AI161" s="13">
        <v>-15.124482043414373</v>
      </c>
      <c r="AJ161" s="13">
        <v>-6.6178952410097622</v>
      </c>
      <c r="AK161" s="13">
        <v>3.5116465851837928</v>
      </c>
      <c r="AL161" s="13">
        <v>0.65510185195730164</v>
      </c>
      <c r="AM161" s="13">
        <v>1.7770664895042958</v>
      </c>
      <c r="AN161" s="13">
        <v>7.2234944719477649</v>
      </c>
      <c r="AO161" s="13">
        <v>7.2864438053837786</v>
      </c>
      <c r="AP161" s="13">
        <v>7.9454473499954252</v>
      </c>
      <c r="AQ161" s="13">
        <v>12.809491122262061</v>
      </c>
      <c r="AR161" s="13">
        <v>7.277523592784811</v>
      </c>
      <c r="AS161" s="13">
        <v>-28.642007138067736</v>
      </c>
      <c r="AT161" s="13">
        <v>-52.495463868061996</v>
      </c>
      <c r="AU161" s="13">
        <v>-38.694178850303196</v>
      </c>
      <c r="AV161" s="13">
        <v>5.7632291124199702</v>
      </c>
      <c r="AW161" s="13">
        <v>9.3312691516583861</v>
      </c>
      <c r="AX161" s="13">
        <v>12.277772935999092</v>
      </c>
      <c r="AY161" s="13">
        <v>9.1272402145578564</v>
      </c>
      <c r="AZ161" s="13">
        <v>20.090329586685527</v>
      </c>
      <c r="BA161" s="13">
        <v>-18.790953791909605</v>
      </c>
      <c r="BB161" s="13" t="s">
        <v>6347</v>
      </c>
      <c r="BC161" s="13" t="s">
        <v>6348</v>
      </c>
      <c r="BD161" s="13" t="s">
        <v>6349</v>
      </c>
      <c r="BE161" s="13" t="s">
        <v>6350</v>
      </c>
      <c r="BF161" s="13">
        <v>-26.156787815722176</v>
      </c>
      <c r="BG161" s="13" t="s">
        <v>6351</v>
      </c>
      <c r="BH161" s="13">
        <v>-76.679877796944709</v>
      </c>
      <c r="BI161" s="13">
        <v>-45.756167319326131</v>
      </c>
      <c r="BJ161" s="13">
        <v>-54.246320578470808</v>
      </c>
      <c r="BK161" s="13">
        <v>-11.204735283268846</v>
      </c>
      <c r="BL161" s="13">
        <v>-43.661800763321686</v>
      </c>
      <c r="BM161" s="13">
        <v>-83.598646525853141</v>
      </c>
      <c r="BN161" s="13">
        <v>-7.705067640725952</v>
      </c>
      <c r="BO161" s="13">
        <v>-44.729930084422747</v>
      </c>
      <c r="BP161" s="13">
        <v>-46.461253303522213</v>
      </c>
      <c r="BQ161" s="13">
        <v>-12.709700518471672</v>
      </c>
      <c r="BR161" s="13">
        <v>-38.432534185274363</v>
      </c>
      <c r="BS161" s="13">
        <v>-10.612907322293095</v>
      </c>
      <c r="BT161" s="13">
        <v>20.469711518117116</v>
      </c>
      <c r="BU161" s="13" t="s">
        <v>6352</v>
      </c>
    </row>
    <row r="162" spans="1:73" ht="14.25" customHeight="1" x14ac:dyDescent="0.35">
      <c r="A162" s="11" t="s">
        <v>6353</v>
      </c>
      <c r="B162" s="14" t="s">
        <v>6354</v>
      </c>
      <c r="C162" s="15" t="s">
        <v>6355</v>
      </c>
      <c r="D162" s="15" t="s">
        <v>6356</v>
      </c>
      <c r="E162" s="15" t="s">
        <v>6357</v>
      </c>
      <c r="F162" s="15" t="s">
        <v>6358</v>
      </c>
      <c r="G162" s="15" t="s">
        <v>6359</v>
      </c>
      <c r="H162" s="15" t="s">
        <v>6360</v>
      </c>
      <c r="I162" s="15" t="s">
        <v>6361</v>
      </c>
      <c r="J162" s="15" t="s">
        <v>6362</v>
      </c>
      <c r="K162" s="15" t="s">
        <v>6363</v>
      </c>
      <c r="L162" s="15" t="s">
        <v>6364</v>
      </c>
      <c r="M162" s="15" t="s">
        <v>6365</v>
      </c>
      <c r="N162" s="15" t="s">
        <v>6366</v>
      </c>
      <c r="O162" s="15" t="s">
        <v>6367</v>
      </c>
      <c r="P162" s="15" t="s">
        <v>6368</v>
      </c>
      <c r="Q162" s="15" t="s">
        <v>6369</v>
      </c>
      <c r="R162" s="15" t="s">
        <v>6370</v>
      </c>
      <c r="S162" s="15" t="s">
        <v>6371</v>
      </c>
      <c r="T162" s="15" t="s">
        <v>6372</v>
      </c>
      <c r="U162" s="15" t="s">
        <v>6373</v>
      </c>
      <c r="V162" s="15" t="s">
        <v>6374</v>
      </c>
      <c r="W162" s="15" t="s">
        <v>6375</v>
      </c>
      <c r="X162" s="15" t="s">
        <v>6376</v>
      </c>
      <c r="Y162" s="15" t="s">
        <v>6377</v>
      </c>
      <c r="Z162" s="15" t="s">
        <v>6378</v>
      </c>
      <c r="AA162" s="15" t="s">
        <v>6379</v>
      </c>
      <c r="AB162" s="15">
        <v>5.7555413941901659</v>
      </c>
      <c r="AC162" s="15">
        <v>-0.14387157076690113</v>
      </c>
      <c r="AD162" s="15">
        <v>-0.52906425655204659</v>
      </c>
      <c r="AE162" s="15">
        <v>8.0961447965409423</v>
      </c>
      <c r="AF162" s="15">
        <v>5.6700687114971489</v>
      </c>
      <c r="AG162" s="15">
        <v>8.6996037979507328</v>
      </c>
      <c r="AH162" s="15">
        <v>0.67584281461089524</v>
      </c>
      <c r="AI162" s="15">
        <v>-18.370047880876303</v>
      </c>
      <c r="AJ162" s="15">
        <v>-25.966739057891051</v>
      </c>
      <c r="AK162" s="15">
        <v>-11.042820566742741</v>
      </c>
      <c r="AL162" s="15">
        <v>-11.012560590114193</v>
      </c>
      <c r="AM162" s="15">
        <v>-18.231389806909931</v>
      </c>
      <c r="AN162" s="15">
        <v>-18.896570756678983</v>
      </c>
      <c r="AO162" s="15">
        <v>-12.978864187328814</v>
      </c>
      <c r="AP162" s="15">
        <v>-10.772111338455042</v>
      </c>
      <c r="AQ162" s="15">
        <v>-11.368207439907431</v>
      </c>
      <c r="AR162" s="15">
        <v>-14.33</v>
      </c>
      <c r="AS162" s="15" t="s">
        <v>6380</v>
      </c>
      <c r="AT162" s="15" t="s">
        <v>6381</v>
      </c>
      <c r="AU162" s="15" t="s">
        <v>6382</v>
      </c>
      <c r="AV162" s="15" t="s">
        <v>6383</v>
      </c>
      <c r="AW162" s="15" t="s">
        <v>6384</v>
      </c>
      <c r="AX162" s="15" t="s">
        <v>6385</v>
      </c>
      <c r="AY162" s="15" t="s">
        <v>6386</v>
      </c>
      <c r="AZ162" s="15">
        <v>-10.481755699999999</v>
      </c>
      <c r="BA162" s="15">
        <v>-17.284633391586326</v>
      </c>
      <c r="BB162" s="15">
        <v>-20.080602753643738</v>
      </c>
      <c r="BC162" s="15">
        <v>-26.985121775596781</v>
      </c>
      <c r="BD162" s="15">
        <v>-26.594663645941711</v>
      </c>
      <c r="BE162" s="15">
        <v>-28.332843597833584</v>
      </c>
      <c r="BF162" s="15">
        <v>-37.041296957134371</v>
      </c>
      <c r="BG162" s="15">
        <v>-36.198730364531791</v>
      </c>
      <c r="BH162" s="15">
        <v>-57.659698129216721</v>
      </c>
      <c r="BI162" s="15">
        <v>-64.347011896812091</v>
      </c>
      <c r="BJ162" s="15">
        <v>-93.506392388771573</v>
      </c>
      <c r="BK162" s="15">
        <v>-78.780635055683788</v>
      </c>
      <c r="BL162" s="15">
        <v>-87.57575257888351</v>
      </c>
      <c r="BM162" s="15">
        <v>-105.76160445309971</v>
      </c>
      <c r="BN162" s="15">
        <v>-98.870179649623083</v>
      </c>
      <c r="BO162" s="15">
        <v>-81.260661020998853</v>
      </c>
      <c r="BP162" s="15">
        <v>-103.93646756375799</v>
      </c>
      <c r="BQ162" s="15">
        <v>-68.69372820879002</v>
      </c>
      <c r="BR162" s="15">
        <v>-61.49395530348535</v>
      </c>
      <c r="BS162" s="15">
        <v>-73.144971773454458</v>
      </c>
      <c r="BT162" s="15">
        <v>-75.131185106720281</v>
      </c>
      <c r="BU162" s="15" t="s">
        <v>6387</v>
      </c>
    </row>
    <row r="163" spans="1:73" ht="14.25" customHeight="1" x14ac:dyDescent="0.35">
      <c r="A163" s="11" t="s">
        <v>6388</v>
      </c>
      <c r="B163" s="12" t="s">
        <v>6389</v>
      </c>
      <c r="C163" s="13" t="s">
        <v>6390</v>
      </c>
      <c r="D163" s="13" t="s">
        <v>6391</v>
      </c>
      <c r="E163" s="13" t="s">
        <v>6392</v>
      </c>
      <c r="F163" s="13" t="s">
        <v>6393</v>
      </c>
      <c r="G163" s="13" t="s">
        <v>6394</v>
      </c>
      <c r="H163" s="13" t="s">
        <v>6395</v>
      </c>
      <c r="I163" s="13" t="s">
        <v>6396</v>
      </c>
      <c r="J163" s="13" t="s">
        <v>6397</v>
      </c>
      <c r="K163" s="13" t="s">
        <v>6398</v>
      </c>
      <c r="L163" s="13" t="s">
        <v>6399</v>
      </c>
      <c r="M163" s="13" t="s">
        <v>6400</v>
      </c>
      <c r="N163" s="13" t="s">
        <v>6401</v>
      </c>
      <c r="O163" s="13" t="s">
        <v>6402</v>
      </c>
      <c r="P163" s="13" t="s">
        <v>6403</v>
      </c>
      <c r="Q163" s="13" t="s">
        <v>6404</v>
      </c>
      <c r="R163" s="13" t="s">
        <v>6405</v>
      </c>
      <c r="S163" s="13" t="s">
        <v>6406</v>
      </c>
      <c r="T163" s="13" t="s">
        <v>6407</v>
      </c>
      <c r="U163" s="13" t="s">
        <v>6408</v>
      </c>
      <c r="V163" s="13" t="s">
        <v>6409</v>
      </c>
      <c r="W163" s="13" t="s">
        <v>6410</v>
      </c>
      <c r="X163" s="13" t="s">
        <v>6411</v>
      </c>
      <c r="Y163" s="13">
        <v>971.73295409787909</v>
      </c>
      <c r="Z163" s="13">
        <v>2089.3885763176445</v>
      </c>
      <c r="AA163" s="13">
        <v>2519.836944141131</v>
      </c>
      <c r="AB163" s="13">
        <v>23025.352119162064</v>
      </c>
      <c r="AC163" s="13">
        <v>14384.756710520205</v>
      </c>
      <c r="AD163" s="13">
        <v>14359.773375172739</v>
      </c>
      <c r="AE163" s="13">
        <v>11991.268249519162</v>
      </c>
      <c r="AF163" s="13">
        <v>-2212.0498874743271</v>
      </c>
      <c r="AG163" s="13">
        <v>10205.792013161135</v>
      </c>
      <c r="AH163" s="13">
        <v>41503.072337999271</v>
      </c>
      <c r="AI163" s="13">
        <v>39627.396837077227</v>
      </c>
      <c r="AJ163" s="13">
        <v>7575.4684551973269</v>
      </c>
      <c r="AK163" s="13">
        <v>-16852.115359352676</v>
      </c>
      <c r="AL163" s="13">
        <v>-18400.533704244957</v>
      </c>
      <c r="AM163" s="13">
        <v>-12931.596758769234</v>
      </c>
      <c r="AN163" s="13">
        <v>-11785.497470489041</v>
      </c>
      <c r="AO163" s="13">
        <v>-9760</v>
      </c>
      <c r="AP163" s="13">
        <v>-7330.6666666666679</v>
      </c>
      <c r="AQ163" s="13">
        <v>-9525.3333333333339</v>
      </c>
      <c r="AR163" s="13">
        <v>-4146.6666666666661</v>
      </c>
      <c r="AS163" s="13">
        <v>-27509.333333333332</v>
      </c>
      <c r="AT163" s="13">
        <v>-17716.533333333333</v>
      </c>
      <c r="AU163" s="13">
        <v>-17244.8</v>
      </c>
      <c r="AV163" s="13">
        <v>-10472.799999999999</v>
      </c>
      <c r="AW163" s="13">
        <v>-5318.1333333333323</v>
      </c>
      <c r="AX163" s="13">
        <v>679.46666666666988</v>
      </c>
      <c r="AY163" s="13">
        <v>305.06666666666985</v>
      </c>
      <c r="AZ163" s="13">
        <v>-13131.999999999998</v>
      </c>
      <c r="BA163" s="13">
        <v>410.98666666666605</v>
      </c>
      <c r="BB163" s="13">
        <v>14316.800000000001</v>
      </c>
      <c r="BC163" s="13">
        <v>9353.4461333333293</v>
      </c>
      <c r="BD163" s="13">
        <v>11873.093333333332</v>
      </c>
      <c r="BE163" s="13">
        <v>28047.946666666663</v>
      </c>
      <c r="BF163" s="13">
        <v>51925.973333333335</v>
      </c>
      <c r="BG163" s="13" t="s">
        <v>6412</v>
      </c>
      <c r="BH163" s="13">
        <v>98934.039963566189</v>
      </c>
      <c r="BI163" s="13">
        <v>93329.453235676803</v>
      </c>
      <c r="BJ163" s="13">
        <v>132322.21194513864</v>
      </c>
      <c r="BK163" s="13">
        <v>20954.61093333333</v>
      </c>
      <c r="BL163" s="13">
        <v>66750.991974933335</v>
      </c>
      <c r="BM163" s="13">
        <v>158545.21706666666</v>
      </c>
      <c r="BN163" s="13">
        <v>164763.65084215687</v>
      </c>
      <c r="BO163" s="13">
        <v>135442.39895686274</v>
      </c>
      <c r="BP163" s="13">
        <v>73758.204316583506</v>
      </c>
      <c r="BQ163" s="13">
        <v>-56723.789493776007</v>
      </c>
      <c r="BR163" s="13">
        <v>-23842.752835344727</v>
      </c>
      <c r="BS163" s="13">
        <v>10464.29186322906</v>
      </c>
      <c r="BT163" s="13">
        <v>70606.423364391085</v>
      </c>
      <c r="BU163" s="13">
        <v>49842.208624949068</v>
      </c>
    </row>
    <row r="164" spans="1:73" ht="14.25" customHeight="1" x14ac:dyDescent="0.35">
      <c r="A164" s="11" t="s">
        <v>6413</v>
      </c>
      <c r="B164" s="14" t="s">
        <v>6414</v>
      </c>
      <c r="C164" s="15" t="s">
        <v>6415</v>
      </c>
      <c r="D164" s="15" t="s">
        <v>6416</v>
      </c>
      <c r="E164" s="15" t="s">
        <v>6417</v>
      </c>
      <c r="F164" s="15" t="s">
        <v>6418</v>
      </c>
      <c r="G164" s="15" t="s">
        <v>6419</v>
      </c>
      <c r="H164" s="15" t="s">
        <v>6420</v>
      </c>
      <c r="I164" s="15" t="s">
        <v>6421</v>
      </c>
      <c r="J164" s="15" t="s">
        <v>6422</v>
      </c>
      <c r="K164" s="15" t="s">
        <v>6423</v>
      </c>
      <c r="L164" s="15" t="s">
        <v>6424</v>
      </c>
      <c r="M164" s="15" t="s">
        <v>6425</v>
      </c>
      <c r="N164" s="15" t="s">
        <v>6426</v>
      </c>
      <c r="O164" s="15" t="s">
        <v>6427</v>
      </c>
      <c r="P164" s="15" t="s">
        <v>6428</v>
      </c>
      <c r="Q164" s="15" t="s">
        <v>6429</v>
      </c>
      <c r="R164" s="15" t="s">
        <v>6430</v>
      </c>
      <c r="S164" s="15" t="s">
        <v>6431</v>
      </c>
      <c r="T164" s="15" t="s">
        <v>6432</v>
      </c>
      <c r="U164" s="15" t="s">
        <v>6433</v>
      </c>
      <c r="V164" s="15" t="s">
        <v>6434</v>
      </c>
      <c r="W164" s="15" t="s">
        <v>6435</v>
      </c>
      <c r="X164" s="15" t="s">
        <v>6436</v>
      </c>
      <c r="Y164" s="15" t="s">
        <v>6437</v>
      </c>
      <c r="Z164" s="15" t="s">
        <v>6438</v>
      </c>
      <c r="AA164" s="15" t="s">
        <v>6439</v>
      </c>
      <c r="AB164" s="15">
        <v>-65.599060271479615</v>
      </c>
      <c r="AC164" s="15">
        <v>-85.62247055956027</v>
      </c>
      <c r="AD164" s="15">
        <v>-92.780724593195743</v>
      </c>
      <c r="AE164" s="15">
        <v>-67.486246957202255</v>
      </c>
      <c r="AF164" s="15">
        <v>-235.75722759800237</v>
      </c>
      <c r="AG164" s="15">
        <v>-264.19502441736171</v>
      </c>
      <c r="AH164" s="15">
        <v>-386.5494692077329</v>
      </c>
      <c r="AI164" s="15">
        <v>-462.29466195759625</v>
      </c>
      <c r="AJ164" s="15">
        <v>-266.61087328807628</v>
      </c>
      <c r="AK164" s="15">
        <v>-306.14116444757195</v>
      </c>
      <c r="AL164" s="15">
        <v>-274.0775215867796</v>
      </c>
      <c r="AM164" s="15">
        <v>-361.05802940209566</v>
      </c>
      <c r="AN164" s="15">
        <v>-369.81754768107072</v>
      </c>
      <c r="AO164" s="15">
        <v>-430.22718755687771</v>
      </c>
      <c r="AP164" s="15">
        <v>-405.07208832148467</v>
      </c>
      <c r="AQ164" s="15">
        <v>-348.07871825983858</v>
      </c>
      <c r="AR164" s="15">
        <v>-363.28605231378054</v>
      </c>
      <c r="AS164" s="15">
        <v>-371.73850311857825</v>
      </c>
      <c r="AT164" s="15">
        <v>-401.2969034129315</v>
      </c>
      <c r="AU164" s="15">
        <v>-432.96681438795906</v>
      </c>
      <c r="AV164" s="15">
        <v>-187.46239146461375</v>
      </c>
      <c r="AW164" s="15">
        <v>-244.46235562030202</v>
      </c>
      <c r="AX164" s="15">
        <v>-200.74579636987272</v>
      </c>
      <c r="AY164" s="15">
        <v>-184.82038823631333</v>
      </c>
      <c r="AZ164" s="15">
        <v>-247.45717581249212</v>
      </c>
      <c r="BA164" s="15">
        <v>-320.28031793425077</v>
      </c>
      <c r="BB164" s="15">
        <v>-333.17845990562449</v>
      </c>
      <c r="BC164" s="15">
        <v>-245.67936471649614</v>
      </c>
      <c r="BD164" s="15">
        <v>-318.32894568740693</v>
      </c>
      <c r="BE164" s="15">
        <v>-437.53236435734135</v>
      </c>
      <c r="BF164" s="15">
        <v>-511.34563313822179</v>
      </c>
      <c r="BG164" s="15" t="s">
        <v>6440</v>
      </c>
      <c r="BH164" s="15">
        <v>-861.97915749319532</v>
      </c>
      <c r="BI164" s="15">
        <v>-1312.5276714724889</v>
      </c>
      <c r="BJ164" s="15">
        <v>-1891.3675372990353</v>
      </c>
      <c r="BK164" s="15">
        <v>-857.20952067694589</v>
      </c>
      <c r="BL164" s="15">
        <v>-589.47732879848502</v>
      </c>
      <c r="BM164" s="15">
        <v>-1152.6783535364098</v>
      </c>
      <c r="BN164" s="15">
        <v>-1532.1525384805182</v>
      </c>
      <c r="BO164" s="15">
        <v>-1549.8688053850665</v>
      </c>
      <c r="BP164" s="15">
        <v>-1346.7963101791695</v>
      </c>
      <c r="BQ164" s="15">
        <v>-944.9412146381826</v>
      </c>
      <c r="BR164" s="15">
        <v>-795.64821529722872</v>
      </c>
      <c r="BS164" s="15">
        <v>-1526.2697292833323</v>
      </c>
      <c r="BT164" s="15">
        <v>-2215.2560006383687</v>
      </c>
      <c r="BU164" s="15" t="s">
        <v>6441</v>
      </c>
    </row>
    <row r="165" spans="1:73" ht="14.25" customHeight="1" x14ac:dyDescent="0.35">
      <c r="A165" s="11" t="s">
        <v>6442</v>
      </c>
      <c r="B165" s="12" t="s">
        <v>6443</v>
      </c>
      <c r="C165" s="13" t="s">
        <v>6444</v>
      </c>
      <c r="D165" s="13" t="s">
        <v>6445</v>
      </c>
      <c r="E165" s="13" t="s">
        <v>6446</v>
      </c>
      <c r="F165" s="13" t="s">
        <v>6447</v>
      </c>
      <c r="G165" s="13" t="s">
        <v>6448</v>
      </c>
      <c r="H165" s="13" t="s">
        <v>6449</v>
      </c>
      <c r="I165" s="13" t="s">
        <v>6450</v>
      </c>
      <c r="J165" s="13" t="s">
        <v>6451</v>
      </c>
      <c r="K165" s="13" t="s">
        <v>6452</v>
      </c>
      <c r="L165" s="13" t="s">
        <v>6453</v>
      </c>
      <c r="M165" s="13" t="s">
        <v>6454</v>
      </c>
      <c r="N165" s="13" t="s">
        <v>6455</v>
      </c>
      <c r="O165" s="13" t="s">
        <v>6456</v>
      </c>
      <c r="P165" s="13" t="s">
        <v>6457</v>
      </c>
      <c r="Q165" s="13" t="s">
        <v>6458</v>
      </c>
      <c r="R165" s="13" t="s">
        <v>6459</v>
      </c>
      <c r="S165" s="13" t="s">
        <v>6460</v>
      </c>
      <c r="T165" s="13" t="s">
        <v>6461</v>
      </c>
      <c r="U165" s="13" t="s">
        <v>6462</v>
      </c>
      <c r="V165" s="13" t="s">
        <v>6463</v>
      </c>
      <c r="W165" s="13" t="s">
        <v>6464</v>
      </c>
      <c r="X165" s="13" t="s">
        <v>6465</v>
      </c>
      <c r="Y165" s="13" t="s">
        <v>6466</v>
      </c>
      <c r="Z165" s="13" t="s">
        <v>6467</v>
      </c>
      <c r="AA165" s="13" t="s">
        <v>6468</v>
      </c>
      <c r="AB165" s="13" t="s">
        <v>6469</v>
      </c>
      <c r="AC165" s="13" t="s">
        <v>6470</v>
      </c>
      <c r="AD165" s="13" t="s">
        <v>6471</v>
      </c>
      <c r="AE165" s="13" t="s">
        <v>6472</v>
      </c>
      <c r="AF165" s="13" t="s">
        <v>6473</v>
      </c>
      <c r="AG165" s="13" t="s">
        <v>6474</v>
      </c>
      <c r="AH165" s="13" t="s">
        <v>6475</v>
      </c>
      <c r="AI165" s="13" t="s">
        <v>6476</v>
      </c>
      <c r="AJ165" s="13" t="s">
        <v>6477</v>
      </c>
      <c r="AK165" s="13" t="s">
        <v>6478</v>
      </c>
      <c r="AL165" s="13" t="s">
        <v>6479</v>
      </c>
      <c r="AM165" s="13" t="s">
        <v>6480</v>
      </c>
      <c r="AN165" s="13" t="s">
        <v>6481</v>
      </c>
      <c r="AO165" s="13" t="s">
        <v>6482</v>
      </c>
      <c r="AP165" s="13" t="s">
        <v>6483</v>
      </c>
      <c r="AQ165" s="13" t="s">
        <v>6484</v>
      </c>
      <c r="AR165" s="13" t="s">
        <v>6485</v>
      </c>
      <c r="AS165" s="13" t="s">
        <v>6486</v>
      </c>
      <c r="AT165" s="13" t="s">
        <v>6487</v>
      </c>
      <c r="AU165" s="13" t="s">
        <v>6488</v>
      </c>
      <c r="AV165" s="13" t="s">
        <v>6489</v>
      </c>
      <c r="AW165" s="13" t="s">
        <v>6490</v>
      </c>
      <c r="AX165" s="13" t="s">
        <v>6491</v>
      </c>
      <c r="AY165" s="13" t="s">
        <v>6492</v>
      </c>
      <c r="AZ165" s="13" t="s">
        <v>6493</v>
      </c>
      <c r="BA165" s="13" t="s">
        <v>6494</v>
      </c>
      <c r="BB165" s="13" t="s">
        <v>6495</v>
      </c>
      <c r="BC165" s="13" t="s">
        <v>6496</v>
      </c>
      <c r="BD165" s="13" t="s">
        <v>6497</v>
      </c>
      <c r="BE165" s="13" t="s">
        <v>6498</v>
      </c>
      <c r="BF165" s="13" t="s">
        <v>6499</v>
      </c>
      <c r="BG165" s="13" t="s">
        <v>6500</v>
      </c>
      <c r="BH165" s="13" t="s">
        <v>6501</v>
      </c>
      <c r="BI165" s="13" t="s">
        <v>6502</v>
      </c>
      <c r="BJ165" s="13">
        <v>-10537.199511023442</v>
      </c>
      <c r="BK165" s="13">
        <v>-2799.4410988019199</v>
      </c>
      <c r="BL165" s="13">
        <v>-2692.2435358513612</v>
      </c>
      <c r="BM165" s="13">
        <v>-5088.2223852099487</v>
      </c>
      <c r="BN165" s="13">
        <v>-4726.5678611535895</v>
      </c>
      <c r="BO165" s="13">
        <v>-2794.1702039555635</v>
      </c>
      <c r="BP165" s="13">
        <v>-2634.6869723376522</v>
      </c>
      <c r="BQ165" s="13">
        <v>-1370.1735857307933</v>
      </c>
      <c r="BR165" s="13">
        <v>-1190.0230370274535</v>
      </c>
      <c r="BS165" s="13">
        <v>-2322.7312633624178</v>
      </c>
      <c r="BT165" s="13">
        <v>-2459.0923087034093</v>
      </c>
      <c r="BU165" s="13">
        <v>-3536.2249573472518</v>
      </c>
    </row>
    <row r="166" spans="1:73" ht="14.25" customHeight="1" x14ac:dyDescent="0.35">
      <c r="A166" s="11" t="s">
        <v>6503</v>
      </c>
      <c r="B166" s="14" t="s">
        <v>6504</v>
      </c>
      <c r="C166" s="15" t="s">
        <v>6505</v>
      </c>
      <c r="D166" s="15" t="s">
        <v>6506</v>
      </c>
      <c r="E166" s="15" t="s">
        <v>6507</v>
      </c>
      <c r="F166" s="15" t="s">
        <v>6508</v>
      </c>
      <c r="G166" s="15" t="s">
        <v>6509</v>
      </c>
      <c r="H166" s="15" t="s">
        <v>6510</v>
      </c>
      <c r="I166" s="15" t="s">
        <v>6511</v>
      </c>
      <c r="J166" s="15" t="s">
        <v>6512</v>
      </c>
      <c r="K166" s="15" t="s">
        <v>6513</v>
      </c>
      <c r="L166" s="15" t="s">
        <v>6514</v>
      </c>
      <c r="M166" s="15" t="s">
        <v>6515</v>
      </c>
      <c r="N166" s="15" t="s">
        <v>6516</v>
      </c>
      <c r="O166" s="15" t="s">
        <v>6517</v>
      </c>
      <c r="P166" s="15" t="s">
        <v>6518</v>
      </c>
      <c r="Q166" s="15" t="s">
        <v>6519</v>
      </c>
      <c r="R166" s="15" t="s">
        <v>6520</v>
      </c>
      <c r="S166" s="15" t="s">
        <v>6521</v>
      </c>
      <c r="T166" s="15" t="s">
        <v>6522</v>
      </c>
      <c r="U166" s="15" t="s">
        <v>6523</v>
      </c>
      <c r="V166" s="15" t="s">
        <v>6524</v>
      </c>
      <c r="W166" s="15" t="s">
        <v>6525</v>
      </c>
      <c r="X166" s="15" t="s">
        <v>6526</v>
      </c>
      <c r="Y166" s="15" t="s">
        <v>6527</v>
      </c>
      <c r="Z166" s="15" t="s">
        <v>6528</v>
      </c>
      <c r="AA166" s="15" t="s">
        <v>6529</v>
      </c>
      <c r="AB166" s="15" t="s">
        <v>6530</v>
      </c>
      <c r="AC166" s="15" t="s">
        <v>6531</v>
      </c>
      <c r="AD166" s="15">
        <v>-3.8954649514060962</v>
      </c>
      <c r="AE166" s="15">
        <v>-1.8708992311699966</v>
      </c>
      <c r="AF166" s="15">
        <v>-3.9841974556729305</v>
      </c>
      <c r="AG166" s="15">
        <v>-12.263832167308077</v>
      </c>
      <c r="AH166" s="15">
        <v>-15.622848713212827</v>
      </c>
      <c r="AI166" s="15">
        <v>-18.794075396519261</v>
      </c>
      <c r="AJ166" s="15">
        <v>-40.641583187797458</v>
      </c>
      <c r="AK166" s="15">
        <v>-26.049494506101162</v>
      </c>
      <c r="AL166" s="15">
        <v>-13.288748985618293</v>
      </c>
      <c r="AM166" s="15">
        <v>-19.201240998062513</v>
      </c>
      <c r="AN166" s="15">
        <v>-33.294302896788217</v>
      </c>
      <c r="AO166" s="15">
        <v>-21.113186352544005</v>
      </c>
      <c r="AP166" s="15">
        <v>-28.41104307075269</v>
      </c>
      <c r="AQ166" s="15">
        <v>-39.653842679153698</v>
      </c>
      <c r="AR166" s="15">
        <v>-12.977177722382159</v>
      </c>
      <c r="AS166" s="15">
        <v>-8.1694372100932178</v>
      </c>
      <c r="AT166" s="15">
        <v>-6.9032596063970715</v>
      </c>
      <c r="AU166" s="15">
        <v>-7.3337364744029507</v>
      </c>
      <c r="AV166" s="15">
        <v>23.829781622968337</v>
      </c>
      <c r="AW166" s="15">
        <v>-2.9525564497926755</v>
      </c>
      <c r="AX166" s="15">
        <v>-59.246073930496379</v>
      </c>
      <c r="AY166" s="15">
        <v>-72.779970853551774</v>
      </c>
      <c r="AZ166" s="15">
        <v>-118.0327588473108</v>
      </c>
      <c r="BA166" s="15">
        <v>-127.33278220586101</v>
      </c>
      <c r="BB166" s="15">
        <v>-53.74368362634101</v>
      </c>
      <c r="BC166" s="15">
        <v>-158.39011261457881</v>
      </c>
      <c r="BD166" s="15">
        <v>-108.34618013503068</v>
      </c>
      <c r="BE166" s="15">
        <v>-12.393910109758854</v>
      </c>
      <c r="BF166" s="15">
        <v>-63.731519381640219</v>
      </c>
      <c r="BG166" s="15">
        <v>-188.15691066763824</v>
      </c>
      <c r="BH166" s="15">
        <v>-145.19134720564162</v>
      </c>
      <c r="BI166" s="15" t="s">
        <v>6532</v>
      </c>
      <c r="BJ166" s="15">
        <v>-262.94711944915628</v>
      </c>
      <c r="BK166" s="15">
        <v>-189.46179360420803</v>
      </c>
      <c r="BL166" s="15">
        <v>-214.39020921556445</v>
      </c>
      <c r="BM166" s="15">
        <v>-301.28499485432775</v>
      </c>
      <c r="BN166" s="15">
        <v>-161.3131960080697</v>
      </c>
      <c r="BO166" s="15">
        <v>-158.60933073402006</v>
      </c>
      <c r="BP166" s="15">
        <v>-310.4037461509883</v>
      </c>
      <c r="BQ166" s="15">
        <v>-256.18131291055738</v>
      </c>
      <c r="BR166" s="15">
        <v>-285.58898169947554</v>
      </c>
      <c r="BS166" s="15">
        <v>-295.05029478341675</v>
      </c>
      <c r="BT166" s="15">
        <v>-282.94998906351572</v>
      </c>
      <c r="BU166" s="15">
        <v>-278.15093591000823</v>
      </c>
    </row>
    <row r="167" spans="1:73" ht="14.25" customHeight="1" x14ac:dyDescent="0.35">
      <c r="A167" s="11" t="s">
        <v>6533</v>
      </c>
      <c r="B167" s="12" t="s">
        <v>6534</v>
      </c>
      <c r="C167" s="13" t="s">
        <v>6535</v>
      </c>
      <c r="D167" s="13" t="s">
        <v>6536</v>
      </c>
      <c r="E167" s="13" t="s">
        <v>6537</v>
      </c>
      <c r="F167" s="13" t="s">
        <v>6538</v>
      </c>
      <c r="G167" s="13" t="s">
        <v>6539</v>
      </c>
      <c r="H167" s="13" t="s">
        <v>6540</v>
      </c>
      <c r="I167" s="13" t="s">
        <v>6541</v>
      </c>
      <c r="J167" s="13" t="s">
        <v>6542</v>
      </c>
      <c r="K167" s="13" t="s">
        <v>6543</v>
      </c>
      <c r="L167" s="13" t="s">
        <v>6544</v>
      </c>
      <c r="M167" s="13" t="s">
        <v>6545</v>
      </c>
      <c r="N167" s="13" t="s">
        <v>6546</v>
      </c>
      <c r="O167" s="13" t="s">
        <v>6547</v>
      </c>
      <c r="P167" s="13" t="s">
        <v>6548</v>
      </c>
      <c r="Q167" s="13" t="s">
        <v>6549</v>
      </c>
      <c r="R167" s="13" t="s">
        <v>6550</v>
      </c>
      <c r="S167" s="13" t="s">
        <v>6551</v>
      </c>
      <c r="T167" s="13" t="s">
        <v>6552</v>
      </c>
      <c r="U167" s="13" t="s">
        <v>6553</v>
      </c>
      <c r="V167" s="13" t="s">
        <v>6554</v>
      </c>
      <c r="W167" s="13" t="s">
        <v>6555</v>
      </c>
      <c r="X167" s="13" t="s">
        <v>6556</v>
      </c>
      <c r="Y167" s="13" t="s">
        <v>6557</v>
      </c>
      <c r="Z167" s="13" t="s">
        <v>6558</v>
      </c>
      <c r="AA167" s="13" t="s">
        <v>6559</v>
      </c>
      <c r="AB167" s="13" t="s">
        <v>6560</v>
      </c>
      <c r="AC167" s="13" t="s">
        <v>6561</v>
      </c>
      <c r="AD167" s="13" t="s">
        <v>6562</v>
      </c>
      <c r="AE167" s="13">
        <v>-49.629450917572356</v>
      </c>
      <c r="AF167" s="13">
        <v>-112.0297473457241</v>
      </c>
      <c r="AG167" s="13">
        <v>-179.0964211805383</v>
      </c>
      <c r="AH167" s="13">
        <v>-165.15862783275409</v>
      </c>
      <c r="AI167" s="13">
        <v>-132.08597038137802</v>
      </c>
      <c r="AJ167" s="13">
        <v>-169.8740421651801</v>
      </c>
      <c r="AK167" s="13">
        <v>-17.609647711932507</v>
      </c>
      <c r="AL167" s="13">
        <v>-23.025926668445688</v>
      </c>
      <c r="AM167" s="13">
        <v>2.8045957614868069</v>
      </c>
      <c r="AN167" s="13">
        <v>140.74310967665582</v>
      </c>
      <c r="AO167" s="13">
        <v>-30.345791050177869</v>
      </c>
      <c r="AP167" s="13">
        <v>-2.8403546084505584</v>
      </c>
      <c r="AQ167" s="13">
        <v>-59.742055868065634</v>
      </c>
      <c r="AR167" s="13">
        <v>-69.406862539290316</v>
      </c>
      <c r="AS167" s="13">
        <v>15.33600629773737</v>
      </c>
      <c r="AT167" s="13">
        <v>-5.4797171909574853</v>
      </c>
      <c r="AU167" s="13">
        <v>-57.768973741549175</v>
      </c>
      <c r="AV167" s="13">
        <v>-89.117881843262083</v>
      </c>
      <c r="AW167" s="13">
        <v>-118.06796953188888</v>
      </c>
      <c r="AX167" s="13">
        <v>-150.5029962556986</v>
      </c>
      <c r="AY167" s="13">
        <v>-54.872297774030635</v>
      </c>
      <c r="AZ167" s="13">
        <v>-33.235803118152894</v>
      </c>
      <c r="BA167" s="13">
        <v>-99.311382638794598</v>
      </c>
      <c r="BB167" s="13">
        <v>-112.28439983270593</v>
      </c>
      <c r="BC167" s="13">
        <v>-97.87487963547629</v>
      </c>
      <c r="BD167" s="13">
        <v>-124.61357319160355</v>
      </c>
      <c r="BE167" s="13">
        <v>-99.099852209613246</v>
      </c>
      <c r="BF167" s="13">
        <v>-140.68408494074532</v>
      </c>
      <c r="BG167" s="13">
        <v>-170.61580377997657</v>
      </c>
      <c r="BH167" s="13">
        <v>-139.02752272692709</v>
      </c>
      <c r="BI167" s="13">
        <v>-216.90138547879516</v>
      </c>
      <c r="BJ167" s="13">
        <v>-300.01027754877902</v>
      </c>
      <c r="BK167" s="13">
        <v>-424.23348683829852</v>
      </c>
      <c r="BL167" s="13">
        <v>-745.86706620294649</v>
      </c>
      <c r="BM167" s="13">
        <v>-1997.8117779114164</v>
      </c>
      <c r="BN167" s="13">
        <v>-1286.3334695651495</v>
      </c>
      <c r="BO167" s="13">
        <v>-775.32929619569256</v>
      </c>
      <c r="BP167" s="13">
        <v>-1331.466024481351</v>
      </c>
      <c r="BQ167" s="13">
        <v>-1434.1498811484219</v>
      </c>
      <c r="BR167" s="13">
        <v>-405.49049558614206</v>
      </c>
      <c r="BS167" s="13">
        <v>-828.14948104612631</v>
      </c>
      <c r="BT167" s="13">
        <v>-853.03056372620017</v>
      </c>
      <c r="BU167" s="13" t="s">
        <v>6563</v>
      </c>
    </row>
    <row r="168" spans="1:73" ht="14.25" customHeight="1" x14ac:dyDescent="0.35">
      <c r="A168" s="11" t="s">
        <v>6564</v>
      </c>
      <c r="B168" s="14" t="s">
        <v>6565</v>
      </c>
      <c r="C168" s="15" t="s">
        <v>6566</v>
      </c>
      <c r="D168" s="15" t="s">
        <v>6567</v>
      </c>
      <c r="E168" s="15" t="s">
        <v>6568</v>
      </c>
      <c r="F168" s="15" t="s">
        <v>6569</v>
      </c>
      <c r="G168" s="15" t="s">
        <v>6570</v>
      </c>
      <c r="H168" s="15" t="s">
        <v>6571</v>
      </c>
      <c r="I168" s="15" t="s">
        <v>6572</v>
      </c>
      <c r="J168" s="15" t="s">
        <v>6573</v>
      </c>
      <c r="K168" s="15" t="s">
        <v>6574</v>
      </c>
      <c r="L168" s="15" t="s">
        <v>6575</v>
      </c>
      <c r="M168" s="15" t="s">
        <v>6576</v>
      </c>
      <c r="N168" s="15" t="s">
        <v>6577</v>
      </c>
      <c r="O168" s="15" t="s">
        <v>6578</v>
      </c>
      <c r="P168" s="15" t="s">
        <v>6579</v>
      </c>
      <c r="Q168" s="15" t="s">
        <v>6580</v>
      </c>
      <c r="R168" s="15" t="s">
        <v>6581</v>
      </c>
      <c r="S168" s="15" t="s">
        <v>6582</v>
      </c>
      <c r="T168" s="15" t="s">
        <v>6583</v>
      </c>
      <c r="U168" s="15" t="s">
        <v>6584</v>
      </c>
      <c r="V168" s="15" t="s">
        <v>6585</v>
      </c>
      <c r="W168" s="15" t="s">
        <v>6586</v>
      </c>
      <c r="X168" s="15" t="s">
        <v>6587</v>
      </c>
      <c r="Y168" s="15" t="s">
        <v>6588</v>
      </c>
      <c r="Z168" s="15">
        <v>-494.9333335093097</v>
      </c>
      <c r="AA168" s="15">
        <v>-518.84808959416296</v>
      </c>
      <c r="AB168" s="15">
        <v>-1021.3935932144414</v>
      </c>
      <c r="AC168" s="15">
        <v>-584.0678111311928</v>
      </c>
      <c r="AD168" s="15">
        <v>-567.41798527177707</v>
      </c>
      <c r="AE168" s="15">
        <v>-295.15454629063078</v>
      </c>
      <c r="AF168" s="15">
        <v>-452.50162173990157</v>
      </c>
      <c r="AG168" s="15">
        <v>-735.78159577836925</v>
      </c>
      <c r="AH168" s="15">
        <v>-1562.6690542358922</v>
      </c>
      <c r="AI168" s="15">
        <v>-1469.689141094005</v>
      </c>
      <c r="AJ168" s="15">
        <v>-1296.2465396807052</v>
      </c>
      <c r="AK168" s="15">
        <v>-610.49194321501784</v>
      </c>
      <c r="AL168" s="15">
        <v>-384.88885422274308</v>
      </c>
      <c r="AM168" s="15">
        <v>-3.6361157199329734</v>
      </c>
      <c r="AN168" s="15">
        <v>318.72631943960448</v>
      </c>
      <c r="AO168" s="15">
        <v>-108.64283509682733</v>
      </c>
      <c r="AP168" s="15">
        <v>1936.9169037355373</v>
      </c>
      <c r="AQ168" s="15">
        <v>2963.6586606047968</v>
      </c>
      <c r="AR168" s="15">
        <v>3121.873620715025</v>
      </c>
      <c r="AS168" s="15">
        <v>4880.3218430725601</v>
      </c>
      <c r="AT168" s="15">
        <v>5914.853997421661</v>
      </c>
      <c r="AU168" s="15">
        <v>4211.0648603960271</v>
      </c>
      <c r="AV168" s="15">
        <v>11399.762020761238</v>
      </c>
      <c r="AW168" s="15" t="s">
        <v>6589</v>
      </c>
      <c r="AX168" s="15">
        <v>14085.124012366117</v>
      </c>
      <c r="AY168" s="15">
        <v>15589.109013692621</v>
      </c>
      <c r="AZ168" s="15">
        <v>18681.506252483385</v>
      </c>
      <c r="BA168" s="15">
        <v>14844.686294831497</v>
      </c>
      <c r="BB168" s="15">
        <v>10637.117185400317</v>
      </c>
      <c r="BC168" s="15">
        <v>12959.875203888992</v>
      </c>
      <c r="BD168" s="15">
        <v>13766.983477497655</v>
      </c>
      <c r="BE168" s="15">
        <v>23730.108771560637</v>
      </c>
      <c r="BF168" s="15">
        <v>22214.276769312281</v>
      </c>
      <c r="BG168" s="15">
        <v>29728.71564635251</v>
      </c>
      <c r="BH168" s="15">
        <v>39970.902911806734</v>
      </c>
      <c r="BI168" s="15">
        <v>49113.607686276315</v>
      </c>
      <c r="BJ168" s="15">
        <v>29204.144341640309</v>
      </c>
      <c r="BK168" s="15">
        <v>31827.178901858559</v>
      </c>
      <c r="BL168" s="15">
        <v>54995.996846370697</v>
      </c>
      <c r="BM168" s="15">
        <v>62068.689196224717</v>
      </c>
      <c r="BN168" s="15">
        <v>52064.046516345916</v>
      </c>
      <c r="BO168" s="15">
        <v>48311.595940222178</v>
      </c>
      <c r="BP168" s="15">
        <v>56518.685134761865</v>
      </c>
      <c r="BQ168" s="15">
        <v>57574.236721037232</v>
      </c>
      <c r="BR168" s="15">
        <v>56203.904583862342</v>
      </c>
      <c r="BS168" s="15">
        <v>55600.050690660275</v>
      </c>
      <c r="BT168" s="15">
        <v>64114.196749062336</v>
      </c>
      <c r="BU168" s="15">
        <v>63139.151735807936</v>
      </c>
    </row>
    <row r="169" spans="1:73" ht="14.25" customHeight="1" x14ac:dyDescent="0.35">
      <c r="A169" s="11" t="s">
        <v>6590</v>
      </c>
      <c r="B169" s="12" t="s">
        <v>6591</v>
      </c>
      <c r="C169" s="13" t="s">
        <v>6592</v>
      </c>
      <c r="D169" s="13" t="s">
        <v>6593</v>
      </c>
      <c r="E169" s="13" t="s">
        <v>6594</v>
      </c>
      <c r="F169" s="13" t="s">
        <v>6595</v>
      </c>
      <c r="G169" s="13" t="s">
        <v>6596</v>
      </c>
      <c r="H169" s="13" t="s">
        <v>6597</v>
      </c>
      <c r="I169" s="13" t="s">
        <v>6598</v>
      </c>
      <c r="J169" s="13" t="s">
        <v>6599</v>
      </c>
      <c r="K169" s="13" t="s">
        <v>6600</v>
      </c>
      <c r="L169" s="13" t="s">
        <v>6601</v>
      </c>
      <c r="M169" s="13" t="s">
        <v>6602</v>
      </c>
      <c r="N169" s="13" t="s">
        <v>6603</v>
      </c>
      <c r="O169" s="13" t="s">
        <v>6604</v>
      </c>
      <c r="P169" s="13" t="s">
        <v>6605</v>
      </c>
      <c r="Q169" s="13" t="s">
        <v>6606</v>
      </c>
      <c r="R169" s="13" t="s">
        <v>6607</v>
      </c>
      <c r="S169" s="13" t="s">
        <v>6608</v>
      </c>
      <c r="T169" s="13" t="s">
        <v>6609</v>
      </c>
      <c r="U169" s="13" t="s">
        <v>6610</v>
      </c>
      <c r="V169" s="13" t="s">
        <v>6611</v>
      </c>
      <c r="W169" s="13" t="s">
        <v>6612</v>
      </c>
      <c r="X169" s="13" t="s">
        <v>6613</v>
      </c>
      <c r="Y169" s="13" t="s">
        <v>6614</v>
      </c>
      <c r="Z169" s="13" t="s">
        <v>6615</v>
      </c>
      <c r="AA169" s="13" t="s">
        <v>6616</v>
      </c>
      <c r="AB169" s="13" t="s">
        <v>6617</v>
      </c>
      <c r="AC169" s="13" t="s">
        <v>6618</v>
      </c>
      <c r="AD169" s="13" t="s">
        <v>6619</v>
      </c>
      <c r="AE169" s="13" t="s">
        <v>6620</v>
      </c>
      <c r="AF169" s="13" t="s">
        <v>6621</v>
      </c>
      <c r="AG169" s="13" t="s">
        <v>6622</v>
      </c>
      <c r="AH169" s="13" t="s">
        <v>6623</v>
      </c>
      <c r="AI169" s="13" t="s">
        <v>6624</v>
      </c>
      <c r="AJ169" s="13" t="s">
        <v>6625</v>
      </c>
      <c r="AK169" s="13" t="s">
        <v>6626</v>
      </c>
      <c r="AL169" s="13" t="s">
        <v>6627</v>
      </c>
      <c r="AM169" s="13" t="s">
        <v>6628</v>
      </c>
      <c r="AN169" s="13" t="s">
        <v>6629</v>
      </c>
      <c r="AO169" s="13" t="s">
        <v>6630</v>
      </c>
      <c r="AP169" s="13" t="s">
        <v>6631</v>
      </c>
      <c r="AQ169" s="13" t="s">
        <v>6632</v>
      </c>
      <c r="AR169" s="13" t="s">
        <v>6633</v>
      </c>
      <c r="AS169" s="13" t="s">
        <v>6634</v>
      </c>
      <c r="AT169" s="13" t="s">
        <v>6635</v>
      </c>
      <c r="AU169" s="13" t="s">
        <v>6636</v>
      </c>
      <c r="AV169" s="13" t="s">
        <v>6637</v>
      </c>
      <c r="AW169" s="13" t="s">
        <v>6638</v>
      </c>
      <c r="AX169" s="13" t="s">
        <v>6639</v>
      </c>
      <c r="AY169" s="13" t="s">
        <v>6640</v>
      </c>
      <c r="AZ169" s="13" t="s">
        <v>6641</v>
      </c>
      <c r="BA169" s="13" t="s">
        <v>6642</v>
      </c>
      <c r="BB169" s="13" t="s">
        <v>6643</v>
      </c>
      <c r="BC169" s="13" t="s">
        <v>6644</v>
      </c>
      <c r="BD169" s="13" t="s">
        <v>6645</v>
      </c>
      <c r="BE169" s="13" t="s">
        <v>6646</v>
      </c>
      <c r="BF169" s="13" t="s">
        <v>6647</v>
      </c>
      <c r="BG169" s="13" t="s">
        <v>6648</v>
      </c>
      <c r="BH169" s="13" t="s">
        <v>6649</v>
      </c>
      <c r="BI169" s="13" t="s">
        <v>6650</v>
      </c>
      <c r="BJ169" s="13" t="s">
        <v>6651</v>
      </c>
      <c r="BK169" s="13" t="s">
        <v>6652</v>
      </c>
      <c r="BL169" s="13" t="s">
        <v>6653</v>
      </c>
      <c r="BM169" s="13" t="s">
        <v>6654</v>
      </c>
      <c r="BN169" s="13">
        <v>92.629050279329618</v>
      </c>
      <c r="BO169" s="13">
        <v>4.3178770949720739</v>
      </c>
      <c r="BP169" s="13">
        <v>-110.79888268156439</v>
      </c>
      <c r="BQ169" s="13">
        <v>18.217877094972135</v>
      </c>
      <c r="BR169" s="13">
        <v>-26.581005586592159</v>
      </c>
      <c r="BS169" s="13">
        <v>47.100558659217803</v>
      </c>
      <c r="BT169" s="13">
        <v>63.519553072625669</v>
      </c>
      <c r="BU169" s="13" t="s">
        <v>6655</v>
      </c>
    </row>
    <row r="170" spans="1:73" ht="14.25" customHeight="1" x14ac:dyDescent="0.35">
      <c r="A170" s="11" t="s">
        <v>6656</v>
      </c>
      <c r="B170" s="14" t="s">
        <v>6657</v>
      </c>
      <c r="C170" s="15" t="s">
        <v>6658</v>
      </c>
      <c r="D170" s="15" t="s">
        <v>6659</v>
      </c>
      <c r="E170" s="15" t="s">
        <v>6660</v>
      </c>
      <c r="F170" s="15" t="s">
        <v>6661</v>
      </c>
      <c r="G170" s="15" t="s">
        <v>6662</v>
      </c>
      <c r="H170" s="15" t="s">
        <v>6663</v>
      </c>
      <c r="I170" s="15" t="s">
        <v>6664</v>
      </c>
      <c r="J170" s="15" t="s">
        <v>6665</v>
      </c>
      <c r="K170" s="15" t="s">
        <v>6666</v>
      </c>
      <c r="L170" s="15" t="s">
        <v>6667</v>
      </c>
      <c r="M170" s="15" t="s">
        <v>6668</v>
      </c>
      <c r="N170" s="15" t="s">
        <v>6669</v>
      </c>
      <c r="O170" s="15" t="s">
        <v>6670</v>
      </c>
      <c r="P170" s="15" t="s">
        <v>6671</v>
      </c>
      <c r="Q170" s="15" t="s">
        <v>6672</v>
      </c>
      <c r="R170" s="15" t="s">
        <v>6673</v>
      </c>
      <c r="S170" s="15" t="s">
        <v>6674</v>
      </c>
      <c r="T170" s="15" t="s">
        <v>6675</v>
      </c>
      <c r="U170" s="15" t="s">
        <v>6676</v>
      </c>
      <c r="V170" s="15" t="s">
        <v>6677</v>
      </c>
      <c r="W170" s="15" t="s">
        <v>6678</v>
      </c>
      <c r="X170" s="15" t="s">
        <v>6679</v>
      </c>
      <c r="Y170" s="15" t="s">
        <v>6680</v>
      </c>
      <c r="Z170" s="15" t="s">
        <v>6681</v>
      </c>
      <c r="AA170" s="15" t="s">
        <v>6682</v>
      </c>
      <c r="AB170" s="15" t="s">
        <v>6683</v>
      </c>
      <c r="AC170" s="15" t="s">
        <v>6684</v>
      </c>
      <c r="AD170" s="15" t="s">
        <v>6685</v>
      </c>
      <c r="AE170" s="15" t="s">
        <v>6686</v>
      </c>
      <c r="AF170" s="15" t="s">
        <v>6687</v>
      </c>
      <c r="AG170" s="15" t="s">
        <v>6688</v>
      </c>
      <c r="AH170" s="15" t="s">
        <v>6689</v>
      </c>
      <c r="AI170" s="15" t="s">
        <v>6690</v>
      </c>
      <c r="AJ170" s="15" t="s">
        <v>6691</v>
      </c>
      <c r="AK170" s="15" t="s">
        <v>6692</v>
      </c>
      <c r="AL170" s="15" t="s">
        <v>6693</v>
      </c>
      <c r="AM170" s="15" t="s">
        <v>6694</v>
      </c>
      <c r="AN170" s="15" t="s">
        <v>6695</v>
      </c>
      <c r="AO170" s="15" t="s">
        <v>6696</v>
      </c>
      <c r="AP170" s="15" t="s">
        <v>6697</v>
      </c>
      <c r="AQ170" s="15" t="s">
        <v>6698</v>
      </c>
      <c r="AR170" s="15" t="s">
        <v>6699</v>
      </c>
      <c r="AS170" s="15" t="s">
        <v>6700</v>
      </c>
      <c r="AT170" s="15" t="s">
        <v>6701</v>
      </c>
      <c r="AU170" s="15">
        <v>-579.68878096288779</v>
      </c>
      <c r="AV170" s="15">
        <v>670.58829567241446</v>
      </c>
      <c r="AW170" s="15">
        <v>390.04218646990199</v>
      </c>
      <c r="AX170" s="15">
        <v>-2090.4182762836836</v>
      </c>
      <c r="AY170" s="15">
        <v>-1961.2674556606144</v>
      </c>
      <c r="AZ170" s="15">
        <v>-2126.4469903318545</v>
      </c>
      <c r="BA170" s="15">
        <v>-1155.0878779539155</v>
      </c>
      <c r="BB170" s="15">
        <v>-694.2583563351501</v>
      </c>
      <c r="BC170" s="15">
        <v>-1742.435398793906</v>
      </c>
      <c r="BD170" s="15">
        <v>-1954.963121238894</v>
      </c>
      <c r="BE170" s="15">
        <v>-281.93847114836717</v>
      </c>
      <c r="BF170" s="15" t="s">
        <v>6702</v>
      </c>
      <c r="BG170" s="15">
        <v>-5125.1499256601819</v>
      </c>
      <c r="BH170" s="15">
        <v>-5452.4933536693388</v>
      </c>
      <c r="BI170" s="15">
        <v>-4632.9723145921198</v>
      </c>
      <c r="BJ170" s="15">
        <v>-6270.3980559010406</v>
      </c>
      <c r="BK170" s="15">
        <v>-3020.7355242611916</v>
      </c>
      <c r="BL170" s="15">
        <v>-4209.6592248425713</v>
      </c>
      <c r="BM170" s="15">
        <v>-4909.2477472144565</v>
      </c>
      <c r="BN170" s="15">
        <v>889.40816736970214</v>
      </c>
      <c r="BO170" s="15">
        <v>1797.3918523433942</v>
      </c>
      <c r="BP170" s="15">
        <v>1198.8395836273021</v>
      </c>
      <c r="BQ170" s="15">
        <v>-1849.2894556071562</v>
      </c>
      <c r="BR170" s="15">
        <v>-2432.4865329609174</v>
      </c>
      <c r="BS170" s="15">
        <v>-1834.4413118670197</v>
      </c>
      <c r="BT170" s="15">
        <v>-2760.3956328814202</v>
      </c>
      <c r="BU170" s="15">
        <v>-3019.1560154812382</v>
      </c>
    </row>
    <row r="171" spans="1:73" ht="14.25" customHeight="1" x14ac:dyDescent="0.35">
      <c r="A171" s="11" t="s">
        <v>6703</v>
      </c>
      <c r="B171" s="12" t="s">
        <v>6704</v>
      </c>
      <c r="C171" s="13" t="s">
        <v>6705</v>
      </c>
      <c r="D171" s="13" t="s">
        <v>6706</v>
      </c>
      <c r="E171" s="13" t="s">
        <v>6707</v>
      </c>
      <c r="F171" s="13" t="s">
        <v>6708</v>
      </c>
      <c r="G171" s="13" t="s">
        <v>6709</v>
      </c>
      <c r="H171" s="13" t="s">
        <v>6710</v>
      </c>
      <c r="I171" s="13" t="s">
        <v>6711</v>
      </c>
      <c r="J171" s="13" t="s">
        <v>6712</v>
      </c>
      <c r="K171" s="13" t="s">
        <v>6713</v>
      </c>
      <c r="L171" s="13" t="s">
        <v>6714</v>
      </c>
      <c r="M171" s="13" t="s">
        <v>6715</v>
      </c>
      <c r="N171" s="13" t="s">
        <v>6716</v>
      </c>
      <c r="O171" s="13" t="s">
        <v>6717</v>
      </c>
      <c r="P171" s="13" t="s">
        <v>6718</v>
      </c>
      <c r="Q171" s="13" t="s">
        <v>6719</v>
      </c>
      <c r="R171" s="13" t="s">
        <v>6720</v>
      </c>
      <c r="S171" s="13" t="s">
        <v>6721</v>
      </c>
      <c r="T171" s="13" t="s">
        <v>6722</v>
      </c>
      <c r="U171" s="13" t="s">
        <v>6723</v>
      </c>
      <c r="V171" s="13" t="s">
        <v>6724</v>
      </c>
      <c r="W171" s="13" t="s">
        <v>6725</v>
      </c>
      <c r="X171" s="13" t="s">
        <v>6726</v>
      </c>
      <c r="Y171" s="13" t="s">
        <v>6727</v>
      </c>
      <c r="Z171" s="13" t="s">
        <v>6728</v>
      </c>
      <c r="AA171" s="13" t="s">
        <v>6729</v>
      </c>
      <c r="AB171" s="13" t="s">
        <v>6730</v>
      </c>
      <c r="AC171" s="13" t="s">
        <v>6731</v>
      </c>
      <c r="AD171" s="13" t="s">
        <v>6732</v>
      </c>
      <c r="AE171" s="13" t="s">
        <v>6733</v>
      </c>
      <c r="AF171" s="13" t="s">
        <v>6734</v>
      </c>
      <c r="AG171" s="13" t="s">
        <v>6735</v>
      </c>
      <c r="AH171" s="13" t="s">
        <v>6736</v>
      </c>
      <c r="AI171" s="13" t="s">
        <v>6737</v>
      </c>
      <c r="AJ171" s="13" t="s">
        <v>6738</v>
      </c>
      <c r="AK171" s="13" t="s">
        <v>6739</v>
      </c>
      <c r="AL171" s="13" t="s">
        <v>6740</v>
      </c>
      <c r="AM171" s="13" t="s">
        <v>6741</v>
      </c>
      <c r="AN171" s="13" t="s">
        <v>6742</v>
      </c>
      <c r="AO171" s="13" t="s">
        <v>6743</v>
      </c>
      <c r="AP171" s="13" t="s">
        <v>6744</v>
      </c>
      <c r="AQ171" s="13" t="s">
        <v>6745</v>
      </c>
      <c r="AR171" s="13" t="s">
        <v>6746</v>
      </c>
      <c r="AS171" s="13" t="s">
        <v>6747</v>
      </c>
      <c r="AT171" s="13">
        <v>978.3</v>
      </c>
      <c r="AU171" s="13">
        <v>191</v>
      </c>
      <c r="AV171" s="13">
        <v>574</v>
      </c>
      <c r="AW171" s="13">
        <v>-74.900000000000006</v>
      </c>
      <c r="AX171" s="13">
        <v>55.3</v>
      </c>
      <c r="AY171" s="13">
        <v>50.5</v>
      </c>
      <c r="AZ171" s="13">
        <v>-118.2</v>
      </c>
      <c r="BA171" s="13">
        <v>-697.1</v>
      </c>
      <c r="BB171" s="13">
        <v>-547.5</v>
      </c>
      <c r="BC171" s="13">
        <v>31.3</v>
      </c>
      <c r="BD171" s="13">
        <v>243.8</v>
      </c>
      <c r="BE171" s="13">
        <v>-215.7</v>
      </c>
      <c r="BF171" s="13">
        <v>-892.5</v>
      </c>
      <c r="BG171" s="13">
        <v>-680.5</v>
      </c>
      <c r="BH171" s="13">
        <v>-695.26758898960418</v>
      </c>
      <c r="BI171" s="13">
        <v>-2014.6195347841531</v>
      </c>
      <c r="BJ171" s="13" t="s">
        <v>6748</v>
      </c>
      <c r="BK171" s="13">
        <v>-535.41805906475497</v>
      </c>
      <c r="BL171" s="13">
        <v>-357.44043174156025</v>
      </c>
      <c r="BM171" s="13">
        <v>-420.00865061559654</v>
      </c>
      <c r="BN171" s="13">
        <v>612.03557128438524</v>
      </c>
      <c r="BO171" s="13">
        <v>1593.8204501190748</v>
      </c>
      <c r="BP171" s="13">
        <v>2555.7871983028263</v>
      </c>
      <c r="BQ171" s="13">
        <v>1645.4882641343247</v>
      </c>
      <c r="BR171" s="13">
        <v>2154.725017629265</v>
      </c>
      <c r="BS171" s="13">
        <v>2987.8591206683764</v>
      </c>
      <c r="BT171" s="13">
        <v>3073.2385741096373</v>
      </c>
      <c r="BU171" s="13">
        <v>3525.1547576160774</v>
      </c>
    </row>
    <row r="172" spans="1:73" ht="14.25" customHeight="1" x14ac:dyDescent="0.35">
      <c r="A172" s="11" t="s">
        <v>6749</v>
      </c>
      <c r="B172" s="14" t="s">
        <v>6750</v>
      </c>
      <c r="C172" s="15" t="s">
        <v>6751</v>
      </c>
      <c r="D172" s="15" t="s">
        <v>6752</v>
      </c>
      <c r="E172" s="15" t="s">
        <v>6753</v>
      </c>
      <c r="F172" s="15" t="s">
        <v>6754</v>
      </c>
      <c r="G172" s="15" t="s">
        <v>6755</v>
      </c>
      <c r="H172" s="15" t="s">
        <v>6756</v>
      </c>
      <c r="I172" s="15" t="s">
        <v>6757</v>
      </c>
      <c r="J172" s="15" t="s">
        <v>6758</v>
      </c>
      <c r="K172" s="15" t="s">
        <v>6759</v>
      </c>
      <c r="L172" s="15" t="s">
        <v>6760</v>
      </c>
      <c r="M172" s="15" t="s">
        <v>6761</v>
      </c>
      <c r="N172" s="15" t="s">
        <v>6762</v>
      </c>
      <c r="O172" s="15" t="s">
        <v>6763</v>
      </c>
      <c r="P172" s="15" t="s">
        <v>6764</v>
      </c>
      <c r="Q172" s="15" t="s">
        <v>6765</v>
      </c>
      <c r="R172" s="15" t="s">
        <v>6766</v>
      </c>
      <c r="S172" s="15" t="s">
        <v>6767</v>
      </c>
      <c r="T172" s="15" t="s">
        <v>6768</v>
      </c>
      <c r="U172" s="15" t="s">
        <v>6769</v>
      </c>
      <c r="V172" s="15" t="s">
        <v>6770</v>
      </c>
      <c r="W172" s="15" t="s">
        <v>6771</v>
      </c>
      <c r="X172" s="15" t="s">
        <v>6772</v>
      </c>
      <c r="Y172" s="15" t="s">
        <v>6773</v>
      </c>
      <c r="Z172" s="15" t="s">
        <v>6774</v>
      </c>
      <c r="AA172" s="15" t="s">
        <v>6775</v>
      </c>
      <c r="AB172" s="15" t="s">
        <v>6776</v>
      </c>
      <c r="AC172" s="15">
        <v>-12.567638331296903</v>
      </c>
      <c r="AD172" s="15">
        <v>1.7108988329225816</v>
      </c>
      <c r="AE172" s="15">
        <v>5.7661387199911234</v>
      </c>
      <c r="AF172" s="15">
        <v>3.319375423268061</v>
      </c>
      <c r="AG172" s="15">
        <v>10.277559681705302</v>
      </c>
      <c r="AH172" s="15">
        <v>-12.171208113014977</v>
      </c>
      <c r="AI172" s="15">
        <v>-26.546650122443818</v>
      </c>
      <c r="AJ172" s="15">
        <v>-25.023056699069191</v>
      </c>
      <c r="AK172" s="15">
        <v>-14.627032712376307</v>
      </c>
      <c r="AL172" s="15">
        <v>0.15702098055155389</v>
      </c>
      <c r="AM172" s="15">
        <v>-27.823424805598833</v>
      </c>
      <c r="AN172" s="15">
        <v>-11.943726673551916</v>
      </c>
      <c r="AO172" s="15">
        <v>-16.812329707356614</v>
      </c>
      <c r="AP172" s="15">
        <v>-37.646757528951305</v>
      </c>
      <c r="AQ172" s="15">
        <v>-33.228072343007852</v>
      </c>
      <c r="AR172" s="15">
        <v>-27.760385429093077</v>
      </c>
      <c r="AS172" s="15">
        <v>-35.841237683027892</v>
      </c>
      <c r="AT172" s="15">
        <v>-1.434377241214444</v>
      </c>
      <c r="AU172" s="15">
        <v>-7.6543416429647015</v>
      </c>
      <c r="AV172" s="15">
        <v>-3.4332329863810074</v>
      </c>
      <c r="AW172" s="15">
        <v>8.3384714759681735</v>
      </c>
      <c r="AX172" s="15">
        <v>14.580699733388183</v>
      </c>
      <c r="AY172" s="15">
        <v>-37.907509085650588</v>
      </c>
      <c r="AZ172" s="15">
        <v>8.1193622389781588</v>
      </c>
      <c r="BA172" s="15">
        <v>21.475187615079466</v>
      </c>
      <c r="BB172" s="15">
        <v>-40.971278020579668</v>
      </c>
      <c r="BC172" s="15">
        <v>-64.838646100049502</v>
      </c>
      <c r="BD172" s="15">
        <v>-67.575809398587722</v>
      </c>
      <c r="BE172" s="15">
        <v>-39.920222697638977</v>
      </c>
      <c r="BF172" s="15">
        <v>-18.921689010063783</v>
      </c>
      <c r="BG172" s="15">
        <v>-90.202048687905545</v>
      </c>
      <c r="BH172" s="15" t="s">
        <v>6777</v>
      </c>
      <c r="BI172" s="15">
        <v>-80.170915752016583</v>
      </c>
      <c r="BJ172" s="15">
        <v>-79.595554781832377</v>
      </c>
      <c r="BK172" s="15">
        <v>-59.587899775392238</v>
      </c>
      <c r="BL172" s="15">
        <v>-144.15557739015358</v>
      </c>
      <c r="BM172" s="15">
        <v>-18.772240160295055</v>
      </c>
      <c r="BN172" s="15">
        <v>26.390506675718491</v>
      </c>
      <c r="BO172" s="15">
        <v>-38.546482694380437</v>
      </c>
      <c r="BP172" s="15">
        <v>-49.565109160683861</v>
      </c>
      <c r="BQ172" s="15">
        <v>-36.072912857164553</v>
      </c>
      <c r="BR172" s="15">
        <v>-48.803486054956096</v>
      </c>
      <c r="BS172" s="15">
        <v>-46.423908983924811</v>
      </c>
      <c r="BT172" s="15">
        <v>-50.570781915868018</v>
      </c>
      <c r="BU172" s="15" t="s">
        <v>6778</v>
      </c>
    </row>
    <row r="173" spans="1:73" ht="14.25" customHeight="1" x14ac:dyDescent="0.35">
      <c r="A173" s="11" t="s">
        <v>6779</v>
      </c>
      <c r="B173" s="12">
        <v>-683.0848849890009</v>
      </c>
      <c r="C173" s="13">
        <v>-459.72818424067719</v>
      </c>
      <c r="D173" s="13">
        <v>-72.799970909131588</v>
      </c>
      <c r="E173" s="13">
        <v>-397.59984111910336</v>
      </c>
      <c r="F173" s="13">
        <v>-258.99989650364137</v>
      </c>
      <c r="G173" s="13">
        <v>-254.7998981819608</v>
      </c>
      <c r="H173" s="13">
        <v>-183.39992671338931</v>
      </c>
      <c r="I173" s="13">
        <v>-180.5999278322688</v>
      </c>
      <c r="J173" s="13">
        <v>-76.999969230812255</v>
      </c>
      <c r="K173" s="13">
        <v>-75.599969790252203</v>
      </c>
      <c r="L173" s="13">
        <v>-246.39990153859929</v>
      </c>
      <c r="M173" s="13">
        <v>190.3999239161904</v>
      </c>
      <c r="N173" s="13">
        <v>48.999980419607759</v>
      </c>
      <c r="O173" s="13">
        <v>270.19989202812303</v>
      </c>
      <c r="P173" s="13">
        <v>429.7998282519884</v>
      </c>
      <c r="Q173" s="13">
        <v>194.59992223787106</v>
      </c>
      <c r="R173" s="13">
        <v>-160.99993566442561</v>
      </c>
      <c r="S173" s="13">
        <v>-516.59979356672238</v>
      </c>
      <c r="T173" s="13">
        <v>-146.99994125882361</v>
      </c>
      <c r="U173" s="13">
        <v>-375.19985007013986</v>
      </c>
      <c r="V173" s="13">
        <v>-19.599992167843208</v>
      </c>
      <c r="W173" s="13">
        <v>-480.19980811215646</v>
      </c>
      <c r="X173" s="13">
        <v>-1289.3994847559654</v>
      </c>
      <c r="Y173" s="13">
        <v>-1488.1327776410733</v>
      </c>
      <c r="Z173" s="13">
        <v>-192.05195695608023</v>
      </c>
      <c r="AA173" s="13">
        <v>-258.39495147318627</v>
      </c>
      <c r="AB173" s="13">
        <v>-1437.7093000914383</v>
      </c>
      <c r="AC173" s="13">
        <v>-2397.1311757378867</v>
      </c>
      <c r="AD173" s="13">
        <v>-1912.4499983369999</v>
      </c>
      <c r="AE173" s="13">
        <v>239.19999979199991</v>
      </c>
      <c r="AF173" s="13">
        <v>1099.399999044</v>
      </c>
      <c r="AG173" s="13">
        <v>2965.0454764211158</v>
      </c>
      <c r="AH173" s="13">
        <v>3161.3912161890062</v>
      </c>
      <c r="AI173" s="13">
        <v>-4978.3655488919885</v>
      </c>
      <c r="AJ173" s="13">
        <v>-3525.8074284798467</v>
      </c>
      <c r="AK173" s="13">
        <v>-323.22398797659753</v>
      </c>
      <c r="AL173" s="13">
        <v>-1951.775969243273</v>
      </c>
      <c r="AM173" s="13">
        <v>2261.3558188197185</v>
      </c>
      <c r="AN173" s="13">
        <v>2765.9544254598636</v>
      </c>
      <c r="AO173" s="13">
        <v>5104.7048644221841</v>
      </c>
      <c r="AP173" s="13">
        <v>2533.6189888442987</v>
      </c>
      <c r="AQ173" s="13">
        <v>1497.9935018663698</v>
      </c>
      <c r="AR173" s="13">
        <v>1551.5710608390682</v>
      </c>
      <c r="AS173" s="13">
        <v>1399.119919338588</v>
      </c>
      <c r="AT173" s="13">
        <v>1980.1669343548751</v>
      </c>
      <c r="AU173" s="13">
        <v>2803.1485343134032</v>
      </c>
      <c r="AV173" s="13">
        <v>29.620519257055879</v>
      </c>
      <c r="AW173" s="13">
        <v>-2493.247873028492</v>
      </c>
      <c r="AX173" s="13">
        <v>-1678.1902418336072</v>
      </c>
      <c r="AY173" s="13">
        <v>-2227.3570212497625</v>
      </c>
      <c r="AZ173" s="13">
        <v>-2199.1255446013834</v>
      </c>
      <c r="BA173" s="13">
        <v>-675.24656169519596</v>
      </c>
      <c r="BB173" s="13">
        <v>-190.5566347718898</v>
      </c>
      <c r="BC173" s="13">
        <v>342.63913112158042</v>
      </c>
      <c r="BD173" s="13" t="s">
        <v>6780</v>
      </c>
      <c r="BE173" s="13">
        <v>-1541.5748788241547</v>
      </c>
      <c r="BF173" s="13">
        <v>-6413.7473841100937</v>
      </c>
      <c r="BG173" s="13">
        <v>-8015.4179227641507</v>
      </c>
      <c r="BH173" s="13">
        <v>-12075.594633939301</v>
      </c>
      <c r="BI173" s="13">
        <v>-16171.239012010128</v>
      </c>
      <c r="BJ173" s="13">
        <v>-16410.851138114678</v>
      </c>
      <c r="BK173" s="13">
        <v>-7906.8189444496838</v>
      </c>
      <c r="BL173" s="13">
        <v>-5492.2400106112527</v>
      </c>
      <c r="BM173" s="13">
        <v>-9318.8297665827267</v>
      </c>
      <c r="BN173" s="13">
        <v>-20314.943543003988</v>
      </c>
      <c r="BO173" s="13">
        <v>-21280.021809553458</v>
      </c>
      <c r="BP173" s="13">
        <v>-17824.025801179225</v>
      </c>
      <c r="BQ173" s="13">
        <v>-14567.849817588982</v>
      </c>
      <c r="BR173" s="13">
        <v>-8353.3833412082167</v>
      </c>
      <c r="BS173" s="13">
        <v>-8912.9289441532692</v>
      </c>
      <c r="BT173" s="13">
        <v>-13384.03562069711</v>
      </c>
      <c r="BU173" s="13">
        <v>-10666.816282202586</v>
      </c>
    </row>
    <row r="174" spans="1:73" ht="14.25" customHeight="1" x14ac:dyDescent="0.35">
      <c r="A174" s="11" t="s">
        <v>6781</v>
      </c>
      <c r="B174" s="14" t="s">
        <v>6782</v>
      </c>
      <c r="C174" s="15" t="s">
        <v>6783</v>
      </c>
      <c r="D174" s="15" t="s">
        <v>6784</v>
      </c>
      <c r="E174" s="15" t="s">
        <v>6785</v>
      </c>
      <c r="F174" s="15" t="s">
        <v>6786</v>
      </c>
      <c r="G174" s="15" t="s">
        <v>6787</v>
      </c>
      <c r="H174" s="15" t="s">
        <v>6788</v>
      </c>
      <c r="I174" s="15" t="s">
        <v>6789</v>
      </c>
      <c r="J174" s="15" t="s">
        <v>6790</v>
      </c>
      <c r="K174" s="15" t="s">
        <v>6791</v>
      </c>
      <c r="L174" s="15" t="s">
        <v>6792</v>
      </c>
      <c r="M174" s="15" t="s">
        <v>6793</v>
      </c>
      <c r="N174" s="15" t="s">
        <v>6794</v>
      </c>
      <c r="O174" s="15" t="s">
        <v>6795</v>
      </c>
      <c r="P174" s="15" t="s">
        <v>6796</v>
      </c>
      <c r="Q174" s="15" t="s">
        <v>6797</v>
      </c>
      <c r="R174" s="15" t="s">
        <v>6798</v>
      </c>
      <c r="S174" s="15" t="s">
        <v>6799</v>
      </c>
      <c r="T174" s="15" t="s">
        <v>6800</v>
      </c>
      <c r="U174" s="15" t="s">
        <v>6801</v>
      </c>
      <c r="V174" s="15" t="s">
        <v>6802</v>
      </c>
      <c r="W174" s="15" t="s">
        <v>6803</v>
      </c>
      <c r="X174" s="15" t="s">
        <v>6804</v>
      </c>
      <c r="Y174" s="15" t="s">
        <v>6805</v>
      </c>
      <c r="Z174" s="15" t="s">
        <v>6806</v>
      </c>
      <c r="AA174" s="15" t="s">
        <v>6807</v>
      </c>
      <c r="AB174" s="15" t="s">
        <v>6808</v>
      </c>
      <c r="AC174" s="15" t="s">
        <v>6809</v>
      </c>
      <c r="AD174" s="15" t="s">
        <v>6810</v>
      </c>
      <c r="AE174" s="15" t="s">
        <v>6811</v>
      </c>
      <c r="AF174" s="15" t="s">
        <v>6812</v>
      </c>
      <c r="AG174" s="15" t="s">
        <v>6813</v>
      </c>
      <c r="AH174" s="15" t="s">
        <v>6814</v>
      </c>
      <c r="AI174" s="15" t="s">
        <v>6815</v>
      </c>
      <c r="AJ174" s="15" t="s">
        <v>6816</v>
      </c>
      <c r="AK174" s="15" t="s">
        <v>6817</v>
      </c>
      <c r="AL174" s="15" t="s">
        <v>6818</v>
      </c>
      <c r="AM174" s="15" t="s">
        <v>6819</v>
      </c>
      <c r="AN174" s="15" t="s">
        <v>6820</v>
      </c>
      <c r="AO174" s="15" t="s">
        <v>6821</v>
      </c>
      <c r="AP174" s="15" t="s">
        <v>6822</v>
      </c>
      <c r="AQ174" s="15" t="s">
        <v>6823</v>
      </c>
      <c r="AR174" s="15" t="s">
        <v>6824</v>
      </c>
      <c r="AS174" s="15" t="s">
        <v>6825</v>
      </c>
      <c r="AT174" s="15" t="s">
        <v>6826</v>
      </c>
      <c r="AU174" s="15" t="s">
        <v>6827</v>
      </c>
      <c r="AV174" s="15" t="s">
        <v>6828</v>
      </c>
      <c r="AW174" s="15" t="s">
        <v>6829</v>
      </c>
      <c r="AX174" s="15" t="s">
        <v>6830</v>
      </c>
      <c r="AY174" s="15" t="s">
        <v>6831</v>
      </c>
      <c r="AZ174" s="15" t="s">
        <v>6832</v>
      </c>
      <c r="BA174" s="15" t="s">
        <v>6833</v>
      </c>
      <c r="BB174" s="15" t="s">
        <v>6834</v>
      </c>
      <c r="BC174" s="15" t="s">
        <v>6835</v>
      </c>
      <c r="BD174" s="15" t="s">
        <v>6836</v>
      </c>
      <c r="BE174" s="15" t="s">
        <v>6837</v>
      </c>
      <c r="BF174" s="15" t="s">
        <v>6838</v>
      </c>
      <c r="BG174" s="15" t="s">
        <v>6839</v>
      </c>
      <c r="BH174" s="15" t="s">
        <v>6840</v>
      </c>
      <c r="BI174" s="15" t="s">
        <v>6841</v>
      </c>
      <c r="BJ174" s="15" t="s">
        <v>6842</v>
      </c>
      <c r="BK174" s="15" t="s">
        <v>6843</v>
      </c>
      <c r="BL174" s="15" t="s">
        <v>6844</v>
      </c>
      <c r="BM174" s="15" t="s">
        <v>6845</v>
      </c>
      <c r="BN174" s="15" t="s">
        <v>6846</v>
      </c>
      <c r="BO174" s="15" t="s">
        <v>6847</v>
      </c>
      <c r="BP174" s="15" t="s">
        <v>6848</v>
      </c>
      <c r="BQ174" s="15">
        <v>-500.19</v>
      </c>
      <c r="BR174" s="15">
        <v>-215.6653</v>
      </c>
      <c r="BS174" s="15">
        <v>281.71199999999999</v>
      </c>
      <c r="BT174" s="15">
        <v>-315.55</v>
      </c>
      <c r="BU174" s="15" t="s">
        <v>6849</v>
      </c>
    </row>
    <row r="175" spans="1:73" ht="14.25" customHeight="1" x14ac:dyDescent="0.35">
      <c r="A175" s="11" t="s">
        <v>6850</v>
      </c>
      <c r="B175" s="12" t="s">
        <v>6851</v>
      </c>
      <c r="C175" s="13" t="s">
        <v>6852</v>
      </c>
      <c r="D175" s="13" t="s">
        <v>6853</v>
      </c>
      <c r="E175" s="13" t="s">
        <v>6854</v>
      </c>
      <c r="F175" s="13" t="s">
        <v>6855</v>
      </c>
      <c r="G175" s="13" t="s">
        <v>6856</v>
      </c>
      <c r="H175" s="13" t="s">
        <v>6857</v>
      </c>
      <c r="I175" s="13" t="s">
        <v>6858</v>
      </c>
      <c r="J175" s="13" t="s">
        <v>6859</v>
      </c>
      <c r="K175" s="13" t="s">
        <v>6860</v>
      </c>
      <c r="L175" s="13" t="s">
        <v>6861</v>
      </c>
      <c r="M175" s="13" t="s">
        <v>6862</v>
      </c>
      <c r="N175" s="13" t="s">
        <v>6863</v>
      </c>
      <c r="O175" s="13" t="s">
        <v>6864</v>
      </c>
      <c r="P175" s="13" t="s">
        <v>6865</v>
      </c>
      <c r="Q175" s="13" t="s">
        <v>6866</v>
      </c>
      <c r="R175" s="13" t="s">
        <v>6867</v>
      </c>
      <c r="S175" s="13" t="s">
        <v>6868</v>
      </c>
      <c r="T175" s="13" t="s">
        <v>6869</v>
      </c>
      <c r="U175" s="13" t="s">
        <v>6870</v>
      </c>
      <c r="V175" s="13" t="s">
        <v>6871</v>
      </c>
      <c r="W175" s="13" t="s">
        <v>6872</v>
      </c>
      <c r="X175" s="13" t="s">
        <v>6873</v>
      </c>
      <c r="Y175" s="13" t="s">
        <v>6874</v>
      </c>
      <c r="Z175" s="13" t="s">
        <v>6875</v>
      </c>
      <c r="AA175" s="13" t="s">
        <v>6876</v>
      </c>
      <c r="AB175" s="13" t="s">
        <v>6877</v>
      </c>
      <c r="AC175" s="13">
        <v>-3893.003630865026</v>
      </c>
      <c r="AD175" s="13">
        <v>-4622.4457020588343</v>
      </c>
      <c r="AE175" s="13">
        <v>-2455.2125007175323</v>
      </c>
      <c r="AF175" s="13">
        <v>1250.8405546081042</v>
      </c>
      <c r="AG175" s="13">
        <v>756.53236565441466</v>
      </c>
      <c r="AH175" s="13">
        <v>-5579.9996453826825</v>
      </c>
      <c r="AI175" s="13">
        <v>-5363.2078140403182</v>
      </c>
      <c r="AJ175" s="13">
        <v>-4548.2435158232202</v>
      </c>
      <c r="AK175" s="13">
        <v>-3013.1945479562723</v>
      </c>
      <c r="AL175" s="13">
        <v>1777.6008598887784</v>
      </c>
      <c r="AM175" s="13">
        <v>2785.4701184527676</v>
      </c>
      <c r="AN175" s="13">
        <v>3914.2339429131457</v>
      </c>
      <c r="AO175" s="13">
        <v>-263.46875152084925</v>
      </c>
      <c r="AP175" s="13">
        <v>-3795.4891899465147</v>
      </c>
      <c r="AQ175" s="13">
        <v>-10924.451313443242</v>
      </c>
      <c r="AR175" s="13">
        <v>-18009.410031979827</v>
      </c>
      <c r="AS175" s="13">
        <v>-19797.681590789452</v>
      </c>
      <c r="AT175" s="13">
        <v>-21537.215134769034</v>
      </c>
      <c r="AU175" s="13">
        <v>-5803.7811344407246</v>
      </c>
      <c r="AV175" s="13">
        <v>-6389.3494358891521</v>
      </c>
      <c r="AW175" s="13">
        <v>-1966.8612564515486</v>
      </c>
      <c r="AX175" s="13">
        <v>-2233.9734388858487</v>
      </c>
      <c r="AY175" s="13">
        <v>-829.66696115808486</v>
      </c>
      <c r="AZ175" s="13">
        <v>-7251.4854378289619</v>
      </c>
      <c r="BA175" s="13" t="s">
        <v>6878</v>
      </c>
      <c r="BB175" s="13">
        <v>-25928.976821012297</v>
      </c>
      <c r="BC175" s="13">
        <v>-27555.50522809344</v>
      </c>
      <c r="BD175" s="13">
        <v>-26249.824780745777</v>
      </c>
      <c r="BE175" s="13">
        <v>-35105.174065750194</v>
      </c>
      <c r="BF175" s="13">
        <v>-58675.926103318998</v>
      </c>
      <c r="BG175" s="13">
        <v>-83910.452162727408</v>
      </c>
      <c r="BH175" s="13">
        <v>-111532.39095636539</v>
      </c>
      <c r="BI175" s="13">
        <v>-139290.37332004652</v>
      </c>
      <c r="BJ175" s="13">
        <v>-145712.93652181543</v>
      </c>
      <c r="BK175" s="13">
        <v>-60421.596736365311</v>
      </c>
      <c r="BL175" s="13">
        <v>-52251.040421212201</v>
      </c>
      <c r="BM175" s="13">
        <v>-39976.668939407427</v>
      </c>
      <c r="BN175" s="13">
        <v>735.07473180210877</v>
      </c>
      <c r="BO175" s="13">
        <v>27585.373844883368</v>
      </c>
      <c r="BP175" s="13">
        <v>22666.40394218747</v>
      </c>
      <c r="BQ175" s="13">
        <v>24106.561606955023</v>
      </c>
      <c r="BR175" s="13">
        <v>39297.521936793506</v>
      </c>
      <c r="BS175" s="13">
        <v>35608.331839719904</v>
      </c>
      <c r="BT175" s="13">
        <v>27307.706671767457</v>
      </c>
      <c r="BU175" s="13">
        <v>27723.978282278113</v>
      </c>
    </row>
    <row r="176" spans="1:73" ht="14.25" customHeight="1" x14ac:dyDescent="0.35">
      <c r="A176" s="11" t="s">
        <v>6879</v>
      </c>
      <c r="B176" s="14" t="s">
        <v>6880</v>
      </c>
      <c r="C176" s="15" t="s">
        <v>6881</v>
      </c>
      <c r="D176" s="15" t="s">
        <v>6882</v>
      </c>
      <c r="E176" s="15" t="s">
        <v>6883</v>
      </c>
      <c r="F176" s="15" t="s">
        <v>6884</v>
      </c>
      <c r="G176" s="15" t="s">
        <v>6885</v>
      </c>
      <c r="H176" s="15" t="s">
        <v>6886</v>
      </c>
      <c r="I176" s="15" t="s">
        <v>6887</v>
      </c>
      <c r="J176" s="15" t="s">
        <v>6888</v>
      </c>
      <c r="K176" s="15" t="s">
        <v>6889</v>
      </c>
      <c r="L176" s="15" t="s">
        <v>6890</v>
      </c>
      <c r="M176" s="15" t="s">
        <v>6891</v>
      </c>
      <c r="N176" s="15" t="s">
        <v>6892</v>
      </c>
      <c r="O176" s="15" t="s">
        <v>6893</v>
      </c>
      <c r="P176" s="15" t="s">
        <v>6894</v>
      </c>
      <c r="Q176" s="15" t="s">
        <v>6895</v>
      </c>
      <c r="R176" s="15" t="s">
        <v>6896</v>
      </c>
      <c r="S176" s="15" t="s">
        <v>6897</v>
      </c>
      <c r="T176" s="15" t="s">
        <v>6898</v>
      </c>
      <c r="U176" s="15" t="s">
        <v>6899</v>
      </c>
      <c r="V176" s="15" t="s">
        <v>6900</v>
      </c>
      <c r="W176" s="15" t="s">
        <v>6901</v>
      </c>
      <c r="X176" s="15" t="s">
        <v>6902</v>
      </c>
      <c r="Y176" s="15" t="s">
        <v>6903</v>
      </c>
      <c r="Z176" s="15" t="s">
        <v>6904</v>
      </c>
      <c r="AA176" s="15" t="s">
        <v>6905</v>
      </c>
      <c r="AB176" s="15" t="s">
        <v>6906</v>
      </c>
      <c r="AC176" s="15">
        <v>-110.0302071844</v>
      </c>
      <c r="AD176" s="15">
        <v>-6.5382786502999881</v>
      </c>
      <c r="AE176" s="15">
        <v>140.2713158030999</v>
      </c>
      <c r="AF176" s="15">
        <v>-67.658304078599983</v>
      </c>
      <c r="AG176" s="15">
        <v>-228.49163492919999</v>
      </c>
      <c r="AH176" s="15">
        <v>-657.1674937276</v>
      </c>
      <c r="AI176" s="15">
        <v>-445.61287314490005</v>
      </c>
      <c r="AJ176" s="15">
        <v>-548.94646375280001</v>
      </c>
      <c r="AK176" s="15">
        <v>-466.17466669060002</v>
      </c>
      <c r="AL176" s="15">
        <v>0.87890856299999731</v>
      </c>
      <c r="AM176" s="15">
        <v>-418.45027414439994</v>
      </c>
      <c r="AN176" s="15">
        <v>-417.07409150569993</v>
      </c>
      <c r="AO176" s="15">
        <v>-326.05489677639997</v>
      </c>
      <c r="AP176" s="15">
        <v>-394.46879644790005</v>
      </c>
      <c r="AQ176" s="15">
        <v>-413.70786530299995</v>
      </c>
      <c r="AR176" s="15">
        <v>-298.30071306040003</v>
      </c>
      <c r="AS176" s="15">
        <v>-594.77495345449995</v>
      </c>
      <c r="AT176" s="15">
        <v>-450.66293588799994</v>
      </c>
      <c r="AU176" s="15">
        <v>-382.22369615039997</v>
      </c>
      <c r="AV176" s="15">
        <v>-757.41177644289996</v>
      </c>
      <c r="AW176" s="15">
        <v>-769.9391548305</v>
      </c>
      <c r="AX176" s="15">
        <v>-682.65688502800015</v>
      </c>
      <c r="AY176" s="15">
        <v>-394.67898630330006</v>
      </c>
      <c r="AZ176" s="15">
        <v>-227.66015379110021</v>
      </c>
      <c r="BA176" s="15">
        <v>-561.34839927490009</v>
      </c>
      <c r="BB176" s="15">
        <v>-1043.5875194064997</v>
      </c>
      <c r="BC176" s="15">
        <v>-237.05</v>
      </c>
      <c r="BD176" s="15">
        <v>-267.52999999999997</v>
      </c>
      <c r="BE176" s="15">
        <v>-106.4</v>
      </c>
      <c r="BF176" s="15">
        <v>-677.2</v>
      </c>
      <c r="BG176" s="15">
        <v>-742.66692999999998</v>
      </c>
      <c r="BH176" s="15">
        <v>-1598.6110000000001</v>
      </c>
      <c r="BI176" s="15">
        <v>-1497.7</v>
      </c>
      <c r="BJ176" s="15">
        <v>-3986.2</v>
      </c>
      <c r="BK176" s="15">
        <v>-292</v>
      </c>
      <c r="BL176" s="15">
        <v>-1127.46</v>
      </c>
      <c r="BM176" s="15">
        <v>-4675.05</v>
      </c>
      <c r="BN176" s="15" t="s">
        <v>6907</v>
      </c>
      <c r="BO176" s="15">
        <v>-2540.5751535174168</v>
      </c>
      <c r="BP176" s="15">
        <v>-1987.6842242249913</v>
      </c>
      <c r="BQ176" s="15">
        <v>-1882.7740839254436</v>
      </c>
      <c r="BR176" s="15">
        <v>-1742.3997152289321</v>
      </c>
      <c r="BS176" s="15">
        <v>-2308.9956230069638</v>
      </c>
      <c r="BT176" s="15">
        <v>-2813.6814782976353</v>
      </c>
      <c r="BU176" s="15" t="s">
        <v>6908</v>
      </c>
    </row>
    <row r="177" spans="1:73" ht="14.25" customHeight="1" x14ac:dyDescent="0.35">
      <c r="A177" s="11" t="s">
        <v>6909</v>
      </c>
      <c r="B177" s="12" t="s">
        <v>6910</v>
      </c>
      <c r="C177" s="13" t="s">
        <v>6911</v>
      </c>
      <c r="D177" s="13" t="s">
        <v>6912</v>
      </c>
      <c r="E177" s="13" t="s">
        <v>6913</v>
      </c>
      <c r="F177" s="13" t="s">
        <v>6914</v>
      </c>
      <c r="G177" s="13" t="s">
        <v>6915</v>
      </c>
      <c r="H177" s="13" t="s">
        <v>6916</v>
      </c>
      <c r="I177" s="13" t="s">
        <v>6917</v>
      </c>
      <c r="J177" s="13" t="s">
        <v>6918</v>
      </c>
      <c r="K177" s="13" t="s">
        <v>6919</v>
      </c>
      <c r="L177" s="13" t="s">
        <v>6920</v>
      </c>
      <c r="M177" s="13" t="s">
        <v>6921</v>
      </c>
      <c r="N177" s="13" t="s">
        <v>6922</v>
      </c>
      <c r="O177" s="13" t="s">
        <v>6923</v>
      </c>
      <c r="P177" s="13" t="s">
        <v>6924</v>
      </c>
      <c r="Q177" s="13" t="s">
        <v>6925</v>
      </c>
      <c r="R177" s="13" t="s">
        <v>6926</v>
      </c>
      <c r="S177" s="13" t="s">
        <v>6927</v>
      </c>
      <c r="T177" s="13" t="s">
        <v>6928</v>
      </c>
      <c r="U177" s="13" t="s">
        <v>6929</v>
      </c>
      <c r="V177" s="13" t="s">
        <v>6930</v>
      </c>
      <c r="W177" s="13" t="s">
        <v>6931</v>
      </c>
      <c r="X177" s="13" t="s">
        <v>6932</v>
      </c>
      <c r="Y177" s="13" t="s">
        <v>6933</v>
      </c>
      <c r="Z177" s="13" t="s">
        <v>6934</v>
      </c>
      <c r="AA177" s="13" t="s">
        <v>6935</v>
      </c>
      <c r="AB177" s="13" t="s">
        <v>6936</v>
      </c>
      <c r="AC177" s="13" t="s">
        <v>6937</v>
      </c>
      <c r="AD177" s="13" t="s">
        <v>6938</v>
      </c>
      <c r="AE177" s="13" t="s">
        <v>6939</v>
      </c>
      <c r="AF177" s="13" t="s">
        <v>6940</v>
      </c>
      <c r="AG177" s="13" t="s">
        <v>6941</v>
      </c>
      <c r="AH177" s="13">
        <v>-2.6629629629629608</v>
      </c>
      <c r="AI177" s="13">
        <v>-4.6962962962962873</v>
      </c>
      <c r="AJ177" s="13">
        <v>-8.7222222222222161</v>
      </c>
      <c r="AK177" s="13">
        <v>-14.740740740740739</v>
      </c>
      <c r="AL177" s="13">
        <v>-4.337037037037037</v>
      </c>
      <c r="AM177" s="13">
        <v>-6.6777777777777843</v>
      </c>
      <c r="AN177" s="13">
        <v>-8.8962962962962866</v>
      </c>
      <c r="AO177" s="13">
        <v>-16.114814814814814</v>
      </c>
      <c r="AP177" s="13">
        <v>-27.525925925925925</v>
      </c>
      <c r="AQ177" s="13">
        <v>-38.374074074074073</v>
      </c>
      <c r="AR177" s="13">
        <v>-46.970370370370361</v>
      </c>
      <c r="AS177" s="13">
        <v>-35.588888888888881</v>
      </c>
      <c r="AT177" s="13">
        <v>-14.996296296296293</v>
      </c>
      <c r="AU177" s="13">
        <v>-29.288888888888881</v>
      </c>
      <c r="AV177" s="13">
        <v>-24.299999999999979</v>
      </c>
      <c r="AW177" s="13">
        <v>-45.462962962962955</v>
      </c>
      <c r="AX177" s="13">
        <v>-65.077777777777783</v>
      </c>
      <c r="AY177" s="13">
        <v>-60.414814814814804</v>
      </c>
      <c r="AZ177" s="13">
        <v>-46.307407407407389</v>
      </c>
      <c r="BA177" s="13">
        <v>-67.196296296296268</v>
      </c>
      <c r="BB177" s="13">
        <v>-66.207407407407374</v>
      </c>
      <c r="BC177" s="13">
        <v>-107.40851851851851</v>
      </c>
      <c r="BD177" s="13">
        <v>-124.59777333333332</v>
      </c>
      <c r="BE177" s="13">
        <v>-115.79177518518517</v>
      </c>
      <c r="BF177" s="13">
        <v>-68.379595555555554</v>
      </c>
      <c r="BG177" s="13">
        <v>-64.720367777777753</v>
      </c>
      <c r="BH177" s="13">
        <v>-85.109481851851797</v>
      </c>
      <c r="BI177" s="13">
        <v>-113.03471592592591</v>
      </c>
      <c r="BJ177" s="13">
        <v>-203.33138666666662</v>
      </c>
      <c r="BK177" s="13">
        <v>-180.11576185185183</v>
      </c>
      <c r="BL177" s="13">
        <v>-138.58115962962961</v>
      </c>
      <c r="BM177" s="13">
        <v>-102.19887370370365</v>
      </c>
      <c r="BN177" s="13">
        <v>-84.747152962962929</v>
      </c>
      <c r="BO177" s="13">
        <v>-62.703314074074065</v>
      </c>
      <c r="BP177" s="13" t="s">
        <v>6942</v>
      </c>
      <c r="BQ177" s="13">
        <v>-79.91964627995938</v>
      </c>
      <c r="BR177" s="13">
        <v>-123.63698053557802</v>
      </c>
      <c r="BS177" s="13">
        <v>-109.77817251681752</v>
      </c>
      <c r="BT177" s="13">
        <v>-72.36608289806793</v>
      </c>
      <c r="BU177" s="13" t="s">
        <v>6943</v>
      </c>
    </row>
    <row r="178" spans="1:73" ht="14.25" customHeight="1" x14ac:dyDescent="0.35">
      <c r="A178" s="11" t="s">
        <v>6944</v>
      </c>
      <c r="B178" s="14" t="s">
        <v>6945</v>
      </c>
      <c r="C178" s="15" t="s">
        <v>6946</v>
      </c>
      <c r="D178" s="15" t="s">
        <v>6947</v>
      </c>
      <c r="E178" s="15" t="s">
        <v>6948</v>
      </c>
      <c r="F178" s="15" t="s">
        <v>6949</v>
      </c>
      <c r="G178" s="15" t="s">
        <v>6950</v>
      </c>
      <c r="H178" s="15" t="s">
        <v>6951</v>
      </c>
      <c r="I178" s="15" t="s">
        <v>6952</v>
      </c>
      <c r="J178" s="15" t="s">
        <v>6953</v>
      </c>
      <c r="K178" s="15" t="s">
        <v>6954</v>
      </c>
      <c r="L178" s="15" t="s">
        <v>6955</v>
      </c>
      <c r="M178" s="15" t="s">
        <v>6956</v>
      </c>
      <c r="N178" s="15" t="s">
        <v>6957</v>
      </c>
      <c r="O178" s="15" t="s">
        <v>6958</v>
      </c>
      <c r="P178" s="15" t="s">
        <v>6959</v>
      </c>
      <c r="Q178" s="15" t="s">
        <v>6960</v>
      </c>
      <c r="R178" s="15" t="s">
        <v>6961</v>
      </c>
      <c r="S178" s="15" t="s">
        <v>6962</v>
      </c>
      <c r="T178" s="15" t="s">
        <v>6963</v>
      </c>
      <c r="U178" s="15" t="s">
        <v>6964</v>
      </c>
      <c r="V178" s="15" t="s">
        <v>6965</v>
      </c>
      <c r="W178" s="15" t="s">
        <v>6966</v>
      </c>
      <c r="X178" s="15" t="s">
        <v>6967</v>
      </c>
      <c r="Y178" s="15" t="s">
        <v>6968</v>
      </c>
      <c r="Z178" s="15" t="s">
        <v>6969</v>
      </c>
      <c r="AA178" s="15" t="s">
        <v>6970</v>
      </c>
      <c r="AB178" s="15" t="s">
        <v>6971</v>
      </c>
      <c r="AC178" s="15" t="s">
        <v>6972</v>
      </c>
      <c r="AD178" s="15">
        <v>-5.3964727883968449</v>
      </c>
      <c r="AE178" s="15">
        <v>-10.9</v>
      </c>
      <c r="AF178" s="15">
        <v>-22.999999999999986</v>
      </c>
      <c r="AG178" s="15">
        <v>-28.099999999999984</v>
      </c>
      <c r="AH178" s="15">
        <v>-33.299999999999997</v>
      </c>
      <c r="AI178" s="15">
        <v>-39.79999999999999</v>
      </c>
      <c r="AJ178" s="15">
        <v>-30.8</v>
      </c>
      <c r="AK178" s="15">
        <v>-4.9111111111111123</v>
      </c>
      <c r="AL178" s="15">
        <v>-13.400000000000004</v>
      </c>
      <c r="AM178" s="15">
        <v>-12.499999999999996</v>
      </c>
      <c r="AN178" s="15">
        <v>-6.6814814814814634</v>
      </c>
      <c r="AO178" s="15">
        <v>-14.314814814814829</v>
      </c>
      <c r="AP178" s="15">
        <v>-17.914814814814804</v>
      </c>
      <c r="AQ178" s="15">
        <v>-63.259259259259252</v>
      </c>
      <c r="AR178" s="15">
        <v>-57.04444444444443</v>
      </c>
      <c r="AS178" s="15">
        <v>-71.848148148148169</v>
      </c>
      <c r="AT178" s="15">
        <v>-56.037037037036988</v>
      </c>
      <c r="AU178" s="15">
        <v>-50.170370370370328</v>
      </c>
      <c r="AV178" s="15">
        <v>-48.377777777777759</v>
      </c>
      <c r="AW178" s="15">
        <v>-36.218518518518515</v>
      </c>
      <c r="AX178" s="15">
        <v>-57.844444444444434</v>
      </c>
      <c r="AY178" s="15">
        <v>-78.692592592592561</v>
      </c>
      <c r="AZ178" s="15">
        <v>-60.159259259259223</v>
      </c>
      <c r="BA178" s="15">
        <v>-110.98888888888889</v>
      </c>
      <c r="BB178" s="15">
        <v>-94.803703703703732</v>
      </c>
      <c r="BC178" s="15">
        <v>-107.57592592592594</v>
      </c>
      <c r="BD178" s="15">
        <v>-106.00334111111107</v>
      </c>
      <c r="BE178" s="15">
        <v>-147.5493122222222</v>
      </c>
      <c r="BF178" s="15">
        <v>-91.14413259259257</v>
      </c>
      <c r="BG178" s="15">
        <v>-129.47103814814818</v>
      </c>
      <c r="BH178" s="15">
        <v>-308.99083629629638</v>
      </c>
      <c r="BI178" s="15">
        <v>-344.66430518518519</v>
      </c>
      <c r="BJ178" s="15">
        <v>-339.86035407407411</v>
      </c>
      <c r="BK178" s="15">
        <v>-136.74293037037035</v>
      </c>
      <c r="BL178" s="15">
        <v>-202.75507111111116</v>
      </c>
      <c r="BM178" s="15">
        <v>-242.68318148148148</v>
      </c>
      <c r="BN178" s="15">
        <v>-182.93038333333325</v>
      </c>
      <c r="BO178" s="15">
        <v>-100.32708777777782</v>
      </c>
      <c r="BP178" s="15" t="s">
        <v>6973</v>
      </c>
      <c r="BQ178" s="15">
        <v>37.546673993166898</v>
      </c>
      <c r="BR178" s="15">
        <v>-77.505735349644866</v>
      </c>
      <c r="BS178" s="15">
        <v>27.252184314179711</v>
      </c>
      <c r="BT178" s="15">
        <v>102.84419679640018</v>
      </c>
      <c r="BU178" s="15" t="s">
        <v>6974</v>
      </c>
    </row>
    <row r="179" spans="1:73" ht="14.25" customHeight="1" x14ac:dyDescent="0.35">
      <c r="A179" s="11" t="s">
        <v>6975</v>
      </c>
      <c r="B179" s="12" t="s">
        <v>6976</v>
      </c>
      <c r="C179" s="13" t="s">
        <v>6977</v>
      </c>
      <c r="D179" s="13" t="s">
        <v>6978</v>
      </c>
      <c r="E179" s="13" t="s">
        <v>6979</v>
      </c>
      <c r="F179" s="13" t="s">
        <v>6980</v>
      </c>
      <c r="G179" s="13" t="s">
        <v>6981</v>
      </c>
      <c r="H179" s="13" t="s">
        <v>6982</v>
      </c>
      <c r="I179" s="13" t="s">
        <v>6983</v>
      </c>
      <c r="J179" s="13" t="s">
        <v>6984</v>
      </c>
      <c r="K179" s="13" t="s">
        <v>6985</v>
      </c>
      <c r="L179" s="13" t="s">
        <v>6986</v>
      </c>
      <c r="M179" s="13" t="s">
        <v>6987</v>
      </c>
      <c r="N179" s="13" t="s">
        <v>6988</v>
      </c>
      <c r="O179" s="13" t="s">
        <v>6989</v>
      </c>
      <c r="P179" s="13" t="s">
        <v>6990</v>
      </c>
      <c r="Q179" s="13" t="s">
        <v>6991</v>
      </c>
      <c r="R179" s="13" t="s">
        <v>6992</v>
      </c>
      <c r="S179" s="13" t="s">
        <v>6993</v>
      </c>
      <c r="T179" s="13" t="s">
        <v>6994</v>
      </c>
      <c r="U179" s="13" t="s">
        <v>6995</v>
      </c>
      <c r="V179" s="13" t="s">
        <v>6996</v>
      </c>
      <c r="W179" s="13" t="s">
        <v>6997</v>
      </c>
      <c r="X179" s="13" t="s">
        <v>6998</v>
      </c>
      <c r="Y179" s="13" t="s">
        <v>6999</v>
      </c>
      <c r="Z179" s="13" t="s">
        <v>7000</v>
      </c>
      <c r="AA179" s="13" t="s">
        <v>7001</v>
      </c>
      <c r="AB179" s="13" t="s">
        <v>7002</v>
      </c>
      <c r="AC179" s="13" t="s">
        <v>7003</v>
      </c>
      <c r="AD179" s="13" t="s">
        <v>7004</v>
      </c>
      <c r="AE179" s="13" t="s">
        <v>7005</v>
      </c>
      <c r="AF179" s="13">
        <v>2.7</v>
      </c>
      <c r="AG179" s="13">
        <v>-3.6</v>
      </c>
      <c r="AH179" s="13">
        <v>-9.2999999999999918</v>
      </c>
      <c r="AI179" s="13">
        <v>-0.79999999999999249</v>
      </c>
      <c r="AJ179" s="13">
        <v>-10.809629629629635</v>
      </c>
      <c r="AK179" s="13">
        <v>-2.5999999999999992</v>
      </c>
      <c r="AL179" s="13">
        <v>-0.99999999999998412</v>
      </c>
      <c r="AM179" s="13">
        <v>3.7</v>
      </c>
      <c r="AN179" s="13">
        <v>-10.196296296296291</v>
      </c>
      <c r="AO179" s="13">
        <v>-20.23703703703703</v>
      </c>
      <c r="AP179" s="13">
        <v>-16.788888888888884</v>
      </c>
      <c r="AQ179" s="13">
        <v>-29.662962962962961</v>
      </c>
      <c r="AR179" s="13">
        <v>-23.555555555555554</v>
      </c>
      <c r="AS179" s="13">
        <v>-45.688888888888883</v>
      </c>
      <c r="AT179" s="13">
        <v>-24.166666666666654</v>
      </c>
      <c r="AU179" s="13">
        <v>-43.874074074074073</v>
      </c>
      <c r="AV179" s="13">
        <v>-56.537037037037031</v>
      </c>
      <c r="AW179" s="13">
        <v>-40.200000000000003</v>
      </c>
      <c r="AX179" s="13">
        <v>-32.944444444444443</v>
      </c>
      <c r="AY179" s="13">
        <v>-80.585185185185154</v>
      </c>
      <c r="AZ179" s="13">
        <v>-92.288888888888877</v>
      </c>
      <c r="BA179" s="13">
        <v>-67.837037037037049</v>
      </c>
      <c r="BB179" s="13">
        <v>-23.911111111111108</v>
      </c>
      <c r="BC179" s="13">
        <v>-37.38814814814814</v>
      </c>
      <c r="BD179" s="13">
        <v>-41.966955555555565</v>
      </c>
      <c r="BE179" s="13">
        <v>-79.475111851851835</v>
      </c>
      <c r="BF179" s="13">
        <v>-103.15210296296294</v>
      </c>
      <c r="BG179" s="13">
        <v>-102.19808185185191</v>
      </c>
      <c r="BH179" s="13">
        <v>-119.39033740740739</v>
      </c>
      <c r="BI179" s="13">
        <v>-191.74564666666666</v>
      </c>
      <c r="BJ179" s="13">
        <v>-230.32951185185192</v>
      </c>
      <c r="BK179" s="13">
        <v>-197.32647037037043</v>
      </c>
      <c r="BL179" s="13">
        <v>-208.31312666666662</v>
      </c>
      <c r="BM179" s="13">
        <v>-198.87875703703708</v>
      </c>
      <c r="BN179" s="13">
        <v>-192.87671777777777</v>
      </c>
      <c r="BO179" s="13">
        <v>-210.27677518518516</v>
      </c>
      <c r="BP179" s="13" t="s">
        <v>7006</v>
      </c>
      <c r="BQ179" s="13">
        <v>-115.81428724095797</v>
      </c>
      <c r="BR179" s="13">
        <v>-101.03961214639821</v>
      </c>
      <c r="BS179" s="13">
        <v>-95.2172033646155</v>
      </c>
      <c r="BT179" s="13">
        <v>-99.139008490667337</v>
      </c>
      <c r="BU179" s="13" t="s">
        <v>7007</v>
      </c>
    </row>
    <row r="180" spans="1:73" ht="14.25" customHeight="1" x14ac:dyDescent="0.35">
      <c r="A180" s="11" t="s">
        <v>7008</v>
      </c>
      <c r="B180" s="14" t="s">
        <v>7009</v>
      </c>
      <c r="C180" s="15" t="s">
        <v>7010</v>
      </c>
      <c r="D180" s="15" t="s">
        <v>7011</v>
      </c>
      <c r="E180" s="15" t="s">
        <v>7012</v>
      </c>
      <c r="F180" s="15" t="s">
        <v>7013</v>
      </c>
      <c r="G180" s="15" t="s">
        <v>7014</v>
      </c>
      <c r="H180" s="15" t="s">
        <v>7015</v>
      </c>
      <c r="I180" s="15" t="s">
        <v>7016</v>
      </c>
      <c r="J180" s="15" t="s">
        <v>7017</v>
      </c>
      <c r="K180" s="15" t="s">
        <v>7018</v>
      </c>
      <c r="L180" s="15" t="s">
        <v>7019</v>
      </c>
      <c r="M180" s="15" t="s">
        <v>7020</v>
      </c>
      <c r="N180" s="15" t="s">
        <v>7021</v>
      </c>
      <c r="O180" s="15" t="s">
        <v>7022</v>
      </c>
      <c r="P180" s="15" t="s">
        <v>7023</v>
      </c>
      <c r="Q180" s="15" t="s">
        <v>7024</v>
      </c>
      <c r="R180" s="15" t="s">
        <v>7025</v>
      </c>
      <c r="S180" s="15" t="s">
        <v>7026</v>
      </c>
      <c r="T180" s="15" t="s">
        <v>7027</v>
      </c>
      <c r="U180" s="15" t="s">
        <v>7028</v>
      </c>
      <c r="V180" s="15" t="s">
        <v>7029</v>
      </c>
      <c r="W180" s="15" t="s">
        <v>7030</v>
      </c>
      <c r="X180" s="15" t="s">
        <v>7031</v>
      </c>
      <c r="Y180" s="15" t="s">
        <v>7032</v>
      </c>
      <c r="Z180" s="15" t="s">
        <v>7033</v>
      </c>
      <c r="AA180" s="15" t="s">
        <v>7034</v>
      </c>
      <c r="AB180" s="15" t="s">
        <v>7035</v>
      </c>
      <c r="AC180" s="15" t="s">
        <v>7036</v>
      </c>
      <c r="AD180" s="15" t="s">
        <v>7037</v>
      </c>
      <c r="AE180" s="15">
        <v>-89.597776738178993</v>
      </c>
      <c r="AF180" s="15">
        <v>-109.99009270335841</v>
      </c>
      <c r="AG180" s="15">
        <v>-257.58000059360199</v>
      </c>
      <c r="AH180" s="15">
        <v>-317.000000634</v>
      </c>
      <c r="AI180" s="15">
        <v>-648.28092745031597</v>
      </c>
      <c r="AJ180" s="15">
        <v>-249.06602963419584</v>
      </c>
      <c r="AK180" s="15">
        <v>-219.19094882479311</v>
      </c>
      <c r="AL180" s="15">
        <v>36.484265654311031</v>
      </c>
      <c r="AM180" s="15">
        <v>148.94059170454307</v>
      </c>
      <c r="AN180" s="15">
        <v>-26.308195520310207</v>
      </c>
      <c r="AO180" s="15">
        <v>-232.36792579691945</v>
      </c>
      <c r="AP180" s="15">
        <v>-357.9762587538674</v>
      </c>
      <c r="AQ180" s="15">
        <v>-150.2863714577766</v>
      </c>
      <c r="AR180" s="15">
        <v>-372.24566429048991</v>
      </c>
      <c r="AS180" s="15">
        <v>-954.74458819590996</v>
      </c>
      <c r="AT180" s="15">
        <v>-506.16032554304002</v>
      </c>
      <c r="AU180" s="15">
        <v>-202.21</v>
      </c>
      <c r="AV180" s="15">
        <v>-601.70000000000005</v>
      </c>
      <c r="AW180" s="15">
        <v>-499.9</v>
      </c>
      <c r="AX180" s="15">
        <v>-826.75</v>
      </c>
      <c r="AY180" s="15">
        <v>-828.1</v>
      </c>
      <c r="AZ180" s="15">
        <v>-956.5</v>
      </c>
      <c r="BA180" s="15">
        <v>-464.8</v>
      </c>
      <c r="BB180" s="15">
        <v>-556.79999999999995</v>
      </c>
      <c r="BC180" s="15">
        <v>-618.29999999999995</v>
      </c>
      <c r="BD180" s="15">
        <v>-1008.08</v>
      </c>
      <c r="BE180" s="15">
        <v>-955.41</v>
      </c>
      <c r="BF180" s="15">
        <v>-870.89</v>
      </c>
      <c r="BG180" s="15">
        <v>-2472.7302961294781</v>
      </c>
      <c r="BH180" s="15">
        <v>-6495.8500871588585</v>
      </c>
      <c r="BI180" s="15">
        <v>-3597.1520204386429</v>
      </c>
      <c r="BJ180" s="15">
        <v>-3593.8725761440355</v>
      </c>
      <c r="BK180" s="15">
        <v>-4926.5721250267015</v>
      </c>
      <c r="BL180" s="15" t="s">
        <v>7038</v>
      </c>
      <c r="BM180" s="15">
        <v>-2652.9320204381056</v>
      </c>
      <c r="BN180" s="15">
        <v>-6259.0612447270305</v>
      </c>
      <c r="BO180" s="15">
        <v>-5822.0741525092826</v>
      </c>
      <c r="BP180" s="15">
        <v>-3545.4666353017137</v>
      </c>
      <c r="BQ180" s="15">
        <v>-5460.7600744605425</v>
      </c>
      <c r="BR180" s="15">
        <v>-4213.3566334409443</v>
      </c>
      <c r="BS180" s="15">
        <v>-4611.2585284371125</v>
      </c>
      <c r="BT180" s="15">
        <v>-4678.5018902518332</v>
      </c>
      <c r="BU180" s="15" t="s">
        <v>7039</v>
      </c>
    </row>
    <row r="181" spans="1:73" ht="14.25" customHeight="1" x14ac:dyDescent="0.35">
      <c r="A181" s="11" t="s">
        <v>7040</v>
      </c>
      <c r="B181" s="12" t="s">
        <v>7041</v>
      </c>
      <c r="C181" s="13" t="s">
        <v>7042</v>
      </c>
      <c r="D181" s="13" t="s">
        <v>7043</v>
      </c>
      <c r="E181" s="13" t="s">
        <v>7044</v>
      </c>
      <c r="F181" s="13" t="s">
        <v>7045</v>
      </c>
      <c r="G181" s="13" t="s">
        <v>7046</v>
      </c>
      <c r="H181" s="13" t="s">
        <v>7047</v>
      </c>
      <c r="I181" s="13" t="s">
        <v>7048</v>
      </c>
      <c r="J181" s="13" t="s">
        <v>7049</v>
      </c>
      <c r="K181" s="13" t="s">
        <v>7050</v>
      </c>
      <c r="L181" s="13" t="s">
        <v>7051</v>
      </c>
      <c r="M181" s="13" t="s">
        <v>7052</v>
      </c>
      <c r="N181" s="13" t="s">
        <v>7053</v>
      </c>
      <c r="O181" s="13" t="s">
        <v>7054</v>
      </c>
      <c r="P181" s="13" t="s">
        <v>7055</v>
      </c>
      <c r="Q181" s="13" t="s">
        <v>7056</v>
      </c>
      <c r="R181" s="13" t="s">
        <v>7057</v>
      </c>
      <c r="S181" s="13" t="s">
        <v>7058</v>
      </c>
      <c r="T181" s="13" t="s">
        <v>7059</v>
      </c>
      <c r="U181" s="13" t="s">
        <v>7060</v>
      </c>
      <c r="V181" s="13" t="s">
        <v>7061</v>
      </c>
      <c r="W181" s="13" t="s">
        <v>7062</v>
      </c>
      <c r="X181" s="13" t="s">
        <v>7063</v>
      </c>
      <c r="Y181" s="13" t="s">
        <v>7064</v>
      </c>
      <c r="Z181" s="13" t="s">
        <v>7065</v>
      </c>
      <c r="AA181" s="13" t="s">
        <v>7066</v>
      </c>
      <c r="AB181" s="13" t="s">
        <v>7067</v>
      </c>
      <c r="AC181" s="13" t="s">
        <v>7068</v>
      </c>
      <c r="AD181" s="13" t="s">
        <v>7069</v>
      </c>
      <c r="AE181" s="13" t="s">
        <v>7070</v>
      </c>
      <c r="AF181" s="13" t="s">
        <v>7071</v>
      </c>
      <c r="AG181" s="13" t="s">
        <v>7072</v>
      </c>
      <c r="AH181" s="13" t="s">
        <v>7073</v>
      </c>
      <c r="AI181" s="13" t="s">
        <v>7074</v>
      </c>
      <c r="AJ181" s="13" t="s">
        <v>7075</v>
      </c>
      <c r="AK181" s="13" t="s">
        <v>7076</v>
      </c>
      <c r="AL181" s="13" t="s">
        <v>7077</v>
      </c>
      <c r="AM181" s="13" t="s">
        <v>7078</v>
      </c>
      <c r="AN181" s="13" t="s">
        <v>7079</v>
      </c>
      <c r="AO181" s="13" t="s">
        <v>7080</v>
      </c>
      <c r="AP181" s="13" t="s">
        <v>7081</v>
      </c>
      <c r="AQ181" s="13" t="s">
        <v>7082</v>
      </c>
      <c r="AR181" s="13" t="s">
        <v>7083</v>
      </c>
      <c r="AS181" s="13" t="s">
        <v>7084</v>
      </c>
      <c r="AT181" s="13" t="s">
        <v>7085</v>
      </c>
      <c r="AU181" s="13" t="s">
        <v>7086</v>
      </c>
      <c r="AV181" s="13" t="s">
        <v>7087</v>
      </c>
      <c r="AW181" s="13" t="s">
        <v>7088</v>
      </c>
      <c r="AX181" s="13" t="s">
        <v>7089</v>
      </c>
      <c r="AY181" s="13" t="s">
        <v>7090</v>
      </c>
      <c r="AZ181" s="13" t="s">
        <v>7091</v>
      </c>
      <c r="BA181" s="13" t="s">
        <v>7092</v>
      </c>
      <c r="BB181" s="13" t="s">
        <v>7093</v>
      </c>
      <c r="BC181" s="13" t="s">
        <v>7094</v>
      </c>
      <c r="BD181" s="13" t="s">
        <v>7095</v>
      </c>
      <c r="BE181" s="13" t="s">
        <v>7096</v>
      </c>
      <c r="BF181" s="13" t="s">
        <v>7097</v>
      </c>
      <c r="BG181" s="13">
        <v>-143.59999999999997</v>
      </c>
      <c r="BH181" s="13">
        <v>220.60000000000002</v>
      </c>
      <c r="BI181" s="13">
        <v>324.5</v>
      </c>
      <c r="BJ181" s="13">
        <v>324.7</v>
      </c>
      <c r="BK181" s="13">
        <v>111.3</v>
      </c>
      <c r="BL181" s="13">
        <v>650.79999999999995</v>
      </c>
      <c r="BM181" s="13">
        <v>431.30819617965068</v>
      </c>
      <c r="BN181" s="13">
        <v>162.37125640544099</v>
      </c>
      <c r="BO181" s="13">
        <v>-196.00567993115746</v>
      </c>
      <c r="BP181" s="13">
        <v>-416.35137285301334</v>
      </c>
      <c r="BQ181" s="13">
        <v>-786.43495613439632</v>
      </c>
      <c r="BR181" s="13">
        <v>-160.48193100172043</v>
      </c>
      <c r="BS181" s="13">
        <v>60.898295080860805</v>
      </c>
      <c r="BT181" s="13">
        <v>-117.98295051517481</v>
      </c>
      <c r="BU181" s="13">
        <v>-410.5846323806133</v>
      </c>
    </row>
    <row r="182" spans="1:73" ht="14.25" customHeight="1" x14ac:dyDescent="0.35">
      <c r="A182" s="11" t="s">
        <v>7098</v>
      </c>
      <c r="B182" s="14" t="s">
        <v>7099</v>
      </c>
      <c r="C182" s="15" t="s">
        <v>7100</v>
      </c>
      <c r="D182" s="15" t="s">
        <v>7101</v>
      </c>
      <c r="E182" s="15" t="s">
        <v>7102</v>
      </c>
      <c r="F182" s="15" t="s">
        <v>7103</v>
      </c>
      <c r="G182" s="15" t="s">
        <v>7104</v>
      </c>
      <c r="H182" s="15" t="s">
        <v>7105</v>
      </c>
      <c r="I182" s="15" t="s">
        <v>7106</v>
      </c>
      <c r="J182" s="15" t="s">
        <v>7107</v>
      </c>
      <c r="K182" s="15" t="s">
        <v>7108</v>
      </c>
      <c r="L182" s="15" t="s">
        <v>7109</v>
      </c>
      <c r="M182" s="15" t="s">
        <v>7110</v>
      </c>
      <c r="N182" s="15" t="s">
        <v>7111</v>
      </c>
      <c r="O182" s="15" t="s">
        <v>7112</v>
      </c>
      <c r="P182" s="15" t="s">
        <v>7113</v>
      </c>
      <c r="Q182" s="15" t="s">
        <v>7114</v>
      </c>
      <c r="R182" s="15" t="s">
        <v>7115</v>
      </c>
      <c r="S182" s="15" t="s">
        <v>7116</v>
      </c>
      <c r="T182" s="15" t="s">
        <v>7117</v>
      </c>
      <c r="U182" s="15" t="s">
        <v>7118</v>
      </c>
      <c r="V182" s="15" t="s">
        <v>7119</v>
      </c>
      <c r="W182" s="15" t="s">
        <v>7120</v>
      </c>
      <c r="X182" s="15">
        <v>-253.22768628051608</v>
      </c>
      <c r="Y182" s="15">
        <v>364.81361041760505</v>
      </c>
      <c r="Z182" s="15">
        <v>585.83702264309125</v>
      </c>
      <c r="AA182" s="15">
        <v>1451.7144659572302</v>
      </c>
      <c r="AB182" s="15">
        <v>-529.3478323272376</v>
      </c>
      <c r="AC182" s="15">
        <v>-308.06568918737929</v>
      </c>
      <c r="AD182" s="15">
        <v>-1602.3058285998998</v>
      </c>
      <c r="AE182" s="15">
        <v>-2120.3827782711328</v>
      </c>
      <c r="AF182" s="15">
        <v>-190.96536018770814</v>
      </c>
      <c r="AG182" s="15">
        <v>-2348.8841195788455</v>
      </c>
      <c r="AH182" s="15">
        <v>-4331.1088182520161</v>
      </c>
      <c r="AI182" s="15">
        <v>-2777.5325655029419</v>
      </c>
      <c r="AJ182" s="15">
        <v>-3285.0678186191371</v>
      </c>
      <c r="AK182" s="15">
        <v>-724.85157377265352</v>
      </c>
      <c r="AL182" s="15">
        <v>735.90200632424967</v>
      </c>
      <c r="AM182" s="15">
        <v>-1010.2976867607206</v>
      </c>
      <c r="AN182" s="15">
        <v>32.367359173185108</v>
      </c>
      <c r="AO182" s="15">
        <v>-21.284436815833807</v>
      </c>
      <c r="AP182" s="15">
        <v>-533.96537502606179</v>
      </c>
      <c r="AQ182" s="15">
        <v>-3101.1759385630444</v>
      </c>
      <c r="AR182" s="15">
        <v>-6338.8551698161145</v>
      </c>
      <c r="AS182" s="15">
        <v>-4653.0826702756885</v>
      </c>
      <c r="AT182" s="15">
        <v>-8827.4945424049456</v>
      </c>
      <c r="AU182" s="15">
        <v>-4159.2698447448365</v>
      </c>
      <c r="AV182" s="15">
        <v>742.62407283900643</v>
      </c>
      <c r="AW182" s="15">
        <v>4940.3674144390025</v>
      </c>
      <c r="AX182" s="15">
        <v>5892.2591713823695</v>
      </c>
      <c r="AY182" s="15">
        <v>7405.6931920553425</v>
      </c>
      <c r="AZ182" s="15">
        <v>9547.4964311482381</v>
      </c>
      <c r="BA182" s="15">
        <v>10777.831815582198</v>
      </c>
      <c r="BB182" s="15">
        <v>11688.841495047045</v>
      </c>
      <c r="BC182" s="15">
        <v>14965.935660779551</v>
      </c>
      <c r="BD182" s="15">
        <v>12452.537009680946</v>
      </c>
      <c r="BE182" s="15">
        <v>19571.575442607802</v>
      </c>
      <c r="BF182" s="15">
        <v>22902.163040988471</v>
      </c>
      <c r="BG182" s="15">
        <v>23583.338994913003</v>
      </c>
      <c r="BH182" s="15">
        <v>34469.081299703459</v>
      </c>
      <c r="BI182" s="15">
        <v>39927.979688380517</v>
      </c>
      <c r="BJ182" s="15">
        <v>40802.489742909253</v>
      </c>
      <c r="BK182" s="15">
        <v>25918.466382469116</v>
      </c>
      <c r="BL182" s="15">
        <v>29196.091602586006</v>
      </c>
      <c r="BM182" s="15" t="s">
        <v>7121</v>
      </c>
      <c r="BN182" s="15">
        <v>30417.338752986987</v>
      </c>
      <c r="BO182" s="15">
        <v>30298.691955440201</v>
      </c>
      <c r="BP182" s="15">
        <v>26016.585210464313</v>
      </c>
      <c r="BQ182" s="15">
        <v>20695.482308912269</v>
      </c>
      <c r="BR182" s="15">
        <v>18080.249394235456</v>
      </c>
      <c r="BS182" s="15">
        <v>16684.937908318527</v>
      </c>
      <c r="BT182" s="15">
        <v>9664.6067329346879</v>
      </c>
      <c r="BU182" s="15">
        <v>20783.186260967759</v>
      </c>
    </row>
    <row r="183" spans="1:73" ht="14.25" customHeight="1" x14ac:dyDescent="0.35">
      <c r="A183" s="11" t="s">
        <v>7122</v>
      </c>
      <c r="B183" s="12" t="s">
        <v>7123</v>
      </c>
      <c r="C183" s="13" t="s">
        <v>7124</v>
      </c>
      <c r="D183" s="13" t="s">
        <v>7125</v>
      </c>
      <c r="E183" s="13" t="s">
        <v>7126</v>
      </c>
      <c r="F183" s="13" t="s">
        <v>7127</v>
      </c>
      <c r="G183" s="13" t="s">
        <v>7128</v>
      </c>
      <c r="H183" s="13" t="s">
        <v>7129</v>
      </c>
      <c r="I183" s="13" t="s">
        <v>7130</v>
      </c>
      <c r="J183" s="13" t="s">
        <v>7131</v>
      </c>
      <c r="K183" s="13" t="s">
        <v>7132</v>
      </c>
      <c r="L183" s="13" t="s">
        <v>7133</v>
      </c>
      <c r="M183" s="13" t="s">
        <v>7134</v>
      </c>
      <c r="N183" s="13" t="s">
        <v>7135</v>
      </c>
      <c r="O183" s="13" t="s">
        <v>7136</v>
      </c>
      <c r="P183" s="13" t="s">
        <v>7137</v>
      </c>
      <c r="Q183" s="13" t="s">
        <v>7138</v>
      </c>
      <c r="R183" s="13" t="s">
        <v>7139</v>
      </c>
      <c r="S183" s="13" t="s">
        <v>7140</v>
      </c>
      <c r="T183" s="13" t="s">
        <v>7141</v>
      </c>
      <c r="U183" s="13" t="s">
        <v>7142</v>
      </c>
      <c r="V183" s="13" t="s">
        <v>7143</v>
      </c>
      <c r="W183" s="13" t="s">
        <v>7144</v>
      </c>
      <c r="X183" s="13" t="s">
        <v>7145</v>
      </c>
      <c r="Y183" s="13" t="s">
        <v>7146</v>
      </c>
      <c r="Z183" s="13" t="s">
        <v>7147</v>
      </c>
      <c r="AA183" s="13" t="s">
        <v>7148</v>
      </c>
      <c r="AB183" s="13" t="s">
        <v>7149</v>
      </c>
      <c r="AC183" s="13" t="s">
        <v>7150</v>
      </c>
      <c r="AD183" s="13" t="s">
        <v>7151</v>
      </c>
      <c r="AE183" s="13">
        <v>1923.8410289914962</v>
      </c>
      <c r="AF183" s="13">
        <v>2075.4743415819735</v>
      </c>
      <c r="AG183" s="13">
        <v>-245.38031898045062</v>
      </c>
      <c r="AH183" s="13">
        <v>-201.1089770360403</v>
      </c>
      <c r="AI183" s="13">
        <v>3426.7677592383566</v>
      </c>
      <c r="AJ183" s="13">
        <v>2534.1394707141808</v>
      </c>
      <c r="AK183" s="13">
        <v>1211.9239218145183</v>
      </c>
      <c r="AL183" s="13">
        <v>6141.6786672264489</v>
      </c>
      <c r="AM183" s="13">
        <v>6038.764816604772</v>
      </c>
      <c r="AN183" s="13">
        <v>4654.467967263121</v>
      </c>
      <c r="AO183" s="13">
        <v>6287.5887852556307</v>
      </c>
      <c r="AP183" s="13">
        <v>8845.7595845007854</v>
      </c>
      <c r="AQ183" s="13">
        <v>7280.8961291012711</v>
      </c>
      <c r="AR183" s="13">
        <v>6123.6360146131774</v>
      </c>
      <c r="AS183" s="13">
        <v>9534.4347654274898</v>
      </c>
      <c r="AT183" s="13">
        <v>13370.61219748953</v>
      </c>
      <c r="AU183" s="13">
        <v>16875.486425211737</v>
      </c>
      <c r="AV183" s="13">
        <v>16729.19899758169</v>
      </c>
      <c r="AW183" s="13">
        <v>20702.527127204823</v>
      </c>
      <c r="AX183" s="13">
        <v>19915.939191430487</v>
      </c>
      <c r="AY183" s="13">
        <v>25316.67025537229</v>
      </c>
      <c r="AZ183" s="13">
        <v>25194.278318489542</v>
      </c>
      <c r="BA183" s="13" t="s">
        <v>7152</v>
      </c>
      <c r="BB183" s="13">
        <v>32503.398858165445</v>
      </c>
      <c r="BC183" s="13">
        <v>22663.515403576224</v>
      </c>
      <c r="BD183" s="13">
        <v>25555.051632123024</v>
      </c>
      <c r="BE183" s="13">
        <v>44613.897025352584</v>
      </c>
      <c r="BF183" s="13">
        <v>57616.49712313513</v>
      </c>
      <c r="BG183" s="13">
        <v>55102.058550809837</v>
      </c>
      <c r="BH183" s="13">
        <v>61580.775190826571</v>
      </c>
      <c r="BI183" s="13">
        <v>47930.737327242743</v>
      </c>
      <c r="BJ183" s="13">
        <v>13187.804980046325</v>
      </c>
      <c r="BK183" s="13">
        <v>40721.866400865569</v>
      </c>
      <c r="BL183" s="13">
        <v>85822.059560436493</v>
      </c>
      <c r="BM183" s="13">
        <v>54661.306195280289</v>
      </c>
      <c r="BN183" s="13">
        <v>71311.683669123158</v>
      </c>
      <c r="BO183" s="13">
        <v>79673.219971884595</v>
      </c>
      <c r="BP183" s="13">
        <v>60605.782065682804</v>
      </c>
      <c r="BQ183" s="13">
        <v>76601.665929575101</v>
      </c>
      <c r="BR183" s="13">
        <v>66183.131534794986</v>
      </c>
      <c r="BS183" s="13">
        <v>43629.153800490378</v>
      </c>
      <c r="BT183" s="13">
        <v>57857.41329085797</v>
      </c>
      <c r="BU183" s="13">
        <v>86167.345549218633</v>
      </c>
    </row>
    <row r="184" spans="1:73" ht="14.25" customHeight="1" x14ac:dyDescent="0.35">
      <c r="A184" s="11" t="s">
        <v>7153</v>
      </c>
      <c r="B184" s="14" t="s">
        <v>7154</v>
      </c>
      <c r="C184" s="15" t="s">
        <v>7155</v>
      </c>
      <c r="D184" s="15" t="s">
        <v>7156</v>
      </c>
      <c r="E184" s="15" t="s">
        <v>7157</v>
      </c>
      <c r="F184" s="15" t="s">
        <v>7158</v>
      </c>
      <c r="G184" s="15" t="s">
        <v>7159</v>
      </c>
      <c r="H184" s="15" t="s">
        <v>7160</v>
      </c>
      <c r="I184" s="15" t="s">
        <v>7161</v>
      </c>
      <c r="J184" s="15" t="s">
        <v>7162</v>
      </c>
      <c r="K184" s="15" t="s">
        <v>7163</v>
      </c>
      <c r="L184" s="15" t="s">
        <v>7164</v>
      </c>
      <c r="M184" s="15" t="s">
        <v>7165</v>
      </c>
      <c r="N184" s="15" t="s">
        <v>7166</v>
      </c>
      <c r="O184" s="15" t="s">
        <v>7167</v>
      </c>
      <c r="P184" s="15" t="s">
        <v>7168</v>
      </c>
      <c r="Q184" s="15" t="s">
        <v>7169</v>
      </c>
      <c r="R184" s="15" t="s">
        <v>7170</v>
      </c>
      <c r="S184" s="15" t="s">
        <v>7171</v>
      </c>
      <c r="T184" s="15" t="s">
        <v>7172</v>
      </c>
      <c r="U184" s="15" t="s">
        <v>7173</v>
      </c>
      <c r="V184" s="15" t="s">
        <v>7174</v>
      </c>
      <c r="W184" s="15" t="s">
        <v>7175</v>
      </c>
      <c r="X184" s="15" t="s">
        <v>7176</v>
      </c>
      <c r="Y184" s="15" t="s">
        <v>7177</v>
      </c>
      <c r="Z184" s="15" t="s">
        <v>7178</v>
      </c>
      <c r="AA184" s="15" t="s">
        <v>7179</v>
      </c>
      <c r="AB184" s="15" t="s">
        <v>7180</v>
      </c>
      <c r="AC184" s="15" t="s">
        <v>7181</v>
      </c>
      <c r="AD184" s="15" t="s">
        <v>7182</v>
      </c>
      <c r="AE184" s="15">
        <v>-166.75</v>
      </c>
      <c r="AF184" s="15">
        <v>-63.8</v>
      </c>
      <c r="AG184" s="15">
        <v>895.8</v>
      </c>
      <c r="AH184" s="15">
        <v>250.9</v>
      </c>
      <c r="AI184" s="15">
        <v>-308</v>
      </c>
      <c r="AJ184" s="15">
        <v>-249.9</v>
      </c>
      <c r="AK184" s="15">
        <v>-844</v>
      </c>
      <c r="AL184" s="15">
        <v>-794</v>
      </c>
      <c r="AM184" s="15">
        <v>-957.5</v>
      </c>
      <c r="AN184" s="15">
        <v>-504</v>
      </c>
      <c r="AO184" s="15">
        <v>-297.89999999999998</v>
      </c>
      <c r="AP184" s="15">
        <v>-150.6</v>
      </c>
      <c r="AQ184" s="15">
        <v>1222.4000000000001</v>
      </c>
      <c r="AR184" s="15">
        <v>1762.3</v>
      </c>
      <c r="AS184" s="15">
        <v>698.8</v>
      </c>
      <c r="AT184" s="15">
        <v>55</v>
      </c>
      <c r="AU184" s="15">
        <v>-203</v>
      </c>
      <c r="AV184" s="15">
        <v>-791</v>
      </c>
      <c r="AW184" s="15">
        <v>263</v>
      </c>
      <c r="AX184" s="15">
        <v>40</v>
      </c>
      <c r="AY184" s="15">
        <v>461</v>
      </c>
      <c r="AZ184" s="15">
        <v>58</v>
      </c>
      <c r="BA184" s="15">
        <v>201</v>
      </c>
      <c r="BB184" s="15">
        <v>1061</v>
      </c>
      <c r="BC184" s="15">
        <v>1221</v>
      </c>
      <c r="BD184" s="15">
        <v>1440</v>
      </c>
      <c r="BE184" s="15">
        <v>728</v>
      </c>
      <c r="BF184" s="15">
        <v>586.5</v>
      </c>
      <c r="BG184" s="15">
        <v>295</v>
      </c>
      <c r="BH184" s="15">
        <v>889.8</v>
      </c>
      <c r="BI184" s="15">
        <v>459.57595536721959</v>
      </c>
      <c r="BJ184" s="15">
        <v>471.9519810286908</v>
      </c>
      <c r="BK184" s="15">
        <v>-1029.5252480282993</v>
      </c>
      <c r="BL184" s="15">
        <v>-367.38847302263247</v>
      </c>
      <c r="BM184" s="15" t="s">
        <v>7183</v>
      </c>
      <c r="BN184" s="15" t="s">
        <v>7184</v>
      </c>
      <c r="BO184" s="15" t="s">
        <v>7185</v>
      </c>
      <c r="BP184" s="15" t="s">
        <v>7186</v>
      </c>
      <c r="BQ184" s="15" t="s">
        <v>7187</v>
      </c>
      <c r="BR184" s="15" t="s">
        <v>7188</v>
      </c>
      <c r="BS184" s="15" t="s">
        <v>7189</v>
      </c>
      <c r="BT184" s="15" t="s">
        <v>7190</v>
      </c>
      <c r="BU184" s="15" t="s">
        <v>7191</v>
      </c>
    </row>
    <row r="185" spans="1:73" ht="14.25" customHeight="1" x14ac:dyDescent="0.35">
      <c r="A185" s="11" t="s">
        <v>7192</v>
      </c>
      <c r="B185" s="12" t="s">
        <v>7193</v>
      </c>
      <c r="C185" s="13" t="s">
        <v>7194</v>
      </c>
      <c r="D185" s="13" t="s">
        <v>7195</v>
      </c>
      <c r="E185" s="13" t="s">
        <v>7196</v>
      </c>
      <c r="F185" s="13" t="s">
        <v>7197</v>
      </c>
      <c r="G185" s="13" t="s">
        <v>7198</v>
      </c>
      <c r="H185" s="13" t="s">
        <v>7199</v>
      </c>
      <c r="I185" s="13" t="s">
        <v>7200</v>
      </c>
      <c r="J185" s="13" t="s">
        <v>7201</v>
      </c>
      <c r="K185" s="13" t="s">
        <v>7202</v>
      </c>
      <c r="L185" s="13" t="s">
        <v>7203</v>
      </c>
      <c r="M185" s="13" t="s">
        <v>7204</v>
      </c>
      <c r="N185" s="13" t="s">
        <v>7205</v>
      </c>
      <c r="O185" s="13" t="s">
        <v>7206</v>
      </c>
      <c r="P185" s="13" t="s">
        <v>7207</v>
      </c>
      <c r="Q185" s="13" t="s">
        <v>7208</v>
      </c>
      <c r="R185" s="13" t="s">
        <v>7209</v>
      </c>
      <c r="S185" s="13" t="s">
        <v>7210</v>
      </c>
      <c r="T185" s="13" t="s">
        <v>7211</v>
      </c>
      <c r="U185" s="13" t="s">
        <v>7212</v>
      </c>
      <c r="V185" s="13" t="s">
        <v>7213</v>
      </c>
      <c r="W185" s="13" t="s">
        <v>7214</v>
      </c>
      <c r="X185" s="13" t="s">
        <v>7215</v>
      </c>
      <c r="Y185" s="13" t="s">
        <v>7216</v>
      </c>
      <c r="Z185" s="13" t="s">
        <v>7217</v>
      </c>
      <c r="AA185" s="13" t="s">
        <v>7218</v>
      </c>
      <c r="AB185" s="13" t="s">
        <v>7219</v>
      </c>
      <c r="AC185" s="13" t="s">
        <v>7220</v>
      </c>
      <c r="AD185" s="13" t="s">
        <v>7221</v>
      </c>
      <c r="AE185" s="13" t="s">
        <v>7222</v>
      </c>
      <c r="AF185" s="13" t="s">
        <v>7223</v>
      </c>
      <c r="AG185" s="13" t="s">
        <v>7224</v>
      </c>
      <c r="AH185" s="13" t="s">
        <v>7225</v>
      </c>
      <c r="AI185" s="13" t="s">
        <v>7226</v>
      </c>
      <c r="AJ185" s="13" t="s">
        <v>7227</v>
      </c>
      <c r="AK185" s="13" t="s">
        <v>7228</v>
      </c>
      <c r="AL185" s="13" t="s">
        <v>7229</v>
      </c>
      <c r="AM185" s="13" t="s">
        <v>7230</v>
      </c>
      <c r="AN185" s="13" t="s">
        <v>7231</v>
      </c>
      <c r="AO185" s="13" t="s">
        <v>7232</v>
      </c>
      <c r="AP185" s="13" t="s">
        <v>7233</v>
      </c>
      <c r="AQ185" s="13" t="s">
        <v>7234</v>
      </c>
      <c r="AR185" s="13" t="s">
        <v>7235</v>
      </c>
      <c r="AS185" s="13" t="s">
        <v>7236</v>
      </c>
      <c r="AT185" s="13" t="s">
        <v>7237</v>
      </c>
      <c r="AU185" s="13" t="s">
        <v>7238</v>
      </c>
      <c r="AV185" s="13" t="s">
        <v>7239</v>
      </c>
      <c r="AW185" s="13" t="s">
        <v>7240</v>
      </c>
      <c r="AX185" s="13" t="s">
        <v>7241</v>
      </c>
      <c r="AY185" s="13" t="s">
        <v>7242</v>
      </c>
      <c r="AZ185" s="13" t="s">
        <v>7243</v>
      </c>
      <c r="BA185" s="13" t="s">
        <v>7244</v>
      </c>
      <c r="BB185" s="13" t="s">
        <v>7245</v>
      </c>
      <c r="BC185" s="13" t="s">
        <v>7246</v>
      </c>
      <c r="BD185" s="13">
        <v>-15.133800000000001</v>
      </c>
      <c r="BE185" s="13">
        <v>-4.7637</v>
      </c>
      <c r="BF185" s="13">
        <v>-57.042099999999998</v>
      </c>
      <c r="BG185" s="13">
        <v>-296.20946441960041</v>
      </c>
      <c r="BH185" s="13">
        <v>-372.41119379500003</v>
      </c>
      <c r="BI185" s="13">
        <v>-1193.8282448550001</v>
      </c>
      <c r="BJ185" s="13">
        <v>-1058.7815370450001</v>
      </c>
      <c r="BK185" s="13">
        <v>-717.46886237399997</v>
      </c>
      <c r="BL185" s="13" t="s">
        <v>7247</v>
      </c>
      <c r="BM185" s="13">
        <v>-413.31827722453301</v>
      </c>
      <c r="BN185" s="13">
        <v>-681.39775932298289</v>
      </c>
      <c r="BO185" s="13">
        <v>-884.7921608552823</v>
      </c>
      <c r="BP185" s="13">
        <v>-316.45456873875725</v>
      </c>
      <c r="BQ185" s="13">
        <v>-477.07455079659536</v>
      </c>
      <c r="BR185" s="13">
        <v>-290.82673594252987</v>
      </c>
      <c r="BS185" s="13">
        <v>158.969310950476</v>
      </c>
      <c r="BT185" s="13">
        <v>-379.68245859978532</v>
      </c>
      <c r="BU185" s="13">
        <v>-185.31897348971694</v>
      </c>
    </row>
    <row r="186" spans="1:73" ht="14.25" customHeight="1" x14ac:dyDescent="0.35">
      <c r="A186" s="11" t="s">
        <v>7248</v>
      </c>
      <c r="B186" s="14" t="s">
        <v>7249</v>
      </c>
      <c r="C186" s="15" t="s">
        <v>7250</v>
      </c>
      <c r="D186" s="15" t="s">
        <v>7251</v>
      </c>
      <c r="E186" s="15" t="s">
        <v>7252</v>
      </c>
      <c r="F186" s="15" t="s">
        <v>7253</v>
      </c>
      <c r="G186" s="15" t="s">
        <v>7254</v>
      </c>
      <c r="H186" s="15" t="s">
        <v>7255</v>
      </c>
      <c r="I186" s="15" t="s">
        <v>7256</v>
      </c>
      <c r="J186" s="15" t="s">
        <v>7257</v>
      </c>
      <c r="K186" s="15" t="s">
        <v>7258</v>
      </c>
      <c r="L186" s="15" t="s">
        <v>7259</v>
      </c>
      <c r="M186" s="15" t="s">
        <v>7260</v>
      </c>
      <c r="N186" s="15" t="s">
        <v>7261</v>
      </c>
      <c r="O186" s="15" t="s">
        <v>7262</v>
      </c>
      <c r="P186" s="15" t="s">
        <v>7263</v>
      </c>
      <c r="Q186" s="15" t="s">
        <v>7264</v>
      </c>
      <c r="R186" s="15" t="s">
        <v>7265</v>
      </c>
      <c r="S186" s="15" t="s">
        <v>7266</v>
      </c>
      <c r="T186" s="15" t="s">
        <v>7267</v>
      </c>
      <c r="U186" s="15" t="s">
        <v>7268</v>
      </c>
      <c r="V186" s="15" t="s">
        <v>7269</v>
      </c>
      <c r="W186" s="15" t="s">
        <v>7270</v>
      </c>
      <c r="X186" s="15" t="s">
        <v>7271</v>
      </c>
      <c r="Y186" s="15" t="s">
        <v>7272</v>
      </c>
      <c r="Z186" s="15" t="s">
        <v>7273</v>
      </c>
      <c r="AA186" s="15" t="s">
        <v>7274</v>
      </c>
      <c r="AB186" s="15" t="s">
        <v>7275</v>
      </c>
      <c r="AC186" s="15" t="s">
        <v>7276</v>
      </c>
      <c r="AD186" s="15">
        <v>-27.815000405100005</v>
      </c>
      <c r="AE186" s="15">
        <v>-66.110052735699966</v>
      </c>
      <c r="AF186" s="15">
        <v>-467.32062168530001</v>
      </c>
      <c r="AG186" s="15">
        <v>-346.49262931519996</v>
      </c>
      <c r="AH186" s="15">
        <v>-522.16825901419998</v>
      </c>
      <c r="AI186" s="15">
        <v>-407.55678203649995</v>
      </c>
      <c r="AJ186" s="15">
        <v>-524.10864226460001</v>
      </c>
      <c r="AK186" s="15">
        <v>-305.21057376580001</v>
      </c>
      <c r="AL186" s="15">
        <v>-359.50784322220005</v>
      </c>
      <c r="AM186" s="15">
        <v>-375.09615908810014</v>
      </c>
      <c r="AN186" s="15">
        <v>-321.95152163619997</v>
      </c>
      <c r="AO186" s="15">
        <v>-407.44909603430006</v>
      </c>
      <c r="AP186" s="15">
        <v>-356.56028368390002</v>
      </c>
      <c r="AQ186" s="15">
        <v>-335.08058175039997</v>
      </c>
      <c r="AR186" s="15">
        <v>-558.92690600249978</v>
      </c>
      <c r="AS186" s="15">
        <v>-737.46990842589992</v>
      </c>
      <c r="AT186" s="15">
        <v>-714.23320999280008</v>
      </c>
      <c r="AU186" s="15">
        <v>-1048.0439962412001</v>
      </c>
      <c r="AV186" s="15">
        <v>-710.94005048290001</v>
      </c>
      <c r="AW186" s="15">
        <v>-646.27126872220003</v>
      </c>
      <c r="AX186" s="15">
        <v>-510.89296695839982</v>
      </c>
      <c r="AY186" s="15">
        <v>-592.63108078829998</v>
      </c>
      <c r="AZ186" s="15">
        <v>-873.02208536149988</v>
      </c>
      <c r="BA186" s="15">
        <v>-777.10166901629998</v>
      </c>
      <c r="BB186" s="15">
        <v>-428.30194439859997</v>
      </c>
      <c r="BC186" s="15">
        <v>-786.88638274753896</v>
      </c>
      <c r="BD186" s="15">
        <v>-352.74268263436301</v>
      </c>
      <c r="BE186" s="15">
        <v>-671.83503339872607</v>
      </c>
      <c r="BF186" s="15">
        <v>-1065.0927762938463</v>
      </c>
      <c r="BG186" s="15">
        <v>-1570.4269096017206</v>
      </c>
      <c r="BH186" s="15">
        <v>-1661.7706102158888</v>
      </c>
      <c r="BI186" s="15">
        <v>-2341.6068215558234</v>
      </c>
      <c r="BJ186" s="15">
        <v>-3165.6313611501787</v>
      </c>
      <c r="BK186" s="15">
        <v>-2468.3384382881732</v>
      </c>
      <c r="BL186" s="15" t="s">
        <v>7277</v>
      </c>
      <c r="BM186" s="15">
        <v>-4380.9513476640714</v>
      </c>
      <c r="BN186" s="15">
        <v>-3764.3359148111213</v>
      </c>
      <c r="BO186" s="15">
        <v>-4987.9547316252183</v>
      </c>
      <c r="BP186" s="15">
        <v>-5061.9974489820561</v>
      </c>
      <c r="BQ186" s="15">
        <v>-3977.7207787345278</v>
      </c>
      <c r="BR186" s="15">
        <v>-2664.7078686923364</v>
      </c>
      <c r="BS186" s="15">
        <v>-1813.8902308901838</v>
      </c>
      <c r="BT186" s="15">
        <v>-1890.2981239695296</v>
      </c>
      <c r="BU186" s="15" t="s">
        <v>7278</v>
      </c>
    </row>
    <row r="187" spans="1:73" ht="14.25" customHeight="1" x14ac:dyDescent="0.35">
      <c r="A187" s="11" t="s">
        <v>7279</v>
      </c>
      <c r="B187" s="12" t="s">
        <v>7280</v>
      </c>
      <c r="C187" s="13" t="s">
        <v>7281</v>
      </c>
      <c r="D187" s="13" t="s">
        <v>7282</v>
      </c>
      <c r="E187" s="13" t="s">
        <v>7283</v>
      </c>
      <c r="F187" s="13" t="s">
        <v>7284</v>
      </c>
      <c r="G187" s="13" t="s">
        <v>7285</v>
      </c>
      <c r="H187" s="13" t="s">
        <v>7286</v>
      </c>
      <c r="I187" s="13" t="s">
        <v>7287</v>
      </c>
      <c r="J187" s="13" t="s">
        <v>7288</v>
      </c>
      <c r="K187" s="13" t="s">
        <v>7289</v>
      </c>
      <c r="L187" s="13" t="s">
        <v>7290</v>
      </c>
      <c r="M187" s="13" t="s">
        <v>7291</v>
      </c>
      <c r="N187" s="13" t="s">
        <v>7292</v>
      </c>
      <c r="O187" s="13" t="s">
        <v>7293</v>
      </c>
      <c r="P187" s="13" t="s">
        <v>7294</v>
      </c>
      <c r="Q187" s="13" t="s">
        <v>7295</v>
      </c>
      <c r="R187" s="13" t="s">
        <v>7296</v>
      </c>
      <c r="S187" s="13" t="s">
        <v>7297</v>
      </c>
      <c r="T187" s="13" t="s">
        <v>7298</v>
      </c>
      <c r="U187" s="13" t="s">
        <v>7299</v>
      </c>
      <c r="V187" s="13" t="s">
        <v>7300</v>
      </c>
      <c r="W187" s="13" t="s">
        <v>7301</v>
      </c>
      <c r="X187" s="13" t="s">
        <v>7302</v>
      </c>
      <c r="Y187" s="13" t="s">
        <v>7303</v>
      </c>
      <c r="Z187" s="13" t="s">
        <v>7304</v>
      </c>
      <c r="AA187" s="13" t="s">
        <v>7305</v>
      </c>
      <c r="AB187" s="13" t="s">
        <v>7306</v>
      </c>
      <c r="AC187" s="13">
        <v>-606.30240002964103</v>
      </c>
      <c r="AD187" s="13">
        <v>-439.75268329511363</v>
      </c>
      <c r="AE187" s="13">
        <v>-1097.4454434969421</v>
      </c>
      <c r="AF187" s="13">
        <v>-1152.7234635678985</v>
      </c>
      <c r="AG187" s="13">
        <v>-2086.7201576307584</v>
      </c>
      <c r="AH187" s="13">
        <v>-2076.3222105771192</v>
      </c>
      <c r="AI187" s="13">
        <v>-2571.1492484097598</v>
      </c>
      <c r="AJ187" s="13">
        <v>-1003.1253737072916</v>
      </c>
      <c r="AK187" s="13">
        <v>-2873.4637633631387</v>
      </c>
      <c r="AL187" s="13">
        <v>-2108.5813307572607</v>
      </c>
      <c r="AM187" s="13">
        <v>-1537.3217951535369</v>
      </c>
      <c r="AN187" s="13">
        <v>247.02890686911297</v>
      </c>
      <c r="AO187" s="13">
        <v>-366.47885625807749</v>
      </c>
      <c r="AP187" s="13">
        <v>-1654.3602318146943</v>
      </c>
      <c r="AQ187" s="13">
        <v>-2497.9333269840258</v>
      </c>
      <c r="AR187" s="13">
        <v>-7281.0964031319809</v>
      </c>
      <c r="AS187" s="13">
        <v>-7571.4519441439261</v>
      </c>
      <c r="AT187" s="13">
        <v>-6303.4072638728285</v>
      </c>
      <c r="AU187" s="13">
        <v>-6354.8942719176703</v>
      </c>
      <c r="AV187" s="13">
        <v>-8058.9354396548597</v>
      </c>
      <c r="AW187" s="13">
        <v>-13581.74465013346</v>
      </c>
      <c r="AX187" s="13">
        <v>-14691.474457234708</v>
      </c>
      <c r="AY187" s="13">
        <v>-3021.1038168911709</v>
      </c>
      <c r="AZ187" s="13">
        <v>14242.468917363682</v>
      </c>
      <c r="BA187" s="13">
        <v>12427.87181697674</v>
      </c>
      <c r="BB187" s="13">
        <v>9313.1508847366276</v>
      </c>
      <c r="BC187" s="13">
        <v>5100.898193971786</v>
      </c>
      <c r="BD187" s="13">
        <v>4654.2047828906943</v>
      </c>
      <c r="BE187" s="13">
        <v>4771.8105406773202</v>
      </c>
      <c r="BF187" s="13">
        <v>2759.3691274189837</v>
      </c>
      <c r="BG187" s="13" t="s">
        <v>7307</v>
      </c>
      <c r="BH187" s="13">
        <v>2314.73</v>
      </c>
      <c r="BI187" s="13">
        <v>15583.69999999981</v>
      </c>
      <c r="BJ187" s="13">
        <v>930.87000000002865</v>
      </c>
      <c r="BK187" s="13">
        <v>22189.10541170607</v>
      </c>
      <c r="BL187" s="13">
        <v>11486.10495462688</v>
      </c>
      <c r="BM187" s="13">
        <v>9426.8463251252397</v>
      </c>
      <c r="BN187" s="13">
        <v>-4899.2558724431392</v>
      </c>
      <c r="BO187" s="13">
        <v>-8833.4571422452173</v>
      </c>
      <c r="BP187" s="13">
        <v>11642.907013768208</v>
      </c>
      <c r="BQ187" s="13">
        <v>27752.906126784033</v>
      </c>
      <c r="BR187" s="13">
        <v>43438.000973723363</v>
      </c>
      <c r="BS187" s="13">
        <v>43951.862494144669</v>
      </c>
      <c r="BT187" s="13">
        <v>28456.647110976457</v>
      </c>
      <c r="BU187" s="13">
        <v>37911.299223493515</v>
      </c>
    </row>
    <row r="188" spans="1:73" ht="14.25" customHeight="1" x14ac:dyDescent="0.35">
      <c r="A188" s="11" t="s">
        <v>7308</v>
      </c>
      <c r="B188" s="14" t="s">
        <v>7309</v>
      </c>
      <c r="C188" s="15" t="s">
        <v>7310</v>
      </c>
      <c r="D188" s="15" t="s">
        <v>7311</v>
      </c>
      <c r="E188" s="15" t="s">
        <v>7312</v>
      </c>
      <c r="F188" s="15" t="s">
        <v>7313</v>
      </c>
      <c r="G188" s="15" t="s">
        <v>7314</v>
      </c>
      <c r="H188" s="15" t="s">
        <v>7315</v>
      </c>
      <c r="I188" s="15" t="s">
        <v>7316</v>
      </c>
      <c r="J188" s="15" t="s">
        <v>7317</v>
      </c>
      <c r="K188" s="15" t="s">
        <v>7318</v>
      </c>
      <c r="L188" s="15" t="s">
        <v>7319</v>
      </c>
      <c r="M188" s="15" t="s">
        <v>7320</v>
      </c>
      <c r="N188" s="15" t="s">
        <v>7321</v>
      </c>
      <c r="O188" s="15" t="s">
        <v>7322</v>
      </c>
      <c r="P188" s="15" t="s">
        <v>7323</v>
      </c>
      <c r="Q188" s="15" t="s">
        <v>7324</v>
      </c>
      <c r="R188" s="15" t="s">
        <v>7325</v>
      </c>
      <c r="S188" s="15" t="s">
        <v>7326</v>
      </c>
      <c r="T188" s="15" t="s">
        <v>7327</v>
      </c>
      <c r="U188" s="15" t="s">
        <v>7328</v>
      </c>
      <c r="V188" s="15" t="s">
        <v>7329</v>
      </c>
      <c r="W188" s="15" t="s">
        <v>7330</v>
      </c>
      <c r="X188" s="15" t="s">
        <v>7331</v>
      </c>
      <c r="Y188" s="15" t="s">
        <v>7332</v>
      </c>
      <c r="Z188" s="15" t="s">
        <v>7333</v>
      </c>
      <c r="AA188" s="15" t="s">
        <v>7334</v>
      </c>
      <c r="AB188" s="15" t="s">
        <v>7335</v>
      </c>
      <c r="AC188" s="15" t="s">
        <v>7336</v>
      </c>
      <c r="AD188" s="15" t="s">
        <v>7337</v>
      </c>
      <c r="AE188" s="15" t="s">
        <v>7338</v>
      </c>
      <c r="AF188" s="15" t="s">
        <v>7339</v>
      </c>
      <c r="AG188" s="15" t="s">
        <v>7340</v>
      </c>
      <c r="AH188" s="15" t="s">
        <v>7341</v>
      </c>
      <c r="AI188" s="15" t="s">
        <v>7342</v>
      </c>
      <c r="AJ188" s="15" t="s">
        <v>7343</v>
      </c>
      <c r="AK188" s="15" t="s">
        <v>7344</v>
      </c>
      <c r="AL188" s="15" t="s">
        <v>7345</v>
      </c>
      <c r="AM188" s="15" t="s">
        <v>7346</v>
      </c>
      <c r="AN188" s="15" t="s">
        <v>7347</v>
      </c>
      <c r="AO188" s="15" t="s">
        <v>7348</v>
      </c>
      <c r="AP188" s="15" t="s">
        <v>7349</v>
      </c>
      <c r="AQ188" s="15" t="s">
        <v>7350</v>
      </c>
      <c r="AR188" s="15" t="s">
        <v>7351</v>
      </c>
      <c r="AS188" s="15" t="s">
        <v>7352</v>
      </c>
      <c r="AT188" s="15" t="s">
        <v>7353</v>
      </c>
      <c r="AU188" s="15" t="s">
        <v>7354</v>
      </c>
      <c r="AV188" s="15" t="s">
        <v>7355</v>
      </c>
      <c r="AW188" s="15" t="s">
        <v>7356</v>
      </c>
      <c r="AX188" s="15" t="s">
        <v>7357</v>
      </c>
      <c r="AY188" s="15" t="s">
        <v>7358</v>
      </c>
      <c r="AZ188" s="15" t="s">
        <v>7359</v>
      </c>
      <c r="BA188" s="15" t="s">
        <v>7360</v>
      </c>
      <c r="BB188" s="15" t="s">
        <v>7361</v>
      </c>
      <c r="BC188" s="15" t="s">
        <v>7362</v>
      </c>
      <c r="BD188" s="15" t="s">
        <v>7363</v>
      </c>
      <c r="BE188" s="15" t="s">
        <v>7364</v>
      </c>
      <c r="BF188" s="15" t="s">
        <v>7365</v>
      </c>
      <c r="BG188" s="15" t="s">
        <v>7366</v>
      </c>
      <c r="BH188" s="15">
        <v>540.95351407721068</v>
      </c>
      <c r="BI188" s="15">
        <v>1177.2041130711445</v>
      </c>
      <c r="BJ188" s="15">
        <v>2021.7467536593135</v>
      </c>
      <c r="BK188" s="15">
        <v>1284.9560021482864</v>
      </c>
      <c r="BL188" s="15">
        <v>1671.3794538473057</v>
      </c>
      <c r="BM188" s="15">
        <v>2346.0456890912737</v>
      </c>
      <c r="BN188" s="15">
        <v>2736.0154380688591</v>
      </c>
      <c r="BO188" s="15">
        <v>2390.035781310693</v>
      </c>
      <c r="BP188" s="15">
        <v>1106.1588416805969</v>
      </c>
      <c r="BQ188" s="15" t="s">
        <v>7367</v>
      </c>
      <c r="BR188" s="15">
        <v>-533.07489999999996</v>
      </c>
      <c r="BS188" s="15">
        <v>-339.08023953320412</v>
      </c>
      <c r="BT188" s="15">
        <v>-191.14718488793099</v>
      </c>
      <c r="BU188" s="15">
        <v>133.97991466935628</v>
      </c>
    </row>
    <row r="189" spans="1:73" ht="14.25" customHeight="1" x14ac:dyDescent="0.35">
      <c r="A189" s="11" t="s">
        <v>7368</v>
      </c>
      <c r="B189" s="12" t="s">
        <v>7369</v>
      </c>
      <c r="C189" s="13" t="s">
        <v>7370</v>
      </c>
      <c r="D189" s="13" t="s">
        <v>7371</v>
      </c>
      <c r="E189" s="13" t="s">
        <v>7372</v>
      </c>
      <c r="F189" s="13" t="s">
        <v>7373</v>
      </c>
      <c r="G189" s="13" t="s">
        <v>7374</v>
      </c>
      <c r="H189" s="13" t="s">
        <v>7375</v>
      </c>
      <c r="I189" s="13" t="s">
        <v>7376</v>
      </c>
      <c r="J189" s="13" t="s">
        <v>7377</v>
      </c>
      <c r="K189" s="13" t="s">
        <v>7378</v>
      </c>
      <c r="L189" s="13" t="s">
        <v>7379</v>
      </c>
      <c r="M189" s="13" t="s">
        <v>7380</v>
      </c>
      <c r="N189" s="13" t="s">
        <v>7381</v>
      </c>
      <c r="O189" s="13" t="s">
        <v>7382</v>
      </c>
      <c r="P189" s="13" t="s">
        <v>7383</v>
      </c>
      <c r="Q189" s="13" t="s">
        <v>7384</v>
      </c>
      <c r="R189" s="13" t="s">
        <v>7385</v>
      </c>
      <c r="S189" s="13" t="s">
        <v>7386</v>
      </c>
      <c r="T189" s="13" t="s">
        <v>7387</v>
      </c>
      <c r="U189" s="13" t="s">
        <v>7388</v>
      </c>
      <c r="V189" s="13" t="s">
        <v>7389</v>
      </c>
      <c r="W189" s="13" t="s">
        <v>7390</v>
      </c>
      <c r="X189" s="13" t="s">
        <v>7391</v>
      </c>
      <c r="Y189" s="13" t="s">
        <v>7392</v>
      </c>
      <c r="Z189" s="13" t="s">
        <v>7393</v>
      </c>
      <c r="AA189" s="13" t="s">
        <v>7394</v>
      </c>
      <c r="AB189" s="13">
        <v>131.77559168784418</v>
      </c>
      <c r="AC189" s="13">
        <v>-75.492422407799765</v>
      </c>
      <c r="AD189" s="13">
        <v>-27.566379472051434</v>
      </c>
      <c r="AE189" s="13">
        <v>-87.288453920217307</v>
      </c>
      <c r="AF189" s="13">
        <v>-217.37082276145884</v>
      </c>
      <c r="AG189" s="13">
        <v>-212.74750934220845</v>
      </c>
      <c r="AH189" s="13">
        <v>-94.997360064508456</v>
      </c>
      <c r="AI189" s="13">
        <v>-44.153887551084516</v>
      </c>
      <c r="AJ189" s="13">
        <v>-86.836448684799208</v>
      </c>
      <c r="AK189" s="13">
        <v>-47.89196169353837</v>
      </c>
      <c r="AL189" s="13">
        <v>16.342581677114204</v>
      </c>
      <c r="AM189" s="13">
        <v>-33.465923630235572</v>
      </c>
      <c r="AN189" s="13">
        <v>-65.583635066233157</v>
      </c>
      <c r="AO189" s="13">
        <v>-60.535063869189074</v>
      </c>
      <c r="AP189" s="13">
        <v>-87.181988540770774</v>
      </c>
      <c r="AQ189" s="13">
        <v>-50.838802708375908</v>
      </c>
      <c r="AR189" s="13">
        <v>-99.810923785532168</v>
      </c>
      <c r="AS189" s="13">
        <v>-146.89821023874327</v>
      </c>
      <c r="AT189" s="13">
        <v>-140.56347757843653</v>
      </c>
      <c r="AU189" s="13">
        <v>-82.436740197864026</v>
      </c>
      <c r="AV189" s="13">
        <v>-56.344984552147487</v>
      </c>
      <c r="AW189" s="13">
        <v>-121.96372229377039</v>
      </c>
      <c r="AX189" s="13">
        <v>-153.90602280602627</v>
      </c>
      <c r="AY189" s="13">
        <v>-116.90522619831106</v>
      </c>
      <c r="AZ189" s="13">
        <v>-140.11823264812566</v>
      </c>
      <c r="BA189" s="13">
        <v>-127.16716343052055</v>
      </c>
      <c r="BB189" s="13">
        <v>-139.98997929533104</v>
      </c>
      <c r="BC189" s="13">
        <v>-169.27825024695846</v>
      </c>
      <c r="BD189" s="13">
        <v>-140.22170310545096</v>
      </c>
      <c r="BE189" s="13">
        <v>-162.28879701520992</v>
      </c>
      <c r="BF189" s="13">
        <v>-207.25984720853208</v>
      </c>
      <c r="BG189" s="13">
        <v>-203.97583140178247</v>
      </c>
      <c r="BH189" s="13">
        <v>-176.44808755316316</v>
      </c>
      <c r="BI189" s="13">
        <v>-216.04694119798981</v>
      </c>
      <c r="BJ189" s="13">
        <v>-222.86224612931798</v>
      </c>
      <c r="BK189" s="13">
        <v>-177.38031613652336</v>
      </c>
      <c r="BL189" s="13">
        <v>-199.90252548796192</v>
      </c>
      <c r="BM189" s="13" t="s">
        <v>7395</v>
      </c>
      <c r="BN189" s="13">
        <v>-294.11903386535994</v>
      </c>
      <c r="BO189" s="13">
        <v>-568.41793968202933</v>
      </c>
      <c r="BP189" s="13">
        <v>-458.46987181171681</v>
      </c>
      <c r="BQ189" s="13">
        <v>-461.02460459477436</v>
      </c>
      <c r="BR189" s="13">
        <v>-436.62662624669298</v>
      </c>
      <c r="BS189" s="13">
        <v>-96.643295474558769</v>
      </c>
      <c r="BT189" s="13">
        <v>-184.85158658872444</v>
      </c>
      <c r="BU189" s="13" t="s">
        <v>7396</v>
      </c>
    </row>
    <row r="190" spans="1:73" ht="14.25" customHeight="1" x14ac:dyDescent="0.35">
      <c r="A190" s="11" t="s">
        <v>7397</v>
      </c>
      <c r="B190" s="14" t="s">
        <v>7398</v>
      </c>
      <c r="C190" s="15" t="s">
        <v>7399</v>
      </c>
      <c r="D190" s="15" t="s">
        <v>7400</v>
      </c>
      <c r="E190" s="15" t="s">
        <v>7401</v>
      </c>
      <c r="F190" s="15" t="s">
        <v>7402</v>
      </c>
      <c r="G190" s="15" t="s">
        <v>7403</v>
      </c>
      <c r="H190" s="15" t="s">
        <v>7404</v>
      </c>
      <c r="I190" s="15" t="s">
        <v>7405</v>
      </c>
      <c r="J190" s="15" t="s">
        <v>7406</v>
      </c>
      <c r="K190" s="15" t="s">
        <v>7407</v>
      </c>
      <c r="L190" s="15" t="s">
        <v>7408</v>
      </c>
      <c r="M190" s="15" t="s">
        <v>7409</v>
      </c>
      <c r="N190" s="15" t="s">
        <v>7410</v>
      </c>
      <c r="O190" s="15" t="s">
        <v>7411</v>
      </c>
      <c r="P190" s="15" t="s">
        <v>7412</v>
      </c>
      <c r="Q190" s="15" t="s">
        <v>7413</v>
      </c>
      <c r="R190" s="15" t="s">
        <v>7414</v>
      </c>
      <c r="S190" s="15" t="s">
        <v>7415</v>
      </c>
      <c r="T190" s="15" t="s">
        <v>7416</v>
      </c>
      <c r="U190" s="15" t="s">
        <v>7417</v>
      </c>
      <c r="V190" s="15" t="s">
        <v>7418</v>
      </c>
      <c r="W190" s="15" t="s">
        <v>7419</v>
      </c>
      <c r="X190" s="15" t="s">
        <v>7420</v>
      </c>
      <c r="Y190" s="15">
        <v>-0.61488009845460134</v>
      </c>
      <c r="Z190" s="15">
        <v>-1.4751022782788783</v>
      </c>
      <c r="AA190" s="15">
        <v>-1.2394385461172122</v>
      </c>
      <c r="AB190" s="15">
        <v>0.80464417048750958</v>
      </c>
      <c r="AC190" s="15">
        <v>0.24468192217133938</v>
      </c>
      <c r="AD190" s="15">
        <v>-2.0910704374199649</v>
      </c>
      <c r="AE190" s="15">
        <v>-2.0507063292772409</v>
      </c>
      <c r="AF190" s="15">
        <v>-0.71657085580011148</v>
      </c>
      <c r="AG190" s="15">
        <v>-2.4041394045567759</v>
      </c>
      <c r="AH190" s="15">
        <v>-3.218776719161303</v>
      </c>
      <c r="AI190" s="15">
        <v>-7.4698181135976274</v>
      </c>
      <c r="AJ190" s="15">
        <v>3.3906735134910675</v>
      </c>
      <c r="AK190" s="15">
        <v>0.79899123968398567</v>
      </c>
      <c r="AL190" s="15">
        <v>-0.25729858728341015</v>
      </c>
      <c r="AM190" s="15">
        <v>-2.087373185606642</v>
      </c>
      <c r="AN190" s="15">
        <v>0.53824224051869385</v>
      </c>
      <c r="AO190" s="15">
        <v>4.8799004569694553</v>
      </c>
      <c r="AP190" s="15">
        <v>-11.243742560074242</v>
      </c>
      <c r="AQ190" s="15">
        <v>-1.8808059252005633</v>
      </c>
      <c r="AR190" s="15">
        <v>12.776831722726072</v>
      </c>
      <c r="AS190" s="15">
        <v>-1.9011083068930461</v>
      </c>
      <c r="AT190" s="15">
        <v>-1.7681341605453249</v>
      </c>
      <c r="AU190" s="15">
        <v>3.2718905326984236</v>
      </c>
      <c r="AV190" s="15">
        <v>-18.57331020150184</v>
      </c>
      <c r="AW190" s="15" t="s">
        <v>7421</v>
      </c>
      <c r="AX190" s="15" t="s">
        <v>7422</v>
      </c>
      <c r="AY190" s="15" t="s">
        <v>7423</v>
      </c>
      <c r="AZ190" s="15" t="s">
        <v>7424</v>
      </c>
      <c r="BA190" s="15" t="s">
        <v>7425</v>
      </c>
      <c r="BB190" s="15" t="s">
        <v>7426</v>
      </c>
      <c r="BC190" s="15">
        <v>-13.150662754257676</v>
      </c>
      <c r="BD190" s="15">
        <v>-6.3349789622291341</v>
      </c>
      <c r="BE190" s="15">
        <v>-12.822927510719509</v>
      </c>
      <c r="BF190" s="15">
        <v>-7.5391297529699992</v>
      </c>
      <c r="BG190" s="15">
        <v>-24.332160879919126</v>
      </c>
      <c r="BH190" s="15">
        <v>-23.696552557945246</v>
      </c>
      <c r="BI190" s="15">
        <v>-49.242000986535949</v>
      </c>
      <c r="BJ190" s="15">
        <v>-62.713603651497934</v>
      </c>
      <c r="BK190" s="15">
        <v>-93.845899271506852</v>
      </c>
      <c r="BL190" s="15">
        <v>-87.437001177864303</v>
      </c>
      <c r="BM190" s="15" t="s">
        <v>7427</v>
      </c>
      <c r="BN190" s="15">
        <v>-69.820546138821513</v>
      </c>
      <c r="BO190" s="15">
        <v>-42.800210414192684</v>
      </c>
      <c r="BP190" s="15">
        <v>-27.630995779905355</v>
      </c>
      <c r="BQ190" s="15">
        <v>-61.210500492044346</v>
      </c>
      <c r="BR190" s="15">
        <v>-27.154289080858199</v>
      </c>
      <c r="BS190" s="15">
        <v>-29.588746162778051</v>
      </c>
      <c r="BT190" s="15">
        <v>-28.631789589421672</v>
      </c>
      <c r="BU190" s="15" t="s">
        <v>7428</v>
      </c>
    </row>
    <row r="191" spans="1:73" ht="14.25" customHeight="1" x14ac:dyDescent="0.35">
      <c r="A191" s="11" t="s">
        <v>7429</v>
      </c>
      <c r="B191" s="12" t="s">
        <v>7430</v>
      </c>
      <c r="C191" s="13" t="s">
        <v>7431</v>
      </c>
      <c r="D191" s="13" t="s">
        <v>7432</v>
      </c>
      <c r="E191" s="13" t="s">
        <v>7433</v>
      </c>
      <c r="F191" s="13" t="s">
        <v>7434</v>
      </c>
      <c r="G191" s="13" t="s">
        <v>7435</v>
      </c>
      <c r="H191" s="13" t="s">
        <v>7436</v>
      </c>
      <c r="I191" s="13" t="s">
        <v>7437</v>
      </c>
      <c r="J191" s="13" t="s">
        <v>7438</v>
      </c>
      <c r="K191" s="13" t="s">
        <v>7439</v>
      </c>
      <c r="L191" s="13" t="s">
        <v>7440</v>
      </c>
      <c r="M191" s="13" t="s">
        <v>7441</v>
      </c>
      <c r="N191" s="13" t="s">
        <v>7442</v>
      </c>
      <c r="O191" s="13" t="s">
        <v>7443</v>
      </c>
      <c r="P191" s="13" t="s">
        <v>7444</v>
      </c>
      <c r="Q191" s="13" t="s">
        <v>7445</v>
      </c>
      <c r="R191" s="13" t="s">
        <v>7446</v>
      </c>
      <c r="S191" s="13" t="s">
        <v>7447</v>
      </c>
      <c r="T191" s="13" t="s">
        <v>7448</v>
      </c>
      <c r="U191" s="13" t="s">
        <v>7449</v>
      </c>
      <c r="V191" s="13" t="s">
        <v>7450</v>
      </c>
      <c r="W191" s="13" t="s">
        <v>7451</v>
      </c>
      <c r="X191" s="13" t="s">
        <v>7452</v>
      </c>
      <c r="Y191" s="13" t="s">
        <v>7453</v>
      </c>
      <c r="Z191" s="13" t="s">
        <v>7454</v>
      </c>
      <c r="AA191" s="13" t="s">
        <v>7455</v>
      </c>
      <c r="AB191" s="13" t="s">
        <v>7456</v>
      </c>
      <c r="AC191" s="13">
        <v>340.30823964110016</v>
      </c>
      <c r="AD191" s="13">
        <v>260.90136299694922</v>
      </c>
      <c r="AE191" s="13">
        <v>182.83333340951228</v>
      </c>
      <c r="AF191" s="13">
        <v>54.416666689345448</v>
      </c>
      <c r="AG191" s="13">
        <v>-19.16666667465066</v>
      </c>
      <c r="AH191" s="13">
        <v>356.9583334820652</v>
      </c>
      <c r="AI191" s="13">
        <v>414.62500017276409</v>
      </c>
      <c r="AJ191" s="13">
        <v>-599.45833358310108</v>
      </c>
      <c r="AK191" s="13">
        <v>-946.58333372774507</v>
      </c>
      <c r="AL191" s="13">
        <v>-466.66666666666487</v>
      </c>
      <c r="AM191" s="13">
        <v>-47.877551020404084</v>
      </c>
      <c r="AN191" s="13">
        <v>-411.94444444444889</v>
      </c>
      <c r="AO191" s="13">
        <v>-224.97222222221683</v>
      </c>
      <c r="AP191" s="13">
        <v>-88.559349593492058</v>
      </c>
      <c r="AQ191" s="13">
        <v>-38.541176470590067</v>
      </c>
      <c r="AR191" s="13">
        <v>458.98823529410981</v>
      </c>
      <c r="AS191" s="13">
        <v>-4.658823529410042</v>
      </c>
      <c r="AT191" s="13">
        <v>138.89411764705986</v>
      </c>
      <c r="AU191" s="13">
        <v>113.09831193481082</v>
      </c>
      <c r="AV191" s="13">
        <v>217.80851107220946</v>
      </c>
      <c r="AW191" s="13">
        <v>293.82313195854687</v>
      </c>
      <c r="AX191" s="13">
        <v>105.1445591978727</v>
      </c>
      <c r="AY191" s="13">
        <v>-613.61122493239327</v>
      </c>
      <c r="AZ191" s="13">
        <v>-643.52208906917235</v>
      </c>
      <c r="BA191" s="13">
        <v>30.6</v>
      </c>
      <c r="BB191" s="13">
        <v>544.30002884748887</v>
      </c>
      <c r="BC191" s="13">
        <v>416.00002223035284</v>
      </c>
      <c r="BD191" s="13">
        <v>76.400000000000006</v>
      </c>
      <c r="BE191" s="13">
        <v>984.7</v>
      </c>
      <c r="BF191" s="13">
        <v>1792.8586645938001</v>
      </c>
      <c r="BG191" s="13">
        <v>3881.3468096651695</v>
      </c>
      <c r="BH191" s="13">
        <v>7124.8221937938997</v>
      </c>
      <c r="BI191" s="13">
        <v>5166.4607806821004</v>
      </c>
      <c r="BJ191" s="13">
        <v>8499.0289226859004</v>
      </c>
      <c r="BK191" s="13">
        <v>1632.77604727209</v>
      </c>
      <c r="BL191" s="13">
        <v>4172.3273221486997</v>
      </c>
      <c r="BM191" s="13" t="s">
        <v>7457</v>
      </c>
      <c r="BN191" s="13">
        <v>3460.3096958824567</v>
      </c>
      <c r="BO191" s="13">
        <v>5252.855422960205</v>
      </c>
      <c r="BP191" s="13">
        <v>3819.6926148660855</v>
      </c>
      <c r="BQ191" s="13">
        <v>1744.1470673745184</v>
      </c>
      <c r="BR191" s="13">
        <v>-979.51408715001412</v>
      </c>
      <c r="BS191" s="13">
        <v>1208.3341170620226</v>
      </c>
      <c r="BT191" s="13">
        <v>1385.8841435478007</v>
      </c>
      <c r="BU191" s="13" t="s">
        <v>7458</v>
      </c>
    </row>
    <row r="192" spans="1:73" ht="14.25" customHeight="1" x14ac:dyDescent="0.35">
      <c r="A192" s="11" t="s">
        <v>7459</v>
      </c>
      <c r="B192" s="14" t="s">
        <v>7460</v>
      </c>
      <c r="C192" s="15" t="s">
        <v>7461</v>
      </c>
      <c r="D192" s="15" t="s">
        <v>7462</v>
      </c>
      <c r="E192" s="15" t="s">
        <v>7463</v>
      </c>
      <c r="F192" s="15" t="s">
        <v>7464</v>
      </c>
      <c r="G192" s="15" t="s">
        <v>7465</v>
      </c>
      <c r="H192" s="15" t="s">
        <v>7466</v>
      </c>
      <c r="I192" s="15" t="s">
        <v>7467</v>
      </c>
      <c r="J192" s="15" t="s">
        <v>7468</v>
      </c>
      <c r="K192" s="15" t="s">
        <v>7469</v>
      </c>
      <c r="L192" s="15" t="s">
        <v>7470</v>
      </c>
      <c r="M192" s="15" t="s">
        <v>7471</v>
      </c>
      <c r="N192" s="15" t="s">
        <v>7472</v>
      </c>
      <c r="O192" s="15" t="s">
        <v>7473</v>
      </c>
      <c r="P192" s="15" t="s">
        <v>7474</v>
      </c>
      <c r="Q192" s="15" t="s">
        <v>7475</v>
      </c>
      <c r="R192" s="15" t="s">
        <v>7476</v>
      </c>
      <c r="S192" s="15" t="s">
        <v>7477</v>
      </c>
      <c r="T192" s="15" t="s">
        <v>7478</v>
      </c>
      <c r="U192" s="15" t="s">
        <v>7479</v>
      </c>
      <c r="V192" s="15" t="s">
        <v>7480</v>
      </c>
      <c r="W192" s="15" t="s">
        <v>7481</v>
      </c>
      <c r="X192" s="15" t="s">
        <v>7482</v>
      </c>
      <c r="Y192" s="15" t="s">
        <v>7483</v>
      </c>
      <c r="Z192" s="15" t="s">
        <v>7484</v>
      </c>
      <c r="AA192" s="15" t="s">
        <v>7485</v>
      </c>
      <c r="AB192" s="15" t="s">
        <v>7486</v>
      </c>
      <c r="AC192" s="15" t="s">
        <v>7487</v>
      </c>
      <c r="AD192" s="15">
        <v>-396.47834038010217</v>
      </c>
      <c r="AE192" s="15">
        <v>-566.49959334770858</v>
      </c>
      <c r="AF192" s="15">
        <v>-458.94614701642058</v>
      </c>
      <c r="AG192" s="15">
        <v>-300.15069114654017</v>
      </c>
      <c r="AH192" s="15">
        <v>-353.12638348733191</v>
      </c>
      <c r="AI192" s="15">
        <v>-453.62112265210607</v>
      </c>
      <c r="AJ192" s="15">
        <v>-661.94053651370768</v>
      </c>
      <c r="AK192" s="15">
        <v>-570.15174658346882</v>
      </c>
      <c r="AL192" s="15">
        <v>-764.64278092932955</v>
      </c>
      <c r="AM192" s="15">
        <v>-581.18924106683085</v>
      </c>
      <c r="AN192" s="15">
        <v>-604.51179899982651</v>
      </c>
      <c r="AO192" s="15">
        <v>-54.304376027634646</v>
      </c>
      <c r="AP192" s="15">
        <v>209.83810407387057</v>
      </c>
      <c r="AQ192" s="15">
        <v>-218.05062391095441</v>
      </c>
      <c r="AR192" s="15">
        <v>-463.37760910815945</v>
      </c>
      <c r="AS192" s="15">
        <v>-469.38159335583549</v>
      </c>
      <c r="AT192" s="15">
        <v>-1103.5314514001432</v>
      </c>
      <c r="AU192" s="15">
        <v>-1323.0495894527935</v>
      </c>
      <c r="AV192" s="15">
        <v>-536.79774933785689</v>
      </c>
      <c r="AW192" s="15">
        <v>-773.98889770023766</v>
      </c>
      <c r="AX192" s="15">
        <v>-477.7029167273065</v>
      </c>
      <c r="AY192" s="15">
        <v>-594.98602204824329</v>
      </c>
      <c r="AZ192" s="15">
        <v>-675.31669191420281</v>
      </c>
      <c r="BA192" s="15">
        <v>-441.73744441400356</v>
      </c>
      <c r="BB192" s="15">
        <v>-821.48806556340708</v>
      </c>
      <c r="BC192" s="15">
        <v>-840.47368741148637</v>
      </c>
      <c r="BD192" s="15">
        <v>-746.06114601894592</v>
      </c>
      <c r="BE192" s="15">
        <v>-730.4853992174136</v>
      </c>
      <c r="BF192" s="15">
        <v>-441.76212396959551</v>
      </c>
      <c r="BG192" s="15">
        <v>-299.28320016442706</v>
      </c>
      <c r="BH192" s="15">
        <v>-619.37228827407375</v>
      </c>
      <c r="BI192" s="15">
        <v>-916.91759395953522</v>
      </c>
      <c r="BJ192" s="15">
        <v>-1711.2480301913336</v>
      </c>
      <c r="BK192" s="15">
        <v>-1233.7486808242768</v>
      </c>
      <c r="BL192" s="15">
        <v>-2104.4432024591301</v>
      </c>
      <c r="BM192" s="15">
        <v>-3385.7482803935336</v>
      </c>
      <c r="BN192" s="15">
        <v>-3721.3848591718288</v>
      </c>
      <c r="BO192" s="15">
        <v>-3878.6616673249337</v>
      </c>
      <c r="BP192" s="15">
        <v>-4340.5834450056691</v>
      </c>
      <c r="BQ192" s="15">
        <v>-3849.7164340788877</v>
      </c>
      <c r="BR192" s="15">
        <v>-3694.2629692276705</v>
      </c>
      <c r="BS192" s="15">
        <v>-4079.7296878390512</v>
      </c>
      <c r="BT192" s="15">
        <v>-4428.7081580736949</v>
      </c>
      <c r="BU192" s="15" t="s">
        <v>7488</v>
      </c>
    </row>
    <row r="193" spans="1:73" ht="14.25" customHeight="1" x14ac:dyDescent="0.35">
      <c r="A193" s="11" t="s">
        <v>7489</v>
      </c>
      <c r="B193" s="12" t="s">
        <v>7490</v>
      </c>
      <c r="C193" s="13" t="s">
        <v>7491</v>
      </c>
      <c r="D193" s="13" t="s">
        <v>7492</v>
      </c>
      <c r="E193" s="13" t="s">
        <v>7493</v>
      </c>
      <c r="F193" s="13" t="s">
        <v>7494</v>
      </c>
      <c r="G193" s="13" t="s">
        <v>7495</v>
      </c>
      <c r="H193" s="13" t="s">
        <v>7496</v>
      </c>
      <c r="I193" s="13" t="s">
        <v>7497</v>
      </c>
      <c r="J193" s="13" t="s">
        <v>7498</v>
      </c>
      <c r="K193" s="13" t="s">
        <v>7499</v>
      </c>
      <c r="L193" s="13" t="s">
        <v>7500</v>
      </c>
      <c r="M193" s="13" t="s">
        <v>7501</v>
      </c>
      <c r="N193" s="13" t="s">
        <v>7502</v>
      </c>
      <c r="O193" s="13" t="s">
        <v>7503</v>
      </c>
      <c r="P193" s="13" t="s">
        <v>7504</v>
      </c>
      <c r="Q193" s="13" t="s">
        <v>7505</v>
      </c>
      <c r="R193" s="13" t="s">
        <v>7506</v>
      </c>
      <c r="S193" s="13" t="s">
        <v>7507</v>
      </c>
      <c r="T193" s="13" t="s">
        <v>7508</v>
      </c>
      <c r="U193" s="13" t="s">
        <v>7509</v>
      </c>
      <c r="V193" s="13" t="s">
        <v>7510</v>
      </c>
      <c r="W193" s="13" t="s">
        <v>7511</v>
      </c>
      <c r="X193" s="13" t="s">
        <v>7512</v>
      </c>
      <c r="Y193" s="13" t="s">
        <v>7513</v>
      </c>
      <c r="Z193" s="13" t="s">
        <v>7514</v>
      </c>
      <c r="AA193" s="13" t="s">
        <v>7515</v>
      </c>
      <c r="AB193" s="13">
        <v>-561</v>
      </c>
      <c r="AC193" s="13">
        <v>-1648</v>
      </c>
      <c r="AD193" s="13">
        <v>-2029</v>
      </c>
      <c r="AE193" s="13">
        <v>-3140</v>
      </c>
      <c r="AF193" s="13">
        <v>-1265</v>
      </c>
      <c r="AG193" s="13">
        <v>-1413</v>
      </c>
      <c r="AH193" s="13">
        <v>-3408</v>
      </c>
      <c r="AI193" s="13">
        <v>-1936</v>
      </c>
      <c r="AJ193" s="13">
        <v>-952</v>
      </c>
      <c r="AK193" s="13">
        <v>-1923</v>
      </c>
      <c r="AL193" s="13">
        <v>-1439</v>
      </c>
      <c r="AM193" s="13">
        <v>-1013</v>
      </c>
      <c r="AN193" s="13">
        <v>-1465</v>
      </c>
      <c r="AO193" s="13">
        <v>-806</v>
      </c>
      <c r="AP193" s="13">
        <v>1596</v>
      </c>
      <c r="AQ193" s="13">
        <v>938</v>
      </c>
      <c r="AR193" s="13">
        <v>-2625</v>
      </c>
      <c r="AS193" s="13">
        <v>250</v>
      </c>
      <c r="AT193" s="13">
        <v>-974</v>
      </c>
      <c r="AU193" s="13">
        <v>-6433</v>
      </c>
      <c r="AV193" s="13">
        <v>2631</v>
      </c>
      <c r="AW193" s="13">
        <v>-2338</v>
      </c>
      <c r="AX193" s="13">
        <v>-2437</v>
      </c>
      <c r="AY193" s="13">
        <v>-2638</v>
      </c>
      <c r="AZ193" s="13">
        <v>2000</v>
      </c>
      <c r="BA193" s="13">
        <v>-925</v>
      </c>
      <c r="BB193" s="13">
        <v>-9920</v>
      </c>
      <c r="BC193" s="13">
        <v>3760</v>
      </c>
      <c r="BD193" s="13">
        <v>-626</v>
      </c>
      <c r="BE193" s="13">
        <v>-7554</v>
      </c>
      <c r="BF193" s="13">
        <v>-14198</v>
      </c>
      <c r="BG193" s="13" t="s">
        <v>7516</v>
      </c>
      <c r="BH193" s="13">
        <v>-31161</v>
      </c>
      <c r="BI193" s="13">
        <v>-36946</v>
      </c>
      <c r="BJ193" s="13">
        <v>-39425</v>
      </c>
      <c r="BK193" s="13">
        <v>-11360</v>
      </c>
      <c r="BL193" s="13">
        <v>-44620</v>
      </c>
      <c r="BM193" s="13">
        <v>-74402</v>
      </c>
      <c r="BN193" s="13">
        <v>-47960</v>
      </c>
      <c r="BO193" s="13">
        <v>-55858</v>
      </c>
      <c r="BP193" s="13">
        <v>-38848</v>
      </c>
      <c r="BQ193" s="13">
        <v>-27314</v>
      </c>
      <c r="BR193" s="13">
        <v>-26849</v>
      </c>
      <c r="BS193" s="13">
        <v>-40584</v>
      </c>
      <c r="BT193" s="13">
        <v>-20745</v>
      </c>
      <c r="BU193" s="13">
        <v>8674</v>
      </c>
    </row>
    <row r="194" spans="1:73" ht="14.25" customHeight="1" x14ac:dyDescent="0.35">
      <c r="A194" s="11" t="s">
        <v>7517</v>
      </c>
      <c r="B194" s="14" t="s">
        <v>7518</v>
      </c>
      <c r="C194" s="15" t="s">
        <v>7519</v>
      </c>
      <c r="D194" s="15" t="s">
        <v>7520</v>
      </c>
      <c r="E194" s="15" t="s">
        <v>7521</v>
      </c>
      <c r="F194" s="15" t="s">
        <v>7522</v>
      </c>
      <c r="G194" s="15" t="s">
        <v>7523</v>
      </c>
      <c r="H194" s="15" t="s">
        <v>7524</v>
      </c>
      <c r="I194" s="15" t="s">
        <v>7525</v>
      </c>
      <c r="J194" s="15" t="s">
        <v>7526</v>
      </c>
      <c r="K194" s="15" t="s">
        <v>7527</v>
      </c>
      <c r="L194" s="15" t="s">
        <v>7528</v>
      </c>
      <c r="M194" s="15" t="s">
        <v>7529</v>
      </c>
      <c r="N194" s="15" t="s">
        <v>7530</v>
      </c>
      <c r="O194" s="15" t="s">
        <v>7531</v>
      </c>
      <c r="P194" s="15" t="s">
        <v>7532</v>
      </c>
      <c r="Q194" s="15" t="s">
        <v>7533</v>
      </c>
      <c r="R194" s="15" t="s">
        <v>7534</v>
      </c>
      <c r="S194" s="15" t="s">
        <v>7535</v>
      </c>
      <c r="T194" s="15" t="s">
        <v>7536</v>
      </c>
      <c r="U194" s="15" t="s">
        <v>7537</v>
      </c>
      <c r="V194" s="15" t="s">
        <v>7538</v>
      </c>
      <c r="W194" s="15" t="s">
        <v>7539</v>
      </c>
      <c r="X194" s="15" t="s">
        <v>7540</v>
      </c>
      <c r="Y194" s="15" t="s">
        <v>7541</v>
      </c>
      <c r="Z194" s="15" t="s">
        <v>7542</v>
      </c>
      <c r="AA194" s="15" t="s">
        <v>7543</v>
      </c>
      <c r="AB194" s="15" t="s">
        <v>7544</v>
      </c>
      <c r="AC194" s="15" t="s">
        <v>7545</v>
      </c>
      <c r="AD194" s="15" t="s">
        <v>7546</v>
      </c>
      <c r="AE194" s="15" t="s">
        <v>7547</v>
      </c>
      <c r="AF194" s="15" t="s">
        <v>7548</v>
      </c>
      <c r="AG194" s="15" t="s">
        <v>7549</v>
      </c>
      <c r="AH194" s="15" t="s">
        <v>7550</v>
      </c>
      <c r="AI194" s="15" t="s">
        <v>7551</v>
      </c>
      <c r="AJ194" s="15" t="s">
        <v>7552</v>
      </c>
      <c r="AK194" s="15" t="s">
        <v>7553</v>
      </c>
      <c r="AL194" s="15" t="s">
        <v>7554</v>
      </c>
      <c r="AM194" s="15" t="s">
        <v>7555</v>
      </c>
      <c r="AN194" s="15" t="s">
        <v>7556</v>
      </c>
      <c r="AO194" s="15" t="s">
        <v>7557</v>
      </c>
      <c r="AP194" s="15" t="s">
        <v>7558</v>
      </c>
      <c r="AQ194" s="15" t="s">
        <v>7559</v>
      </c>
      <c r="AR194" s="15" t="s">
        <v>7560</v>
      </c>
      <c r="AS194" s="15" t="s">
        <v>7561</v>
      </c>
      <c r="AT194" s="15" t="s">
        <v>7562</v>
      </c>
      <c r="AU194" s="15" t="s">
        <v>7563</v>
      </c>
      <c r="AV194" s="15" t="s">
        <v>7564</v>
      </c>
      <c r="AW194" s="15" t="s">
        <v>7565</v>
      </c>
      <c r="AX194" s="15" t="s">
        <v>7566</v>
      </c>
      <c r="AY194" s="15" t="s">
        <v>7567</v>
      </c>
      <c r="AZ194" s="15" t="s">
        <v>7568</v>
      </c>
      <c r="BA194" s="15" t="s">
        <v>7569</v>
      </c>
      <c r="BB194" s="15" t="s">
        <v>7570</v>
      </c>
      <c r="BC194" s="15" t="s">
        <v>7571</v>
      </c>
      <c r="BD194" s="15" t="s">
        <v>7572</v>
      </c>
      <c r="BE194" s="15" t="s">
        <v>7573</v>
      </c>
      <c r="BF194" s="15" t="s">
        <v>7574</v>
      </c>
      <c r="BG194" s="15" t="s">
        <v>7575</v>
      </c>
      <c r="BH194" s="15" t="s">
        <v>7576</v>
      </c>
      <c r="BI194" s="15" t="s">
        <v>7577</v>
      </c>
      <c r="BJ194" s="15" t="s">
        <v>7578</v>
      </c>
      <c r="BK194" s="15" t="s">
        <v>7579</v>
      </c>
      <c r="BL194" s="15" t="s">
        <v>7580</v>
      </c>
      <c r="BM194" s="15" t="s">
        <v>7581</v>
      </c>
      <c r="BN194" s="15" t="s">
        <v>7582</v>
      </c>
      <c r="BO194" s="15" t="s">
        <v>7583</v>
      </c>
      <c r="BP194" s="15" t="s">
        <v>7584</v>
      </c>
      <c r="BQ194" s="15">
        <v>153.558244844179</v>
      </c>
      <c r="BR194" s="15">
        <v>247.081152355792</v>
      </c>
      <c r="BS194" s="15">
        <v>35.015932703047994</v>
      </c>
      <c r="BT194" s="15">
        <v>172.70925903915827</v>
      </c>
      <c r="BU194" s="15" t="s">
        <v>7585</v>
      </c>
    </row>
    <row r="195" spans="1:73" ht="14.25" customHeight="1" x14ac:dyDescent="0.35">
      <c r="A195" s="11" t="s">
        <v>7586</v>
      </c>
      <c r="B195" s="12" t="s">
        <v>7587</v>
      </c>
      <c r="C195" s="13" t="s">
        <v>7588</v>
      </c>
      <c r="D195" s="13" t="s">
        <v>7589</v>
      </c>
      <c r="E195" s="13" t="s">
        <v>7590</v>
      </c>
      <c r="F195" s="13" t="s">
        <v>7591</v>
      </c>
      <c r="G195" s="13" t="s">
        <v>7592</v>
      </c>
      <c r="H195" s="13" t="s">
        <v>7593</v>
      </c>
      <c r="I195" s="13" t="s">
        <v>7594</v>
      </c>
      <c r="J195" s="13" t="s">
        <v>7595</v>
      </c>
      <c r="K195" s="13" t="s">
        <v>7596</v>
      </c>
      <c r="L195" s="13" t="s">
        <v>7597</v>
      </c>
      <c r="M195" s="13" t="s">
        <v>7598</v>
      </c>
      <c r="N195" s="13" t="s">
        <v>7599</v>
      </c>
      <c r="O195" s="13" t="s">
        <v>7600</v>
      </c>
      <c r="P195" s="13" t="s">
        <v>7601</v>
      </c>
      <c r="Q195" s="13" t="s">
        <v>7602</v>
      </c>
      <c r="R195" s="13" t="s">
        <v>7603</v>
      </c>
      <c r="S195" s="13" t="s">
        <v>7604</v>
      </c>
      <c r="T195" s="13" t="s">
        <v>7605</v>
      </c>
      <c r="U195" s="13" t="s">
        <v>7606</v>
      </c>
      <c r="V195" s="13" t="s">
        <v>7607</v>
      </c>
      <c r="W195" s="13" t="s">
        <v>7608</v>
      </c>
      <c r="X195" s="13" t="s">
        <v>7609</v>
      </c>
      <c r="Y195" s="13" t="s">
        <v>7610</v>
      </c>
      <c r="Z195" s="13" t="s">
        <v>7611</v>
      </c>
      <c r="AA195" s="13" t="s">
        <v>7612</v>
      </c>
      <c r="AB195" s="13" t="s">
        <v>7613</v>
      </c>
      <c r="AC195" s="13" t="s">
        <v>7614</v>
      </c>
      <c r="AD195" s="13" t="s">
        <v>7615</v>
      </c>
      <c r="AE195" s="13" t="s">
        <v>7616</v>
      </c>
      <c r="AF195" s="13" t="s">
        <v>7617</v>
      </c>
      <c r="AG195" s="13" t="s">
        <v>7618</v>
      </c>
      <c r="AH195" s="13" t="s">
        <v>7619</v>
      </c>
      <c r="AI195" s="13" t="s">
        <v>7620</v>
      </c>
      <c r="AJ195" s="13" t="s">
        <v>7621</v>
      </c>
      <c r="AK195" s="13" t="s">
        <v>7622</v>
      </c>
      <c r="AL195" s="13" t="s">
        <v>7623</v>
      </c>
      <c r="AM195" s="13" t="s">
        <v>7624</v>
      </c>
      <c r="AN195" s="13" t="s">
        <v>7625</v>
      </c>
      <c r="AO195" s="13" t="s">
        <v>7626</v>
      </c>
      <c r="AP195" s="13" t="s">
        <v>7627</v>
      </c>
      <c r="AQ195" s="13" t="s">
        <v>7628</v>
      </c>
      <c r="AR195" s="13" t="s">
        <v>7629</v>
      </c>
      <c r="AS195" s="13" t="s">
        <v>7630</v>
      </c>
      <c r="AT195" s="13" t="s">
        <v>7631</v>
      </c>
      <c r="AU195" s="13" t="s">
        <v>7632</v>
      </c>
      <c r="AV195" s="13" t="s">
        <v>7633</v>
      </c>
      <c r="AW195" s="13" t="s">
        <v>7634</v>
      </c>
      <c r="AX195" s="13" t="s">
        <v>7635</v>
      </c>
      <c r="AY195" s="13" t="s">
        <v>7636</v>
      </c>
      <c r="AZ195" s="13" t="s">
        <v>7637</v>
      </c>
      <c r="BA195" s="13" t="s">
        <v>7638</v>
      </c>
      <c r="BB195" s="13" t="s">
        <v>7639</v>
      </c>
      <c r="BC195" s="13" t="s">
        <v>7640</v>
      </c>
      <c r="BD195" s="13">
        <v>2.4993038619889413E-2</v>
      </c>
      <c r="BE195" s="13">
        <v>-6.2893479463525503</v>
      </c>
      <c r="BF195" s="13">
        <v>-7.0608673062029998</v>
      </c>
      <c r="BG195" s="13">
        <v>-4.2777827745312225</v>
      </c>
      <c r="BH195" s="13">
        <v>6.5492534614957014</v>
      </c>
      <c r="BI195" s="13">
        <v>-4.3642174629792851</v>
      </c>
      <c r="BJ195" s="13">
        <v>-3.7085635714313887</v>
      </c>
      <c r="BK195" s="13">
        <v>-16.906760375092457</v>
      </c>
      <c r="BL195" s="13">
        <v>-14.013751299186964</v>
      </c>
      <c r="BM195" s="13">
        <v>-23.862227540281459</v>
      </c>
      <c r="BN195" s="13">
        <v>6.4283783585933048</v>
      </c>
      <c r="BO195" s="13">
        <v>6.8082646410060246</v>
      </c>
      <c r="BP195" s="13" t="s">
        <v>7641</v>
      </c>
      <c r="BQ195" s="13" t="s">
        <v>7642</v>
      </c>
      <c r="BR195" s="13" t="s">
        <v>7643</v>
      </c>
      <c r="BS195" s="13" t="s">
        <v>7644</v>
      </c>
      <c r="BT195" s="13" t="s">
        <v>7645</v>
      </c>
      <c r="BU195" s="13" t="s">
        <v>7646</v>
      </c>
    </row>
    <row r="196" spans="1:73" ht="14.25" customHeight="1" x14ac:dyDescent="0.35">
      <c r="A196" s="11" t="s">
        <v>7647</v>
      </c>
      <c r="B196" s="14" t="s">
        <v>7648</v>
      </c>
      <c r="C196" s="15" t="s">
        <v>7649</v>
      </c>
      <c r="D196" s="15" t="s">
        <v>7650</v>
      </c>
      <c r="E196" s="15" t="s">
        <v>7651</v>
      </c>
      <c r="F196" s="15" t="s">
        <v>7652</v>
      </c>
      <c r="G196" s="15" t="s">
        <v>7653</v>
      </c>
      <c r="H196" s="15" t="s">
        <v>7654</v>
      </c>
      <c r="I196" s="15" t="s">
        <v>7655</v>
      </c>
      <c r="J196" s="15" t="s">
        <v>7656</v>
      </c>
      <c r="K196" s="15" t="s">
        <v>7657</v>
      </c>
      <c r="L196" s="15" t="s">
        <v>7658</v>
      </c>
      <c r="M196" s="15" t="s">
        <v>7659</v>
      </c>
      <c r="N196" s="15" t="s">
        <v>7660</v>
      </c>
      <c r="O196" s="15" t="s">
        <v>7661</v>
      </c>
      <c r="P196" s="15" t="s">
        <v>7662</v>
      </c>
      <c r="Q196" s="15" t="s">
        <v>7663</v>
      </c>
      <c r="R196" s="15" t="s">
        <v>7664</v>
      </c>
      <c r="S196" s="15" t="s">
        <v>7665</v>
      </c>
      <c r="T196" s="15" t="s">
        <v>7666</v>
      </c>
      <c r="U196" s="15" t="s">
        <v>7667</v>
      </c>
      <c r="V196" s="15" t="s">
        <v>7668</v>
      </c>
      <c r="W196" s="15" t="s">
        <v>7669</v>
      </c>
      <c r="X196" s="15" t="s">
        <v>7670</v>
      </c>
      <c r="Y196" s="15" t="s">
        <v>7671</v>
      </c>
      <c r="Z196" s="15" t="s">
        <v>7672</v>
      </c>
      <c r="AA196" s="15" t="s">
        <v>7673</v>
      </c>
      <c r="AB196" s="15" t="s">
        <v>7674</v>
      </c>
      <c r="AC196" s="15" t="s">
        <v>7675</v>
      </c>
      <c r="AD196" s="15" t="s">
        <v>7676</v>
      </c>
      <c r="AE196" s="15" t="s">
        <v>7677</v>
      </c>
      <c r="AF196" s="15" t="s">
        <v>7678</v>
      </c>
      <c r="AG196" s="15" t="s">
        <v>7679</v>
      </c>
      <c r="AH196" s="15">
        <v>-82.669699299944995</v>
      </c>
      <c r="AI196" s="15">
        <v>1.2014325900570004</v>
      </c>
      <c r="AJ196" s="15">
        <v>-69.896624459942998</v>
      </c>
      <c r="AK196" s="15">
        <v>-72.237297720057015</v>
      </c>
      <c r="AL196" s="15">
        <v>103.54371307</v>
      </c>
      <c r="AM196" s="15">
        <v>4.5978528999999986</v>
      </c>
      <c r="AN196" s="15">
        <v>-43.267054180052995</v>
      </c>
      <c r="AO196" s="15">
        <v>-112.01029698000002</v>
      </c>
      <c r="AP196" s="15">
        <v>-195.21014664999998</v>
      </c>
      <c r="AQ196" s="15">
        <v>-259.52058913999997</v>
      </c>
      <c r="AR196" s="15">
        <v>-263.3</v>
      </c>
      <c r="AS196" s="15">
        <v>-169.77</v>
      </c>
      <c r="AT196" s="15">
        <v>-99.6</v>
      </c>
      <c r="AU196" s="15">
        <v>-224.33</v>
      </c>
      <c r="AV196" s="15">
        <v>-207.5</v>
      </c>
      <c r="AW196" s="15">
        <v>-338.89</v>
      </c>
      <c r="AX196" s="15">
        <v>-252.32</v>
      </c>
      <c r="AY196" s="15">
        <v>-366.83</v>
      </c>
      <c r="AZ196" s="15">
        <v>-502.61</v>
      </c>
      <c r="BA196" s="15">
        <v>-710.7</v>
      </c>
      <c r="BB196" s="15">
        <v>-825.4</v>
      </c>
      <c r="BC196" s="15" t="s">
        <v>7680</v>
      </c>
      <c r="BD196" s="15">
        <v>-151.99989030600875</v>
      </c>
      <c r="BE196" s="15">
        <v>-38.43595635538459</v>
      </c>
      <c r="BF196" s="15">
        <v>-1.6750202514841259</v>
      </c>
      <c r="BG196" s="15">
        <v>49.224086169393864</v>
      </c>
      <c r="BH196" s="15">
        <v>-306.4246636680478</v>
      </c>
      <c r="BI196" s="15">
        <v>-551.65683220173435</v>
      </c>
      <c r="BJ196" s="15">
        <v>-1223.8391641142955</v>
      </c>
      <c r="BK196" s="15">
        <v>-1048.0428855575963</v>
      </c>
      <c r="BL196" s="15">
        <v>-1609.7737038724219</v>
      </c>
      <c r="BM196" s="15">
        <v>-2087.2534284886001</v>
      </c>
      <c r="BN196" s="15">
        <v>-1655.5921928901241</v>
      </c>
      <c r="BO196" s="15">
        <v>-1843.0696903896571</v>
      </c>
      <c r="BP196" s="15">
        <v>-2165.9877265322161</v>
      </c>
      <c r="BQ196" s="15">
        <v>-1671.2667039591458</v>
      </c>
      <c r="BR196" s="15">
        <v>-833.45619128897238</v>
      </c>
      <c r="BS196" s="15">
        <v>-1487.5462030440556</v>
      </c>
      <c r="BT196" s="15">
        <v>-2302.1959850447352</v>
      </c>
      <c r="BU196" s="15">
        <v>-2332.5886623904153</v>
      </c>
    </row>
    <row r="197" spans="1:73" ht="14.25" customHeight="1" x14ac:dyDescent="0.35">
      <c r="A197" s="11" t="s">
        <v>7681</v>
      </c>
      <c r="B197" s="12" t="s">
        <v>7682</v>
      </c>
      <c r="C197" s="13" t="s">
        <v>7683</v>
      </c>
      <c r="D197" s="13" t="s">
        <v>7684</v>
      </c>
      <c r="E197" s="13" t="s">
        <v>7685</v>
      </c>
      <c r="F197" s="13" t="s">
        <v>7686</v>
      </c>
      <c r="G197" s="13" t="s">
        <v>7687</v>
      </c>
      <c r="H197" s="13" t="s">
        <v>7688</v>
      </c>
      <c r="I197" s="13" t="s">
        <v>7689</v>
      </c>
      <c r="J197" s="13" t="s">
        <v>7690</v>
      </c>
      <c r="K197" s="13" t="s">
        <v>7691</v>
      </c>
      <c r="L197" s="13" t="s">
        <v>7692</v>
      </c>
      <c r="M197" s="13" t="s">
        <v>7693</v>
      </c>
      <c r="N197" s="13" t="s">
        <v>7694</v>
      </c>
      <c r="O197" s="13" t="s">
        <v>7695</v>
      </c>
      <c r="P197" s="13" t="s">
        <v>7696</v>
      </c>
      <c r="Q197" s="13" t="s">
        <v>7697</v>
      </c>
      <c r="R197" s="13" t="s">
        <v>7698</v>
      </c>
      <c r="S197" s="13" t="s">
        <v>7699</v>
      </c>
      <c r="T197" s="13" t="s">
        <v>7700</v>
      </c>
      <c r="U197" s="13" t="s">
        <v>7701</v>
      </c>
      <c r="V197" s="13" t="s">
        <v>7702</v>
      </c>
      <c r="W197" s="13" t="s">
        <v>7703</v>
      </c>
      <c r="X197" s="13" t="s">
        <v>7704</v>
      </c>
      <c r="Y197" s="13" t="s">
        <v>7705</v>
      </c>
      <c r="Z197" s="13" t="s">
        <v>7706</v>
      </c>
      <c r="AA197" s="13" t="s">
        <v>7707</v>
      </c>
      <c r="AB197" s="13" t="s">
        <v>7708</v>
      </c>
      <c r="AC197" s="13" t="s">
        <v>7709</v>
      </c>
      <c r="AD197" s="13" t="s">
        <v>7710</v>
      </c>
      <c r="AE197" s="13" t="s">
        <v>7711</v>
      </c>
      <c r="AF197" s="13" t="s">
        <v>7712</v>
      </c>
      <c r="AG197" s="13" t="s">
        <v>7713</v>
      </c>
      <c r="AH197" s="13" t="s">
        <v>7714</v>
      </c>
      <c r="AI197" s="13" t="s">
        <v>7715</v>
      </c>
      <c r="AJ197" s="13" t="s">
        <v>7716</v>
      </c>
      <c r="AK197" s="13" t="s">
        <v>7717</v>
      </c>
      <c r="AL197" s="13" t="s">
        <v>7718</v>
      </c>
      <c r="AM197" s="13" t="s">
        <v>7719</v>
      </c>
      <c r="AN197" s="13" t="s">
        <v>7720</v>
      </c>
      <c r="AO197" s="13" t="s">
        <v>7721</v>
      </c>
      <c r="AP197" s="13" t="s">
        <v>7722</v>
      </c>
      <c r="AQ197" s="13" t="s">
        <v>7723</v>
      </c>
      <c r="AR197" s="13" t="s">
        <v>7724</v>
      </c>
      <c r="AS197" s="13" t="s">
        <v>7725</v>
      </c>
      <c r="AT197" s="13" t="s">
        <v>7726</v>
      </c>
      <c r="AU197" s="13" t="s">
        <v>7727</v>
      </c>
      <c r="AV197" s="13">
        <v>-1163</v>
      </c>
      <c r="AW197" s="13">
        <v>-1152</v>
      </c>
      <c r="AX197" s="13">
        <v>-1184</v>
      </c>
      <c r="AY197" s="13">
        <v>-1335</v>
      </c>
      <c r="AZ197" s="13">
        <v>-1296</v>
      </c>
      <c r="BA197" s="13">
        <v>1658</v>
      </c>
      <c r="BB197" s="13" t="s">
        <v>7728</v>
      </c>
      <c r="BC197" s="13">
        <v>1324</v>
      </c>
      <c r="BD197" s="13">
        <v>3180</v>
      </c>
      <c r="BE197" s="13">
        <v>2901</v>
      </c>
      <c r="BF197" s="13">
        <v>6911</v>
      </c>
      <c r="BG197" s="13">
        <v>2534</v>
      </c>
      <c r="BH197" s="13">
        <v>-1619</v>
      </c>
      <c r="BI197" s="13">
        <v>-5251</v>
      </c>
      <c r="BJ197" s="13">
        <v>-12781</v>
      </c>
      <c r="BK197" s="13">
        <v>-1736</v>
      </c>
      <c r="BL197" s="13">
        <v>-3016</v>
      </c>
      <c r="BM197" s="13">
        <v>-10233</v>
      </c>
      <c r="BN197" s="13">
        <v>-14335</v>
      </c>
      <c r="BO197" s="13">
        <v>-16518</v>
      </c>
      <c r="BP197" s="13">
        <v>-4596</v>
      </c>
      <c r="BQ197" s="13">
        <v>1616</v>
      </c>
      <c r="BR197" s="13">
        <v>-1340</v>
      </c>
      <c r="BS197" s="13">
        <v>-2442</v>
      </c>
      <c r="BT197" s="13">
        <v>-4367</v>
      </c>
      <c r="BU197" s="13">
        <v>-1322</v>
      </c>
    </row>
    <row r="198" spans="1:73" ht="14.25" customHeight="1" x14ac:dyDescent="0.35">
      <c r="A198" s="11" t="s">
        <v>7729</v>
      </c>
      <c r="B198" s="14" t="s">
        <v>7730</v>
      </c>
      <c r="C198" s="15" t="s">
        <v>7731</v>
      </c>
      <c r="D198" s="15" t="s">
        <v>7732</v>
      </c>
      <c r="E198" s="15" t="s">
        <v>7733</v>
      </c>
      <c r="F198" s="15" t="s">
        <v>7734</v>
      </c>
      <c r="G198" s="15" t="s">
        <v>7735</v>
      </c>
      <c r="H198" s="15" t="s">
        <v>7736</v>
      </c>
      <c r="I198" s="15" t="s">
        <v>7737</v>
      </c>
      <c r="J198" s="15" t="s">
        <v>7738</v>
      </c>
      <c r="K198" s="15" t="s">
        <v>7739</v>
      </c>
      <c r="L198" s="15" t="s">
        <v>7740</v>
      </c>
      <c r="M198" s="15" t="s">
        <v>7741</v>
      </c>
      <c r="N198" s="15" t="s">
        <v>7742</v>
      </c>
      <c r="O198" s="15" t="s">
        <v>7743</v>
      </c>
      <c r="P198" s="15" t="s">
        <v>7744</v>
      </c>
      <c r="Q198" s="15" t="s">
        <v>7745</v>
      </c>
      <c r="R198" s="15" t="s">
        <v>7746</v>
      </c>
      <c r="S198" s="15" t="s">
        <v>7747</v>
      </c>
      <c r="T198" s="15" t="s">
        <v>7748</v>
      </c>
      <c r="U198" s="15" t="s">
        <v>7749</v>
      </c>
      <c r="V198" s="15" t="s">
        <v>7750</v>
      </c>
      <c r="W198" s="15" t="s">
        <v>7751</v>
      </c>
      <c r="X198" s="15">
        <v>1970.398426439815</v>
      </c>
      <c r="Y198" s="15">
        <v>2716.8942540797407</v>
      </c>
      <c r="Z198" s="15">
        <v>533.35386286734672</v>
      </c>
      <c r="AA198" s="15">
        <v>-2411.6294873015809</v>
      </c>
      <c r="AB198" s="15">
        <v>-7448.4534138472418</v>
      </c>
      <c r="AC198" s="15">
        <v>-3465.0699482281921</v>
      </c>
      <c r="AD198" s="15">
        <v>-1380.2384194978017</v>
      </c>
      <c r="AE198" s="15">
        <v>145.04198063299322</v>
      </c>
      <c r="AF198" s="15">
        <v>2163.4866294854783</v>
      </c>
      <c r="AG198" s="15">
        <v>-782.63674368549346</v>
      </c>
      <c r="AH198" s="15">
        <v>6861.9924549943089</v>
      </c>
      <c r="AI198" s="15">
        <v>14126.907663536967</v>
      </c>
      <c r="AJ198" s="15">
        <v>7984.708624956198</v>
      </c>
      <c r="AK198" s="15">
        <v>5291.6922082287892</v>
      </c>
      <c r="AL198" s="15">
        <v>1833.4239980317459</v>
      </c>
      <c r="AM198" s="15">
        <v>3314.2710391445535</v>
      </c>
      <c r="AN198" s="15">
        <v>-1323.753956882389</v>
      </c>
      <c r="AO198" s="15">
        <v>-12589.592392457609</v>
      </c>
      <c r="AP198" s="15">
        <v>-35326.15622825078</v>
      </c>
      <c r="AQ198" s="15">
        <v>-43108.544486491104</v>
      </c>
      <c r="AR198" s="15">
        <v>-38810.92231694355</v>
      </c>
      <c r="AS198" s="15">
        <v>-19021.852919394827</v>
      </c>
      <c r="AT198" s="15">
        <v>-23204.209131163694</v>
      </c>
      <c r="AU198" s="15">
        <v>-17721.103946912459</v>
      </c>
      <c r="AV198" s="15">
        <v>-10025.834771633576</v>
      </c>
      <c r="AW198" s="15">
        <v>-13436.363557054481</v>
      </c>
      <c r="AX198" s="15">
        <v>-10328.612315623181</v>
      </c>
      <c r="AY198" s="15">
        <v>-1402.6520308407783</v>
      </c>
      <c r="AZ198" s="15">
        <v>-5272.9986833309595</v>
      </c>
      <c r="BA198" s="15" t="s">
        <v>7752</v>
      </c>
      <c r="BB198" s="15">
        <v>-37342.829546497589</v>
      </c>
      <c r="BC198" s="15">
        <v>-33814.725622304235</v>
      </c>
      <c r="BD198" s="15">
        <v>-36613.796790444903</v>
      </c>
      <c r="BE198" s="15">
        <v>-36457.004859532761</v>
      </c>
      <c r="BF198" s="15">
        <v>-55929.071571031622</v>
      </c>
      <c r="BG198" s="15">
        <v>-49149.33430024852</v>
      </c>
      <c r="BH198" s="15">
        <v>-75847.895288472515</v>
      </c>
      <c r="BI198" s="15">
        <v>-103088.71634379764</v>
      </c>
      <c r="BJ198" s="15">
        <v>-114803.01137305396</v>
      </c>
      <c r="BK198" s="15">
        <v>-79877.916831584895</v>
      </c>
      <c r="BL198" s="15">
        <v>-78778.924007302121</v>
      </c>
      <c r="BM198" s="15">
        <v>-46703.872303840268</v>
      </c>
      <c r="BN198" s="15">
        <v>-92827.543226945592</v>
      </c>
      <c r="BO198" s="15">
        <v>-132862.84587301081</v>
      </c>
      <c r="BP198" s="15">
        <v>-144632.00514797473</v>
      </c>
      <c r="BQ198" s="15">
        <v>-143589.21445117152</v>
      </c>
      <c r="BR198" s="15">
        <v>-141824.20973930875</v>
      </c>
      <c r="BS198" s="15">
        <v>-93031.015822821035</v>
      </c>
      <c r="BT198" s="15">
        <v>-110231.01887052802</v>
      </c>
      <c r="BU198" s="15">
        <v>-106885.81163123148</v>
      </c>
    </row>
    <row r="199" spans="1:73" ht="14.25" customHeight="1" x14ac:dyDescent="0.35">
      <c r="A199" s="18" t="s">
        <v>7753</v>
      </c>
      <c r="B199" s="12" t="s">
        <v>7754</v>
      </c>
      <c r="C199" s="13" t="s">
        <v>7755</v>
      </c>
      <c r="D199" s="13" t="s">
        <v>7756</v>
      </c>
      <c r="E199" s="13" t="s">
        <v>7757</v>
      </c>
      <c r="F199" s="13" t="s">
        <v>7758</v>
      </c>
      <c r="G199" s="13" t="s">
        <v>7759</v>
      </c>
      <c r="H199" s="13" t="s">
        <v>7760</v>
      </c>
      <c r="I199" s="13" t="s">
        <v>7761</v>
      </c>
      <c r="J199" s="13" t="s">
        <v>7762</v>
      </c>
      <c r="K199" s="13" t="s">
        <v>7763</v>
      </c>
      <c r="L199" s="13" t="s">
        <v>7764</v>
      </c>
      <c r="M199" s="13" t="s">
        <v>7765</v>
      </c>
      <c r="N199" s="13" t="s">
        <v>7766</v>
      </c>
      <c r="O199" s="13" t="s">
        <v>7767</v>
      </c>
      <c r="P199" s="13" t="s">
        <v>7768</v>
      </c>
      <c r="Q199" s="13" t="s">
        <v>7769</v>
      </c>
      <c r="R199" s="13" t="s">
        <v>7770</v>
      </c>
      <c r="S199" s="13" t="s">
        <v>7771</v>
      </c>
      <c r="T199" s="13" t="s">
        <v>7772</v>
      </c>
      <c r="U199" s="13" t="s">
        <v>7773</v>
      </c>
      <c r="V199" s="13" t="s">
        <v>7774</v>
      </c>
      <c r="W199" s="13" t="s">
        <v>7775</v>
      </c>
      <c r="X199" s="13">
        <v>2620</v>
      </c>
      <c r="Y199" s="13">
        <v>-980</v>
      </c>
      <c r="Z199" s="13">
        <v>-5260</v>
      </c>
      <c r="AA199" s="13">
        <v>7580</v>
      </c>
      <c r="AB199" s="13">
        <v>1700</v>
      </c>
      <c r="AC199" s="13">
        <v>17880</v>
      </c>
      <c r="AD199" s="13">
        <v>3840</v>
      </c>
      <c r="AE199" s="13">
        <v>-15100</v>
      </c>
      <c r="AF199" s="13">
        <v>-15747</v>
      </c>
      <c r="AG199" s="13">
        <v>-156.69999999999999</v>
      </c>
      <c r="AH199" s="13">
        <v>2127</v>
      </c>
      <c r="AI199" s="13">
        <v>4810</v>
      </c>
      <c r="AJ199" s="13">
        <v>-11607</v>
      </c>
      <c r="AK199" s="13">
        <v>-44222</v>
      </c>
      <c r="AL199" s="13">
        <v>-99008</v>
      </c>
      <c r="AM199" s="13">
        <v>-124455</v>
      </c>
      <c r="AN199" s="13">
        <v>-147174</v>
      </c>
      <c r="AO199" s="13">
        <v>-160647</v>
      </c>
      <c r="AP199" s="13">
        <v>-121258</v>
      </c>
      <c r="AQ199" s="13">
        <v>-99506</v>
      </c>
      <c r="AR199" s="13">
        <v>-78952</v>
      </c>
      <c r="AS199" s="13">
        <v>2851</v>
      </c>
      <c r="AT199" s="13">
        <v>-51605.05</v>
      </c>
      <c r="AU199" s="13">
        <v>-84782.8</v>
      </c>
      <c r="AV199" s="13">
        <v>-121642.4</v>
      </c>
      <c r="AW199" s="13">
        <v>-113561</v>
      </c>
      <c r="AX199" s="13">
        <v>-124727.1</v>
      </c>
      <c r="AY199" s="13">
        <v>-140724.5</v>
      </c>
      <c r="AZ199" s="13">
        <v>-215037</v>
      </c>
      <c r="BA199" s="13" t="s">
        <v>7776</v>
      </c>
      <c r="BB199" s="13">
        <v>-403460</v>
      </c>
      <c r="BC199" s="13">
        <v>-389693</v>
      </c>
      <c r="BD199" s="13">
        <v>-450802</v>
      </c>
      <c r="BE199" s="13">
        <v>-518747</v>
      </c>
      <c r="BF199" s="13">
        <v>-631590</v>
      </c>
      <c r="BG199" s="13">
        <v>-745246</v>
      </c>
      <c r="BH199" s="13">
        <v>-805962</v>
      </c>
      <c r="BI199" s="13">
        <v>-711033</v>
      </c>
      <c r="BJ199" s="13">
        <v>-681391</v>
      </c>
      <c r="BK199" s="13">
        <v>-372522</v>
      </c>
      <c r="BL199" s="13">
        <v>-431271</v>
      </c>
      <c r="BM199" s="13">
        <v>-445667</v>
      </c>
      <c r="BN199" s="13">
        <v>-426830</v>
      </c>
      <c r="BO199" s="13">
        <v>-348803</v>
      </c>
      <c r="BP199" s="13">
        <v>-365193</v>
      </c>
      <c r="BQ199" s="13">
        <v>-407769</v>
      </c>
      <c r="BR199" s="13">
        <v>-428350</v>
      </c>
      <c r="BS199" s="13">
        <v>-439642</v>
      </c>
      <c r="BT199" s="13">
        <v>-490991</v>
      </c>
      <c r="BU199" s="13">
        <v>-498350</v>
      </c>
    </row>
    <row r="200" spans="1:73" ht="14.25" customHeight="1" x14ac:dyDescent="0.35">
      <c r="A200" s="11" t="s">
        <v>7777</v>
      </c>
      <c r="B200" s="14" t="s">
        <v>7778</v>
      </c>
      <c r="C200" s="15" t="s">
        <v>7779</v>
      </c>
      <c r="D200" s="15" t="s">
        <v>7780</v>
      </c>
      <c r="E200" s="15" t="s">
        <v>7781</v>
      </c>
      <c r="F200" s="15" t="s">
        <v>7782</v>
      </c>
      <c r="G200" s="15" t="s">
        <v>7783</v>
      </c>
      <c r="H200" s="15" t="s">
        <v>7784</v>
      </c>
      <c r="I200" s="15" t="s">
        <v>7785</v>
      </c>
      <c r="J200" s="15" t="s">
        <v>7786</v>
      </c>
      <c r="K200" s="15" t="s">
        <v>7787</v>
      </c>
      <c r="L200" s="15" t="s">
        <v>7788</v>
      </c>
      <c r="M200" s="15" t="s">
        <v>7789</v>
      </c>
      <c r="N200" s="15" t="s">
        <v>7790</v>
      </c>
      <c r="O200" s="15" t="s">
        <v>7791</v>
      </c>
      <c r="P200" s="15" t="s">
        <v>7792</v>
      </c>
      <c r="Q200" s="15" t="s">
        <v>7793</v>
      </c>
      <c r="R200" s="15" t="s">
        <v>7794</v>
      </c>
      <c r="S200" s="15" t="s">
        <v>7795</v>
      </c>
      <c r="T200" s="15" t="s">
        <v>7796</v>
      </c>
      <c r="U200" s="15" t="s">
        <v>7797</v>
      </c>
      <c r="V200" s="15" t="s">
        <v>7798</v>
      </c>
      <c r="W200" s="15" t="s">
        <v>7799</v>
      </c>
      <c r="X200" s="15" t="s">
        <v>7800</v>
      </c>
      <c r="Y200" s="15" t="s">
        <v>7801</v>
      </c>
      <c r="Z200" s="15" t="s">
        <v>7802</v>
      </c>
      <c r="AA200" s="15" t="s">
        <v>7803</v>
      </c>
      <c r="AB200" s="15" t="s">
        <v>7804</v>
      </c>
      <c r="AC200" s="15" t="s">
        <v>7805</v>
      </c>
      <c r="AD200" s="15" t="s">
        <v>7806</v>
      </c>
      <c r="AE200" s="15" t="s">
        <v>7807</v>
      </c>
      <c r="AF200" s="15">
        <v>-127</v>
      </c>
      <c r="AG200" s="15">
        <v>-357.1</v>
      </c>
      <c r="AH200" s="15">
        <v>-709.1</v>
      </c>
      <c r="AI200" s="15">
        <v>-461.4</v>
      </c>
      <c r="AJ200" s="15">
        <v>-234.6</v>
      </c>
      <c r="AK200" s="15">
        <v>-62.6</v>
      </c>
      <c r="AL200" s="15">
        <v>-129.1</v>
      </c>
      <c r="AM200" s="15">
        <v>-98</v>
      </c>
      <c r="AN200" s="15">
        <v>41.86</v>
      </c>
      <c r="AO200" s="15">
        <v>-140.72999999999999</v>
      </c>
      <c r="AP200" s="15">
        <v>22.14</v>
      </c>
      <c r="AQ200" s="15">
        <v>133.47</v>
      </c>
      <c r="AR200" s="15">
        <v>185.89</v>
      </c>
      <c r="AS200" s="15">
        <v>42.43</v>
      </c>
      <c r="AT200" s="15">
        <v>-8.7799999999999994</v>
      </c>
      <c r="AU200" s="15">
        <v>-243.79</v>
      </c>
      <c r="AV200" s="15">
        <v>-438.3</v>
      </c>
      <c r="AW200" s="15">
        <v>-212.5</v>
      </c>
      <c r="AX200" s="15">
        <v>-233.4</v>
      </c>
      <c r="AY200" s="15">
        <v>-287.39999999999998</v>
      </c>
      <c r="AZ200" s="15">
        <v>-475.5</v>
      </c>
      <c r="BA200" s="15">
        <v>-507.6</v>
      </c>
      <c r="BB200" s="15">
        <v>-566.32260919466592</v>
      </c>
      <c r="BC200" s="15">
        <v>-497.62834628426873</v>
      </c>
      <c r="BD200" s="15">
        <v>381.94886472446456</v>
      </c>
      <c r="BE200" s="15">
        <v>-87.260665355064418</v>
      </c>
      <c r="BF200" s="15">
        <v>3.124735733491391</v>
      </c>
      <c r="BG200" s="15">
        <v>24.278058644973399</v>
      </c>
      <c r="BH200" s="15">
        <v>-391.88082791514637</v>
      </c>
      <c r="BI200" s="15">
        <v>-220.45211674446011</v>
      </c>
      <c r="BJ200" s="15">
        <v>-1728.9897270731362</v>
      </c>
      <c r="BK200" s="15">
        <v>-407.49910877004288</v>
      </c>
      <c r="BL200" s="15">
        <v>-756.42343848921155</v>
      </c>
      <c r="BM200" s="15">
        <v>-1341.3046851099634</v>
      </c>
      <c r="BN200" s="15" t="s">
        <v>7808</v>
      </c>
      <c r="BO200" s="15">
        <v>-2086.6250232269222</v>
      </c>
      <c r="BP200" s="15">
        <v>-1814.171288511983</v>
      </c>
      <c r="BQ200" s="15">
        <v>-491.07781793807663</v>
      </c>
      <c r="BR200" s="15">
        <v>311.07704061120967</v>
      </c>
      <c r="BS200" s="15">
        <v>419.5668802005078</v>
      </c>
      <c r="BT200" s="15">
        <v>53.761201350869491</v>
      </c>
      <c r="BU200" s="15">
        <v>418.62588416693814</v>
      </c>
    </row>
    <row r="201" spans="1:73" ht="14.25" customHeight="1" x14ac:dyDescent="0.35">
      <c r="A201" s="11" t="s">
        <v>7809</v>
      </c>
      <c r="B201" s="12" t="s">
        <v>7810</v>
      </c>
      <c r="C201" s="13" t="s">
        <v>7811</v>
      </c>
      <c r="D201" s="13" t="s">
        <v>7812</v>
      </c>
      <c r="E201" s="13" t="s">
        <v>7813</v>
      </c>
      <c r="F201" s="13" t="s">
        <v>7814</v>
      </c>
      <c r="G201" s="13" t="s">
        <v>7815</v>
      </c>
      <c r="H201" s="13" t="s">
        <v>7816</v>
      </c>
      <c r="I201" s="13" t="s">
        <v>7817</v>
      </c>
      <c r="J201" s="13" t="s">
        <v>7818</v>
      </c>
      <c r="K201" s="13" t="s">
        <v>7819</v>
      </c>
      <c r="L201" s="13" t="s">
        <v>7820</v>
      </c>
      <c r="M201" s="13" t="s">
        <v>7821</v>
      </c>
      <c r="N201" s="13" t="s">
        <v>7822</v>
      </c>
      <c r="O201" s="13" t="s">
        <v>7823</v>
      </c>
      <c r="P201" s="13" t="s">
        <v>7824</v>
      </c>
      <c r="Q201" s="13" t="s">
        <v>7825</v>
      </c>
      <c r="R201" s="13" t="s">
        <v>7826</v>
      </c>
      <c r="S201" s="13" t="s">
        <v>7827</v>
      </c>
      <c r="T201" s="13" t="s">
        <v>7828</v>
      </c>
      <c r="U201" s="13" t="s">
        <v>7829</v>
      </c>
      <c r="V201" s="13" t="s">
        <v>7830</v>
      </c>
      <c r="W201" s="13" t="s">
        <v>7831</v>
      </c>
      <c r="X201" s="13" t="s">
        <v>7832</v>
      </c>
      <c r="Y201" s="13" t="s">
        <v>7833</v>
      </c>
      <c r="Z201" s="13" t="s">
        <v>7834</v>
      </c>
      <c r="AA201" s="13" t="s">
        <v>7835</v>
      </c>
      <c r="AB201" s="13" t="s">
        <v>7836</v>
      </c>
      <c r="AC201" s="13" t="s">
        <v>7837</v>
      </c>
      <c r="AD201" s="13" t="s">
        <v>7838</v>
      </c>
      <c r="AE201" s="13" t="s">
        <v>7839</v>
      </c>
      <c r="AF201" s="13" t="s">
        <v>7840</v>
      </c>
      <c r="AG201" s="13" t="s">
        <v>7841</v>
      </c>
      <c r="AH201" s="13" t="s">
        <v>7842</v>
      </c>
      <c r="AI201" s="13" t="s">
        <v>7843</v>
      </c>
      <c r="AJ201" s="13" t="s">
        <v>7844</v>
      </c>
      <c r="AK201" s="13" t="s">
        <v>7845</v>
      </c>
      <c r="AL201" s="13" t="s">
        <v>7846</v>
      </c>
      <c r="AM201" s="13" t="s">
        <v>7847</v>
      </c>
      <c r="AN201" s="13" t="s">
        <v>7848</v>
      </c>
      <c r="AO201" s="13" t="s">
        <v>7849</v>
      </c>
      <c r="AP201" s="13" t="s">
        <v>7850</v>
      </c>
      <c r="AQ201" s="13" t="s">
        <v>7851</v>
      </c>
      <c r="AR201" s="13" t="s">
        <v>7852</v>
      </c>
      <c r="AS201" s="13" t="s">
        <v>7853</v>
      </c>
      <c r="AT201" s="13" t="s">
        <v>7854</v>
      </c>
      <c r="AU201" s="13" t="s">
        <v>7855</v>
      </c>
      <c r="AV201" s="13" t="s">
        <v>7856</v>
      </c>
      <c r="AW201" s="13" t="s">
        <v>7857</v>
      </c>
      <c r="AX201" s="13" t="s">
        <v>7858</v>
      </c>
      <c r="AY201" s="13" t="s">
        <v>7859</v>
      </c>
      <c r="AZ201" s="13" t="s">
        <v>7860</v>
      </c>
      <c r="BA201" s="13" t="s">
        <v>7861</v>
      </c>
      <c r="BB201" s="13" t="s">
        <v>7862</v>
      </c>
      <c r="BC201" s="13" t="s">
        <v>7863</v>
      </c>
      <c r="BD201" s="13" t="s">
        <v>7864</v>
      </c>
      <c r="BE201" s="13" t="s">
        <v>7865</v>
      </c>
      <c r="BF201" s="13" t="s">
        <v>7866</v>
      </c>
      <c r="BG201" s="13" t="s">
        <v>7867</v>
      </c>
      <c r="BH201" s="13" t="s">
        <v>7868</v>
      </c>
      <c r="BI201" s="13" t="s">
        <v>7869</v>
      </c>
      <c r="BJ201" s="13" t="s">
        <v>7870</v>
      </c>
      <c r="BK201" s="13" t="s">
        <v>7871</v>
      </c>
      <c r="BL201" s="13" t="s">
        <v>7872</v>
      </c>
      <c r="BM201" s="13" t="s">
        <v>7873</v>
      </c>
      <c r="BN201" s="13" t="s">
        <v>7874</v>
      </c>
      <c r="BO201" s="13" t="s">
        <v>7875</v>
      </c>
      <c r="BP201" s="13">
        <v>2518.4712682939762</v>
      </c>
      <c r="BQ201" s="13">
        <v>1071.0172596254711</v>
      </c>
      <c r="BR201" s="13" t="s">
        <v>7876</v>
      </c>
      <c r="BS201" s="13">
        <v>1475.8904766429191</v>
      </c>
      <c r="BT201" s="13">
        <v>-3593.6709099189507</v>
      </c>
      <c r="BU201" s="13">
        <v>-3245.8036846412065</v>
      </c>
    </row>
    <row r="202" spans="1:73" ht="14.25" customHeight="1" x14ac:dyDescent="0.35">
      <c r="A202" s="11" t="s">
        <v>7877</v>
      </c>
      <c r="B202" s="14" t="s">
        <v>7878</v>
      </c>
      <c r="C202" s="15" t="s">
        <v>7879</v>
      </c>
      <c r="D202" s="15" t="s">
        <v>7880</v>
      </c>
      <c r="E202" s="15" t="s">
        <v>7881</v>
      </c>
      <c r="F202" s="15" t="s">
        <v>7882</v>
      </c>
      <c r="G202" s="15" t="s">
        <v>7883</v>
      </c>
      <c r="H202" s="15" t="s">
        <v>7884</v>
      </c>
      <c r="I202" s="15" t="s">
        <v>7885</v>
      </c>
      <c r="J202" s="15" t="s">
        <v>7886</v>
      </c>
      <c r="K202" s="15" t="s">
        <v>7887</v>
      </c>
      <c r="L202" s="15" t="s">
        <v>7888</v>
      </c>
      <c r="M202" s="15" t="s">
        <v>7889</v>
      </c>
      <c r="N202" s="15" t="s">
        <v>7890</v>
      </c>
      <c r="O202" s="15" t="s">
        <v>7891</v>
      </c>
      <c r="P202" s="15" t="s">
        <v>7892</v>
      </c>
      <c r="Q202" s="15" t="s">
        <v>7893</v>
      </c>
      <c r="R202" s="15" t="s">
        <v>7894</v>
      </c>
      <c r="S202" s="15" t="s">
        <v>7895</v>
      </c>
      <c r="T202" s="15" t="s">
        <v>7896</v>
      </c>
      <c r="U202" s="15" t="s">
        <v>7897</v>
      </c>
      <c r="V202" s="15" t="s">
        <v>7898</v>
      </c>
      <c r="W202" s="15" t="s">
        <v>7899</v>
      </c>
      <c r="X202" s="15" t="s">
        <v>7900</v>
      </c>
      <c r="Y202" s="15" t="s">
        <v>7901</v>
      </c>
      <c r="Z202" s="15" t="s">
        <v>7902</v>
      </c>
      <c r="AA202" s="15" t="s">
        <v>7903</v>
      </c>
      <c r="AB202" s="15" t="s">
        <v>7904</v>
      </c>
      <c r="AC202" s="15" t="s">
        <v>7905</v>
      </c>
      <c r="AD202" s="15" t="s">
        <v>7906</v>
      </c>
      <c r="AE202" s="15" t="s">
        <v>7907</v>
      </c>
      <c r="AF202" s="15" t="s">
        <v>7908</v>
      </c>
      <c r="AG202" s="15" t="s">
        <v>7909</v>
      </c>
      <c r="AH202" s="15" t="s">
        <v>7910</v>
      </c>
      <c r="AI202" s="15" t="s">
        <v>7911</v>
      </c>
      <c r="AJ202" s="15">
        <v>-7.6605254268582863</v>
      </c>
      <c r="AK202" s="15">
        <v>-8.2924362258795501</v>
      </c>
      <c r="AL202" s="15">
        <v>3.1162772433423487</v>
      </c>
      <c r="AM202" s="15">
        <v>-10.365393045216717</v>
      </c>
      <c r="AN202" s="15">
        <v>-11.699177475279832</v>
      </c>
      <c r="AO202" s="15">
        <v>-24.367459115392926</v>
      </c>
      <c r="AP202" s="15">
        <v>-15.188936716237546</v>
      </c>
      <c r="AQ202" s="15">
        <v>-12.24623465343368</v>
      </c>
      <c r="AR202" s="15">
        <v>-6.1818739133971885</v>
      </c>
      <c r="AS202" s="15">
        <v>-13.709051490025008</v>
      </c>
      <c r="AT202" s="15">
        <v>-13.070811214537091</v>
      </c>
      <c r="AU202" s="15">
        <v>-14.934918006737966</v>
      </c>
      <c r="AV202" s="15">
        <v>-19.778618672614691</v>
      </c>
      <c r="AW202" s="15">
        <v>-18.247846503995291</v>
      </c>
      <c r="AX202" s="15">
        <v>-26.939573820537614</v>
      </c>
      <c r="AY202" s="15">
        <v>-19.341660927352134</v>
      </c>
      <c r="AZ202" s="15">
        <v>-9.4097644303871402</v>
      </c>
      <c r="BA202" s="15">
        <v>-33.215298318909682</v>
      </c>
      <c r="BB202" s="15">
        <v>-13.646855603400688</v>
      </c>
      <c r="BC202" s="15">
        <v>-14.53488191640017</v>
      </c>
      <c r="BD202" s="15">
        <v>-30.574721900819629</v>
      </c>
      <c r="BE202" s="15">
        <v>-34.426847614448818</v>
      </c>
      <c r="BF202" s="15">
        <v>-41.610286279888676</v>
      </c>
      <c r="BG202" s="15">
        <v>-52.709482779283526</v>
      </c>
      <c r="BH202" s="15">
        <v>-50.345340028955057</v>
      </c>
      <c r="BI202" s="15">
        <v>-53.77845335919146</v>
      </c>
      <c r="BJ202" s="15">
        <v>-176.01125220630448</v>
      </c>
      <c r="BK202" s="15">
        <v>-12.037288519557023</v>
      </c>
      <c r="BL202" s="15" t="s">
        <v>7912</v>
      </c>
      <c r="BM202" s="15">
        <v>-60.95676936600703</v>
      </c>
      <c r="BN202" s="15">
        <v>-68.614470716854683</v>
      </c>
      <c r="BO202" s="15">
        <v>-5.153066318731014</v>
      </c>
      <c r="BP202" s="15">
        <v>67.026326998273618</v>
      </c>
      <c r="BQ202" s="15">
        <v>-3.8665206113938058</v>
      </c>
      <c r="BR202" s="15">
        <v>7.6719897817933793</v>
      </c>
      <c r="BS202" s="15">
        <v>-56.336244203366078</v>
      </c>
      <c r="BT202" s="15">
        <v>85.386780273908798</v>
      </c>
      <c r="BU202" s="15" t="s">
        <v>7913</v>
      </c>
    </row>
    <row r="203" spans="1:73" ht="14.25" customHeight="1" x14ac:dyDescent="0.35">
      <c r="A203" s="11" t="s">
        <v>7914</v>
      </c>
      <c r="B203" s="12" t="s">
        <v>7915</v>
      </c>
      <c r="C203" s="13" t="s">
        <v>7916</v>
      </c>
      <c r="D203" s="13" t="s">
        <v>7917</v>
      </c>
      <c r="E203" s="13" t="s">
        <v>7918</v>
      </c>
      <c r="F203" s="13" t="s">
        <v>7919</v>
      </c>
      <c r="G203" s="13" t="s">
        <v>7920</v>
      </c>
      <c r="H203" s="13" t="s">
        <v>7921</v>
      </c>
      <c r="I203" s="13" t="s">
        <v>7922</v>
      </c>
      <c r="J203" s="13" t="s">
        <v>7923</v>
      </c>
      <c r="K203" s="13" t="s">
        <v>7924</v>
      </c>
      <c r="L203" s="13" t="s">
        <v>7925</v>
      </c>
      <c r="M203" s="13" t="s">
        <v>7926</v>
      </c>
      <c r="N203" s="13" t="s">
        <v>7927</v>
      </c>
      <c r="O203" s="13" t="s">
        <v>7928</v>
      </c>
      <c r="P203" s="13" t="s">
        <v>7929</v>
      </c>
      <c r="Q203" s="13" t="s">
        <v>7930</v>
      </c>
      <c r="R203" s="13" t="s">
        <v>7931</v>
      </c>
      <c r="S203" s="13" t="s">
        <v>7932</v>
      </c>
      <c r="T203" s="13" t="s">
        <v>7933</v>
      </c>
      <c r="U203" s="13" t="s">
        <v>7934</v>
      </c>
      <c r="V203" s="13" t="s">
        <v>7935</v>
      </c>
      <c r="W203" s="13" t="s">
        <v>7936</v>
      </c>
      <c r="X203" s="13">
        <v>-104</v>
      </c>
      <c r="Y203" s="13">
        <v>-11</v>
      </c>
      <c r="Z203" s="13">
        <v>-101</v>
      </c>
      <c r="AA203" s="13">
        <v>877</v>
      </c>
      <c r="AB203" s="13">
        <v>5760</v>
      </c>
      <c r="AC203" s="13">
        <v>2171</v>
      </c>
      <c r="AD203" s="13">
        <v>254</v>
      </c>
      <c r="AE203" s="13">
        <v>-3179</v>
      </c>
      <c r="AF203" s="13">
        <v>-5735</v>
      </c>
      <c r="AG203" s="13">
        <v>350</v>
      </c>
      <c r="AH203" s="13">
        <v>4728</v>
      </c>
      <c r="AI203" s="13">
        <v>4000</v>
      </c>
      <c r="AJ203" s="13">
        <v>-4246</v>
      </c>
      <c r="AK203" s="13">
        <v>4427</v>
      </c>
      <c r="AL203" s="13">
        <v>4651</v>
      </c>
      <c r="AM203" s="13">
        <v>3327</v>
      </c>
      <c r="AN203" s="13">
        <v>-2245</v>
      </c>
      <c r="AO203" s="13">
        <v>-1390</v>
      </c>
      <c r="AP203" s="13">
        <v>-5809</v>
      </c>
      <c r="AQ203" s="13">
        <v>2161</v>
      </c>
      <c r="AR203" s="13">
        <v>8279</v>
      </c>
      <c r="AS203" s="13">
        <v>1736</v>
      </c>
      <c r="AT203" s="13">
        <v>-3749</v>
      </c>
      <c r="AU203" s="13">
        <v>-1993</v>
      </c>
      <c r="AV203" s="13">
        <v>2541</v>
      </c>
      <c r="AW203" s="13">
        <v>2014</v>
      </c>
      <c r="AX203" s="13">
        <v>8914</v>
      </c>
      <c r="AY203" s="13">
        <v>3732</v>
      </c>
      <c r="AZ203" s="13">
        <v>-4432</v>
      </c>
      <c r="BA203" s="13">
        <v>2112</v>
      </c>
      <c r="BB203" s="13">
        <v>11853</v>
      </c>
      <c r="BC203" s="13">
        <v>1983</v>
      </c>
      <c r="BD203" s="13">
        <v>7599</v>
      </c>
      <c r="BE203" s="13">
        <v>11796</v>
      </c>
      <c r="BF203" s="13">
        <v>15519</v>
      </c>
      <c r="BG203" s="13" t="s">
        <v>7937</v>
      </c>
      <c r="BH203" s="13">
        <v>26462</v>
      </c>
      <c r="BI203" s="13">
        <v>13464</v>
      </c>
      <c r="BJ203" s="13">
        <v>31297</v>
      </c>
      <c r="BK203" s="13">
        <v>429</v>
      </c>
      <c r="BL203" s="13">
        <v>5585</v>
      </c>
      <c r="BM203" s="13">
        <v>16342</v>
      </c>
      <c r="BN203" s="13">
        <v>2586</v>
      </c>
      <c r="BO203" s="13">
        <v>4604</v>
      </c>
      <c r="BP203" s="13">
        <v>4919</v>
      </c>
      <c r="BQ203" s="13">
        <v>-16051</v>
      </c>
      <c r="BR203" s="13">
        <v>-3870</v>
      </c>
      <c r="BS203" s="13" t="s">
        <v>7938</v>
      </c>
      <c r="BT203" s="13" t="s">
        <v>7939</v>
      </c>
      <c r="BU203" s="13" t="s">
        <v>7940</v>
      </c>
    </row>
    <row r="204" spans="1:73" ht="14.25" customHeight="1" x14ac:dyDescent="0.35">
      <c r="A204" s="11" t="s">
        <v>7941</v>
      </c>
      <c r="B204" s="14" t="s">
        <v>7942</v>
      </c>
      <c r="C204" s="15" t="s">
        <v>7943</v>
      </c>
      <c r="D204" s="15" t="s">
        <v>7944</v>
      </c>
      <c r="E204" s="15" t="s">
        <v>7945</v>
      </c>
      <c r="F204" s="15" t="s">
        <v>7946</v>
      </c>
      <c r="G204" s="15" t="s">
        <v>7947</v>
      </c>
      <c r="H204" s="15" t="s">
        <v>7948</v>
      </c>
      <c r="I204" s="15" t="s">
        <v>7949</v>
      </c>
      <c r="J204" s="15" t="s">
        <v>7950</v>
      </c>
      <c r="K204" s="15" t="s">
        <v>7951</v>
      </c>
      <c r="L204" s="15" t="s">
        <v>7952</v>
      </c>
      <c r="M204" s="15" t="s">
        <v>7953</v>
      </c>
      <c r="N204" s="15" t="s">
        <v>7954</v>
      </c>
      <c r="O204" s="15" t="s">
        <v>7955</v>
      </c>
      <c r="P204" s="15" t="s">
        <v>7956</v>
      </c>
      <c r="Q204" s="15" t="s">
        <v>7957</v>
      </c>
      <c r="R204" s="15" t="s">
        <v>7958</v>
      </c>
      <c r="S204" s="15" t="s">
        <v>7959</v>
      </c>
      <c r="T204" s="15" t="s">
        <v>7960</v>
      </c>
      <c r="U204" s="15" t="s">
        <v>7961</v>
      </c>
      <c r="V204" s="15" t="s">
        <v>7962</v>
      </c>
      <c r="W204" s="15" t="s">
        <v>7963</v>
      </c>
      <c r="X204" s="15" t="s">
        <v>7964</v>
      </c>
      <c r="Y204" s="15" t="s">
        <v>7965</v>
      </c>
      <c r="Z204" s="15" t="s">
        <v>7966</v>
      </c>
      <c r="AA204" s="15" t="s">
        <v>7967</v>
      </c>
      <c r="AB204" s="15" t="s">
        <v>7968</v>
      </c>
      <c r="AC204" s="15" t="s">
        <v>7969</v>
      </c>
      <c r="AD204" s="15" t="s">
        <v>7970</v>
      </c>
      <c r="AE204" s="15" t="s">
        <v>7971</v>
      </c>
      <c r="AF204" s="15" t="s">
        <v>7972</v>
      </c>
      <c r="AG204" s="15" t="s">
        <v>7973</v>
      </c>
      <c r="AH204" s="15" t="s">
        <v>7974</v>
      </c>
      <c r="AI204" s="15" t="s">
        <v>7975</v>
      </c>
      <c r="AJ204" s="15" t="s">
        <v>7976</v>
      </c>
      <c r="AK204" s="15" t="s">
        <v>7977</v>
      </c>
      <c r="AL204" s="15" t="s">
        <v>7978</v>
      </c>
      <c r="AM204" s="15" t="s">
        <v>7979</v>
      </c>
      <c r="AN204" s="15" t="s">
        <v>7980</v>
      </c>
      <c r="AO204" s="15" t="s">
        <v>7981</v>
      </c>
      <c r="AP204" s="15" t="s">
        <v>7982</v>
      </c>
      <c r="AQ204" s="15" t="s">
        <v>7983</v>
      </c>
      <c r="AR204" s="15" t="s">
        <v>7984</v>
      </c>
      <c r="AS204" s="15" t="s">
        <v>7985</v>
      </c>
      <c r="AT204" s="15" t="s">
        <v>7986</v>
      </c>
      <c r="AU204" s="15" t="s">
        <v>7987</v>
      </c>
      <c r="AV204" s="15" t="s">
        <v>7988</v>
      </c>
      <c r="AW204" s="15" t="s">
        <v>7989</v>
      </c>
      <c r="AX204" s="15">
        <v>-2020</v>
      </c>
      <c r="AY204" s="15">
        <v>-1528</v>
      </c>
      <c r="AZ204" s="15">
        <v>-1074</v>
      </c>
      <c r="BA204" s="15">
        <v>1177</v>
      </c>
      <c r="BB204" s="15">
        <v>1106</v>
      </c>
      <c r="BC204" s="15">
        <v>682</v>
      </c>
      <c r="BD204" s="15">
        <v>-604</v>
      </c>
      <c r="BE204" s="15">
        <v>-1931</v>
      </c>
      <c r="BF204" s="15">
        <v>-957</v>
      </c>
      <c r="BG204" s="15">
        <v>-560.18899999999996</v>
      </c>
      <c r="BH204" s="15">
        <v>-163.74180000000001</v>
      </c>
      <c r="BI204" s="15">
        <v>-6953.1</v>
      </c>
      <c r="BJ204" s="15">
        <v>-10823</v>
      </c>
      <c r="BK204" s="15">
        <v>-6608</v>
      </c>
      <c r="BL204" s="15">
        <v>-4276</v>
      </c>
      <c r="BM204" s="15">
        <v>236</v>
      </c>
      <c r="BN204" s="15">
        <v>9429</v>
      </c>
      <c r="BO204" s="15" t="s">
        <v>7990</v>
      </c>
      <c r="BP204" s="15">
        <v>9359</v>
      </c>
      <c r="BQ204" s="15">
        <v>-2041</v>
      </c>
      <c r="BR204" s="15">
        <v>625</v>
      </c>
      <c r="BS204" s="15">
        <v>-1649</v>
      </c>
      <c r="BT204" s="15">
        <v>5899.3530000000001</v>
      </c>
      <c r="BU204" s="15" t="s">
        <v>7991</v>
      </c>
    </row>
    <row r="205" spans="1:73" ht="14.25" customHeight="1" x14ac:dyDescent="0.35">
      <c r="A205" s="11" t="s">
        <v>7992</v>
      </c>
      <c r="B205" s="12" t="s">
        <v>7993</v>
      </c>
      <c r="C205" s="13" t="s">
        <v>7994</v>
      </c>
      <c r="D205" s="13" t="s">
        <v>7995</v>
      </c>
      <c r="E205" s="13" t="s">
        <v>7996</v>
      </c>
      <c r="F205" s="13" t="s">
        <v>7997</v>
      </c>
      <c r="G205" s="13" t="s">
        <v>7998</v>
      </c>
      <c r="H205" s="13" t="s">
        <v>7999</v>
      </c>
      <c r="I205" s="13" t="s">
        <v>8000</v>
      </c>
      <c r="J205" s="13" t="s">
        <v>8001</v>
      </c>
      <c r="K205" s="13" t="s">
        <v>8002</v>
      </c>
      <c r="L205" s="13" t="s">
        <v>8003</v>
      </c>
      <c r="M205" s="13" t="s">
        <v>8004</v>
      </c>
      <c r="N205" s="13" t="s">
        <v>8005</v>
      </c>
      <c r="O205" s="13" t="s">
        <v>8006</v>
      </c>
      <c r="P205" s="13" t="s">
        <v>8007</v>
      </c>
      <c r="Q205" s="13" t="s">
        <v>8008</v>
      </c>
      <c r="R205" s="13" t="s">
        <v>8009</v>
      </c>
      <c r="S205" s="13" t="s">
        <v>8010</v>
      </c>
      <c r="T205" s="13" t="s">
        <v>8011</v>
      </c>
      <c r="U205" s="13" t="s">
        <v>8012</v>
      </c>
      <c r="V205" s="13" t="s">
        <v>8013</v>
      </c>
      <c r="W205" s="13" t="s">
        <v>8014</v>
      </c>
      <c r="X205" s="13" t="s">
        <v>8015</v>
      </c>
      <c r="Y205" s="13" t="s">
        <v>8016</v>
      </c>
      <c r="Z205" s="13" t="s">
        <v>8017</v>
      </c>
      <c r="AA205" s="13" t="s">
        <v>8018</v>
      </c>
      <c r="AB205" s="13" t="s">
        <v>8019</v>
      </c>
      <c r="AC205" s="13" t="s">
        <v>8020</v>
      </c>
      <c r="AD205" s="13" t="s">
        <v>8021</v>
      </c>
      <c r="AE205" s="13" t="s">
        <v>8022</v>
      </c>
      <c r="AF205" s="13" t="s">
        <v>8023</v>
      </c>
      <c r="AG205" s="13" t="s">
        <v>8024</v>
      </c>
      <c r="AH205" s="13" t="s">
        <v>8025</v>
      </c>
      <c r="AI205" s="13" t="s">
        <v>8026</v>
      </c>
      <c r="AJ205" s="13" t="s">
        <v>8027</v>
      </c>
      <c r="AK205" s="13" t="s">
        <v>8028</v>
      </c>
      <c r="AL205" s="13" t="s">
        <v>8029</v>
      </c>
      <c r="AM205" s="13" t="s">
        <v>8030</v>
      </c>
      <c r="AN205" s="13" t="s">
        <v>8031</v>
      </c>
      <c r="AO205" s="13" t="s">
        <v>8032</v>
      </c>
      <c r="AP205" s="13" t="s">
        <v>8033</v>
      </c>
      <c r="AQ205" s="13" t="s">
        <v>8034</v>
      </c>
      <c r="AR205" s="13" t="s">
        <v>8035</v>
      </c>
      <c r="AS205" s="13" t="s">
        <v>8036</v>
      </c>
      <c r="AT205" s="13">
        <v>-23.2</v>
      </c>
      <c r="AU205" s="13">
        <v>-42.4</v>
      </c>
      <c r="AV205" s="13" t="s">
        <v>8037</v>
      </c>
      <c r="AW205" s="13">
        <v>-983.7</v>
      </c>
      <c r="AX205" s="13">
        <v>-1424.4</v>
      </c>
      <c r="AY205" s="13">
        <v>-1547.5450000000001</v>
      </c>
      <c r="AZ205" s="13">
        <v>-1038.3113381005237</v>
      </c>
      <c r="BA205" s="13">
        <v>-1191.7892522015341</v>
      </c>
      <c r="BB205" s="13" t="s">
        <v>8038</v>
      </c>
      <c r="BC205" s="13">
        <v>-827.87011387239988</v>
      </c>
      <c r="BD205" s="13">
        <v>-485.55131211202666</v>
      </c>
      <c r="BE205" s="13">
        <v>-1070.5566690395603</v>
      </c>
      <c r="BF205" s="13">
        <v>-1587.9421614134781</v>
      </c>
      <c r="BG205" s="13">
        <v>-1365.3459970718475</v>
      </c>
      <c r="BH205" s="13">
        <v>-1233.4963592645056</v>
      </c>
      <c r="BI205" s="13">
        <v>-418.52724553285896</v>
      </c>
      <c r="BJ205" s="13">
        <v>380.59925618391571</v>
      </c>
      <c r="BK205" s="13">
        <v>-1143.374925627415</v>
      </c>
      <c r="BL205" s="13">
        <v>-1306.9437558776144</v>
      </c>
      <c r="BM205" s="13">
        <v>-2069.5074470837981</v>
      </c>
      <c r="BN205" s="13">
        <v>-1821.1362015209354</v>
      </c>
      <c r="BO205" s="13">
        <v>-2383.6797982783614</v>
      </c>
      <c r="BP205" s="13">
        <v>-2149.1250078914595</v>
      </c>
      <c r="BQ205" s="13">
        <v>-2065.7645798288713</v>
      </c>
      <c r="BR205" s="13">
        <v>-1941.3327625184238</v>
      </c>
      <c r="BS205" s="13">
        <v>-1563.6643615823302</v>
      </c>
      <c r="BT205" s="13">
        <v>-1659.2448257936237</v>
      </c>
      <c r="BU205" s="13" t="s">
        <v>8039</v>
      </c>
    </row>
    <row r="206" spans="1:73" ht="14.25" customHeight="1" x14ac:dyDescent="0.35">
      <c r="A206" s="11" t="s">
        <v>8040</v>
      </c>
      <c r="B206" s="14" t="s">
        <v>8041</v>
      </c>
      <c r="C206" s="15" t="s">
        <v>8042</v>
      </c>
      <c r="D206" s="15" t="s">
        <v>8043</v>
      </c>
      <c r="E206" s="15" t="s">
        <v>8044</v>
      </c>
      <c r="F206" s="15" t="s">
        <v>8045</v>
      </c>
      <c r="G206" s="15" t="s">
        <v>8046</v>
      </c>
      <c r="H206" s="15" t="s">
        <v>8047</v>
      </c>
      <c r="I206" s="15" t="s">
        <v>8048</v>
      </c>
      <c r="J206" s="15" t="s">
        <v>8049</v>
      </c>
      <c r="K206" s="15" t="s">
        <v>8050</v>
      </c>
      <c r="L206" s="15" t="s">
        <v>8051</v>
      </c>
      <c r="M206" s="15" t="s">
        <v>8052</v>
      </c>
      <c r="N206" s="15" t="s">
        <v>8053</v>
      </c>
      <c r="O206" s="15" t="s">
        <v>8054</v>
      </c>
      <c r="P206" s="15" t="s">
        <v>8055</v>
      </c>
      <c r="Q206" s="15" t="s">
        <v>8056</v>
      </c>
      <c r="R206" s="15" t="s">
        <v>8057</v>
      </c>
      <c r="S206" s="15" t="s">
        <v>8058</v>
      </c>
      <c r="T206" s="15" t="s">
        <v>8059</v>
      </c>
      <c r="U206" s="15" t="s">
        <v>8060</v>
      </c>
      <c r="V206" s="15" t="s">
        <v>8061</v>
      </c>
      <c r="W206" s="15" t="s">
        <v>8062</v>
      </c>
      <c r="X206" s="15" t="s">
        <v>8063</v>
      </c>
      <c r="Y206" s="15" t="s">
        <v>8064</v>
      </c>
      <c r="Z206" s="15" t="s">
        <v>8065</v>
      </c>
      <c r="AA206" s="15" t="s">
        <v>8066</v>
      </c>
      <c r="AB206" s="15" t="s">
        <v>8067</v>
      </c>
      <c r="AC206" s="15" t="s">
        <v>8068</v>
      </c>
      <c r="AD206" s="15" t="s">
        <v>8069</v>
      </c>
      <c r="AE206" s="15" t="s">
        <v>8070</v>
      </c>
      <c r="AF206" s="15" t="s">
        <v>8071</v>
      </c>
      <c r="AG206" s="15" t="s">
        <v>8072</v>
      </c>
      <c r="AH206" s="15" t="s">
        <v>8073</v>
      </c>
      <c r="AI206" s="15" t="s">
        <v>8074</v>
      </c>
      <c r="AJ206" s="15" t="s">
        <v>8075</v>
      </c>
      <c r="AK206" s="15" t="s">
        <v>8076</v>
      </c>
      <c r="AL206" s="15" t="s">
        <v>8077</v>
      </c>
      <c r="AM206" s="15" t="s">
        <v>8078</v>
      </c>
      <c r="AN206" s="15" t="s">
        <v>8079</v>
      </c>
      <c r="AO206" s="15" t="s">
        <v>8080</v>
      </c>
      <c r="AP206" s="15" t="s">
        <v>8081</v>
      </c>
      <c r="AQ206" s="15" t="s">
        <v>8082</v>
      </c>
      <c r="AR206" s="15" t="s">
        <v>8083</v>
      </c>
      <c r="AS206" s="15" t="s">
        <v>8084</v>
      </c>
      <c r="AT206" s="15" t="s">
        <v>8085</v>
      </c>
      <c r="AU206" s="15" t="s">
        <v>8086</v>
      </c>
      <c r="AV206" s="15" t="s">
        <v>8087</v>
      </c>
      <c r="AW206" s="15" t="s">
        <v>8088</v>
      </c>
      <c r="AX206" s="15" t="s">
        <v>8089</v>
      </c>
      <c r="AY206" s="15" t="s">
        <v>8090</v>
      </c>
      <c r="AZ206" s="15" t="s">
        <v>8091</v>
      </c>
      <c r="BA206" s="15" t="s">
        <v>8092</v>
      </c>
      <c r="BB206" s="15" t="s">
        <v>8093</v>
      </c>
      <c r="BC206" s="15" t="s">
        <v>8094</v>
      </c>
      <c r="BD206" s="15" t="s">
        <v>8095</v>
      </c>
      <c r="BE206" s="15" t="s">
        <v>8096</v>
      </c>
      <c r="BF206" s="15" t="s">
        <v>8097</v>
      </c>
      <c r="BG206" s="15">
        <v>624.14591738769695</v>
      </c>
      <c r="BH206" s="15">
        <v>205.72</v>
      </c>
      <c r="BI206" s="15">
        <v>-1508.33</v>
      </c>
      <c r="BJ206" s="15">
        <v>-1251.29</v>
      </c>
      <c r="BK206" s="15">
        <v>-2527.4177589288201</v>
      </c>
      <c r="BL206" s="15">
        <v>-1397.7362699801606</v>
      </c>
      <c r="BM206" s="15">
        <v>-1161.1873556170726</v>
      </c>
      <c r="BN206" s="15">
        <v>-334.61731569515069</v>
      </c>
      <c r="BO206" s="15">
        <v>-1530.4899567876309</v>
      </c>
      <c r="BP206" s="15">
        <v>-1488.2533107538195</v>
      </c>
      <c r="BQ206" s="15">
        <v>-3026.0245462360936</v>
      </c>
      <c r="BR206" s="15">
        <v>-2421.4608214916743</v>
      </c>
      <c r="BS206" s="15" t="s">
        <v>8098</v>
      </c>
      <c r="BT206" s="15" t="s">
        <v>8099</v>
      </c>
      <c r="BU206" s="15" t="s">
        <v>8100</v>
      </c>
    </row>
    <row r="207" spans="1:73" ht="14.25" customHeight="1" x14ac:dyDescent="0.35">
      <c r="A207" s="11" t="s">
        <v>8101</v>
      </c>
      <c r="B207" s="12" t="s">
        <v>8102</v>
      </c>
      <c r="C207" s="13" t="s">
        <v>8103</v>
      </c>
      <c r="D207" s="13" t="s">
        <v>8104</v>
      </c>
      <c r="E207" s="13" t="s">
        <v>8105</v>
      </c>
      <c r="F207" s="13" t="s">
        <v>8106</v>
      </c>
      <c r="G207" s="13" t="s">
        <v>8107</v>
      </c>
      <c r="H207" s="13" t="s">
        <v>8108</v>
      </c>
      <c r="I207" s="13" t="s">
        <v>8109</v>
      </c>
      <c r="J207" s="13" t="s">
        <v>8110</v>
      </c>
      <c r="K207" s="13" t="s">
        <v>8111</v>
      </c>
      <c r="L207" s="13" t="s">
        <v>8112</v>
      </c>
      <c r="M207" s="13" t="s">
        <v>8113</v>
      </c>
      <c r="N207" s="13" t="s">
        <v>8114</v>
      </c>
      <c r="O207" s="13" t="s">
        <v>8115</v>
      </c>
      <c r="P207" s="13" t="s">
        <v>8116</v>
      </c>
      <c r="Q207" s="13" t="s">
        <v>8117</v>
      </c>
      <c r="R207" s="13" t="s">
        <v>8118</v>
      </c>
      <c r="S207" s="13" t="s">
        <v>8119</v>
      </c>
      <c r="T207" s="13" t="s">
        <v>8120</v>
      </c>
      <c r="U207" s="13" t="s">
        <v>8121</v>
      </c>
      <c r="V207" s="13" t="s">
        <v>8122</v>
      </c>
      <c r="W207" s="13" t="s">
        <v>8123</v>
      </c>
      <c r="X207" s="13" t="s">
        <v>8124</v>
      </c>
      <c r="Y207" s="13" t="s">
        <v>8125</v>
      </c>
      <c r="Z207" s="13" t="s">
        <v>8126</v>
      </c>
      <c r="AA207" s="13" t="s">
        <v>8127</v>
      </c>
      <c r="AB207" s="13" t="s">
        <v>8128</v>
      </c>
      <c r="AC207" s="13" t="s">
        <v>8129</v>
      </c>
      <c r="AD207" s="13" t="s">
        <v>8130</v>
      </c>
      <c r="AE207" s="13" t="s">
        <v>8131</v>
      </c>
      <c r="AF207" s="13">
        <v>-280.60000000000002</v>
      </c>
      <c r="AG207" s="13">
        <v>78</v>
      </c>
      <c r="AH207" s="13">
        <v>-516.29999999999995</v>
      </c>
      <c r="AI207" s="13">
        <v>-728.6</v>
      </c>
      <c r="AJ207" s="13">
        <v>-561.70000000000005</v>
      </c>
      <c r="AK207" s="13">
        <v>-263</v>
      </c>
      <c r="AL207" s="13">
        <v>-146.6</v>
      </c>
      <c r="AM207" s="13">
        <v>-395.3</v>
      </c>
      <c r="AN207" s="13">
        <v>-347.6</v>
      </c>
      <c r="AO207" s="13">
        <v>-245.2</v>
      </c>
      <c r="AP207" s="13">
        <v>-293.2</v>
      </c>
      <c r="AQ207" s="13">
        <v>-218.6</v>
      </c>
      <c r="AR207" s="13">
        <v>-594.4</v>
      </c>
      <c r="AS207" s="13">
        <v>-305.7</v>
      </c>
      <c r="AT207" s="13" t="s">
        <v>8132</v>
      </c>
      <c r="AU207" s="13" t="s">
        <v>8133</v>
      </c>
      <c r="AV207" s="13" t="s">
        <v>8134</v>
      </c>
      <c r="AW207" s="13" t="s">
        <v>8135</v>
      </c>
      <c r="AX207" s="13" t="s">
        <v>8136</v>
      </c>
      <c r="AY207" s="13">
        <v>-383.2</v>
      </c>
      <c r="AZ207" s="13">
        <v>-573.4</v>
      </c>
      <c r="BA207" s="13">
        <v>-446.9</v>
      </c>
      <c r="BB207" s="13">
        <v>-694.04660000000001</v>
      </c>
      <c r="BC207" s="13">
        <v>-768.03160000000003</v>
      </c>
      <c r="BD207" s="13">
        <v>-759.32435195530695</v>
      </c>
      <c r="BE207" s="13">
        <v>-728.221346972177</v>
      </c>
      <c r="BF207" s="13">
        <v>-488.834</v>
      </c>
      <c r="BG207" s="13" t="s">
        <v>8137</v>
      </c>
      <c r="BH207" s="13">
        <v>476.2335738284699</v>
      </c>
      <c r="BI207" s="13">
        <v>-320.61600726204813</v>
      </c>
      <c r="BJ207" s="13">
        <v>-767.53530600671581</v>
      </c>
      <c r="BK207" s="13">
        <v>714.1418509857433</v>
      </c>
      <c r="BL207" s="13">
        <v>1376.7999516267573</v>
      </c>
      <c r="BM207" s="13">
        <v>958.46071681816443</v>
      </c>
      <c r="BN207" s="13">
        <v>1247.9369322277755</v>
      </c>
      <c r="BO207" s="13">
        <v>-218.47155985361942</v>
      </c>
      <c r="BP207" s="13">
        <v>-401.36890789245621</v>
      </c>
      <c r="BQ207" s="13">
        <v>-767.65177097102287</v>
      </c>
      <c r="BR207" s="13">
        <v>-953.96160622066679</v>
      </c>
      <c r="BS207" s="13">
        <v>-435.00524499617103</v>
      </c>
      <c r="BT207" s="13">
        <v>-342.35659078912835</v>
      </c>
      <c r="BU207" s="13">
        <v>241.57360216261569</v>
      </c>
    </row>
    <row r="208" spans="1:73" ht="14.25" customHeight="1" x14ac:dyDescent="0.35">
      <c r="A208" s="16" t="s">
        <v>8138</v>
      </c>
      <c r="B208" s="14" t="s">
        <v>8139</v>
      </c>
      <c r="C208" s="15" t="s">
        <v>8140</v>
      </c>
      <c r="D208" s="15" t="s">
        <v>8141</v>
      </c>
      <c r="E208" s="15" t="s">
        <v>8142</v>
      </c>
      <c r="F208" s="15" t="s">
        <v>8143</v>
      </c>
      <c r="G208" s="15" t="s">
        <v>8144</v>
      </c>
      <c r="H208" s="15" t="s">
        <v>8145</v>
      </c>
      <c r="I208" s="15" t="s">
        <v>8146</v>
      </c>
      <c r="J208" s="15" t="s">
        <v>8147</v>
      </c>
      <c r="K208" s="15" t="s">
        <v>8148</v>
      </c>
      <c r="L208" s="15" t="s">
        <v>8149</v>
      </c>
      <c r="M208" s="15" t="s">
        <v>8150</v>
      </c>
      <c r="N208" s="15" t="s">
        <v>8151</v>
      </c>
      <c r="O208" s="15" t="s">
        <v>8152</v>
      </c>
      <c r="P208" s="15" t="s">
        <v>8153</v>
      </c>
      <c r="Q208" s="15" t="s">
        <v>8154</v>
      </c>
      <c r="R208" s="15" t="s">
        <v>8155</v>
      </c>
      <c r="S208" s="15" t="s">
        <v>8156</v>
      </c>
      <c r="T208" s="15" t="s">
        <v>8157</v>
      </c>
      <c r="U208" s="15" t="s">
        <v>8158</v>
      </c>
      <c r="V208" s="15" t="s">
        <v>8159</v>
      </c>
      <c r="W208" s="15" t="s">
        <v>8160</v>
      </c>
      <c r="X208" s="15" t="s">
        <v>8161</v>
      </c>
      <c r="Y208" s="15" t="s">
        <v>8162</v>
      </c>
      <c r="Z208" s="15" t="s">
        <v>8163</v>
      </c>
      <c r="AA208" s="15" t="s">
        <v>8164</v>
      </c>
      <c r="AB208" s="15" t="s">
        <v>8165</v>
      </c>
      <c r="AC208" s="15" t="s">
        <v>8166</v>
      </c>
      <c r="AD208" s="15" t="s">
        <v>8167</v>
      </c>
      <c r="AE208" s="15">
        <v>1.1127647756542414</v>
      </c>
      <c r="AF208" s="15">
        <v>53.939988619323941</v>
      </c>
      <c r="AG208" s="15">
        <v>-56.429334706187134</v>
      </c>
      <c r="AH208" s="15">
        <v>-149.23510948792784</v>
      </c>
      <c r="AI208" s="15">
        <v>-545.44614617961042</v>
      </c>
      <c r="AJ208" s="15">
        <v>-631.42399376766582</v>
      </c>
      <c r="AK208" s="15">
        <v>-397.42191300982881</v>
      </c>
      <c r="AL208" s="15">
        <v>-42.83806960926011</v>
      </c>
      <c r="AM208" s="15">
        <v>-64.089005193486727</v>
      </c>
      <c r="AN208" s="15">
        <v>16.756953966001735</v>
      </c>
      <c r="AO208" s="15">
        <v>57.918278250478124</v>
      </c>
      <c r="AP208" s="15">
        <v>125.12899588505805</v>
      </c>
      <c r="AQ208" s="15">
        <v>16.912627774641141</v>
      </c>
      <c r="AR208" s="15">
        <v>-139.68003335608157</v>
      </c>
      <c r="AS208" s="15">
        <v>-456.42124651250333</v>
      </c>
      <c r="AT208" s="15">
        <v>-602.99056842321897</v>
      </c>
      <c r="AU208" s="15">
        <v>-115.62722286151028</v>
      </c>
      <c r="AV208" s="15">
        <v>-424.42778896729669</v>
      </c>
      <c r="AW208" s="15" t="s">
        <v>8168</v>
      </c>
      <c r="AX208" s="15" t="s">
        <v>8169</v>
      </c>
      <c r="AY208" s="15" t="s">
        <v>8170</v>
      </c>
      <c r="AZ208" s="15" t="s">
        <v>8171</v>
      </c>
      <c r="BA208" s="15" t="s">
        <v>8172</v>
      </c>
      <c r="BB208" s="15" t="s">
        <v>8173</v>
      </c>
      <c r="BC208" s="15" t="s">
        <v>8174</v>
      </c>
      <c r="BD208" s="15" t="s">
        <v>8175</v>
      </c>
      <c r="BE208" s="15" t="s">
        <v>8176</v>
      </c>
      <c r="BF208" s="15" t="s">
        <v>8177</v>
      </c>
      <c r="BG208" s="15" t="s">
        <v>8178</v>
      </c>
      <c r="BH208" s="15" t="s">
        <v>8179</v>
      </c>
      <c r="BI208" s="15" t="s">
        <v>8180</v>
      </c>
      <c r="BJ208" s="15" t="s">
        <v>8181</v>
      </c>
      <c r="BK208" s="15" t="s">
        <v>8182</v>
      </c>
      <c r="BL208" s="15">
        <v>-1443.7030790584358</v>
      </c>
      <c r="BM208" s="15">
        <v>-2431.8439539184396</v>
      </c>
      <c r="BN208" s="15">
        <v>-1835.9485787660246</v>
      </c>
      <c r="BO208" s="15">
        <v>-2525.7192860681475</v>
      </c>
      <c r="BP208" s="15">
        <v>-2405.1819229690732</v>
      </c>
      <c r="BQ208" s="15">
        <v>-1678.4512609097408</v>
      </c>
      <c r="BR208" s="15">
        <v>-717.96521843594815</v>
      </c>
      <c r="BS208" s="15">
        <v>-307.81092805303314</v>
      </c>
      <c r="BT208" s="15" t="s">
        <v>8183</v>
      </c>
      <c r="BU208" s="15" t="s">
        <v>8184</v>
      </c>
    </row>
    <row r="209" spans="1:73" ht="13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 t="s">
        <v>8185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35" t="s">
        <v>8186</v>
      </c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38" t="s">
        <v>8187</v>
      </c>
      <c r="B212" s="38"/>
      <c r="C212" s="38"/>
      <c r="D212" s="38"/>
      <c r="E212" s="38"/>
      <c r="F212" s="38"/>
      <c r="G212" s="38"/>
      <c r="H212" s="3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3.5" customHeight="1" x14ac:dyDescent="0.35">
      <c r="A213" s="35" t="s">
        <v>8188</v>
      </c>
      <c r="B213" s="35"/>
      <c r="C213" s="35"/>
      <c r="D213" s="35"/>
      <c r="E213" s="35"/>
      <c r="F213" s="3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</sheetData>
  <mergeCells count="5">
    <mergeCell ref="A213:F213"/>
    <mergeCell ref="A4:C4"/>
    <mergeCell ref="A211:P211"/>
    <mergeCell ref="A1:Q1"/>
    <mergeCell ref="A212:H212"/>
  </mergeCells>
  <phoneticPr fontId="8" type="noConversion"/>
  <conditionalFormatting sqref="BV6:BV208">
    <cfRule type="top10" dxfId="1" priority="1" rank="20"/>
    <cfRule type="top10" dxfId="0" priority="2" rank="15"/>
    <cfRule type="top10" priority="3" rank="20"/>
  </conditionalFormatting>
  <pageMargins left="0.39" right="0.39" top="0.39" bottom="0.39" header="0.39" footer="0.3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60"/>
  <sheetViews>
    <sheetView showGridLines="0" showRowColHeaders="0" workbookViewId="0">
      <pane xSplit="1" ySplit="5" topLeftCell="B138" activePane="bottomRight" state="frozen"/>
      <selection pane="topRight"/>
      <selection pane="bottomLeft"/>
      <selection pane="bottomRight" activeCell="B6" sqref="B6"/>
    </sheetView>
  </sheetViews>
  <sheetFormatPr defaultColWidth="10.1328125" defaultRowHeight="14.55" customHeight="1" x14ac:dyDescent="0.35"/>
  <cols>
    <col min="1" max="1" width="34" customWidth="1"/>
    <col min="2" max="3" width="9.3984375" customWidth="1"/>
    <col min="4" max="4" width="10.265625" customWidth="1"/>
    <col min="5" max="5" width="9.73046875" customWidth="1"/>
    <col min="6" max="6" width="10" customWidth="1"/>
    <col min="7" max="7" width="9.3984375" customWidth="1"/>
    <col min="8" max="9" width="10.265625" customWidth="1"/>
    <col min="10" max="10" width="9.3984375" customWidth="1"/>
    <col min="11" max="13" width="10.265625" customWidth="1"/>
    <col min="14" max="14" width="9.3984375" customWidth="1"/>
    <col min="15" max="17" width="10.265625" customWidth="1"/>
    <col min="18" max="18" width="9.3984375" customWidth="1"/>
    <col min="19" max="21" width="10.265625" customWidth="1"/>
    <col min="22" max="22" width="9.3984375" customWidth="1"/>
    <col min="23" max="29" width="10.265625" customWidth="1"/>
    <col min="30" max="33" width="11.59765625" customWidth="1"/>
  </cols>
  <sheetData>
    <row r="1" spans="1:33" ht="19.5" customHeight="1" x14ac:dyDescent="0.35">
      <c r="A1" s="37" t="s">
        <v>8189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6.5" customHeight="1" x14ac:dyDescent="0.35">
      <c r="A2" s="2" t="s">
        <v>8190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3.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7.25" customHeight="1" x14ac:dyDescent="0.35">
      <c r="A4" s="36" t="s">
        <v>8191</v>
      </c>
      <c r="B4" s="36"/>
      <c r="C4" s="3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35">
      <c r="A5" s="4"/>
      <c r="B5" s="5" t="s">
        <v>8192</v>
      </c>
      <c r="C5" s="6" t="s">
        <v>8193</v>
      </c>
      <c r="D5" s="6" t="s">
        <v>8194</v>
      </c>
      <c r="E5" s="6" t="s">
        <v>8195</v>
      </c>
      <c r="F5" s="6" t="s">
        <v>8196</v>
      </c>
      <c r="G5" s="6" t="s">
        <v>8197</v>
      </c>
      <c r="H5" s="6" t="s">
        <v>8198</v>
      </c>
      <c r="I5" s="6" t="s">
        <v>8199</v>
      </c>
      <c r="J5" s="6" t="s">
        <v>8200</v>
      </c>
      <c r="K5" s="6" t="s">
        <v>8201</v>
      </c>
      <c r="L5" s="6" t="s">
        <v>8202</v>
      </c>
      <c r="M5" s="6" t="s">
        <v>8203</v>
      </c>
      <c r="N5" s="6" t="s">
        <v>8204</v>
      </c>
      <c r="O5" s="6" t="s">
        <v>8205</v>
      </c>
      <c r="P5" s="6" t="s">
        <v>8206</v>
      </c>
      <c r="Q5" s="6" t="s">
        <v>8207</v>
      </c>
      <c r="R5" s="6" t="s">
        <v>8208</v>
      </c>
      <c r="S5" s="6" t="s">
        <v>8209</v>
      </c>
      <c r="T5" s="6" t="s">
        <v>8210</v>
      </c>
      <c r="U5" s="6" t="s">
        <v>8211</v>
      </c>
      <c r="V5" s="6" t="s">
        <v>8212</v>
      </c>
      <c r="W5" s="6" t="s">
        <v>8213</v>
      </c>
      <c r="X5" s="6" t="s">
        <v>8214</v>
      </c>
      <c r="Y5" s="6" t="s">
        <v>8215</v>
      </c>
      <c r="Z5" s="6" t="s">
        <v>8216</v>
      </c>
      <c r="AA5" s="6" t="s">
        <v>8217</v>
      </c>
      <c r="AB5" s="6" t="s">
        <v>8218</v>
      </c>
      <c r="AC5" s="7" t="s">
        <v>8219</v>
      </c>
      <c r="AD5" s="1"/>
      <c r="AE5" s="1"/>
      <c r="AF5" s="1"/>
      <c r="AG5" s="1"/>
    </row>
    <row r="6" spans="1:33" ht="14.25" customHeight="1" x14ac:dyDescent="0.35">
      <c r="A6" s="8" t="s">
        <v>8220</v>
      </c>
      <c r="B6" s="9">
        <v>-1213.2305363440132</v>
      </c>
      <c r="C6" s="10">
        <v>-1624.6081760179979</v>
      </c>
      <c r="D6" s="10">
        <v>-966.6113955881757</v>
      </c>
      <c r="E6" s="10">
        <v>-1119.4653667714401</v>
      </c>
      <c r="F6" s="10">
        <v>-625.27399325807028</v>
      </c>
      <c r="G6" s="10">
        <v>-1202.6111354747941</v>
      </c>
      <c r="H6" s="10">
        <v>-636.83285606193579</v>
      </c>
      <c r="I6" s="10">
        <v>-1622.4652247230918</v>
      </c>
      <c r="J6" s="10">
        <v>-617.14566238024759</v>
      </c>
      <c r="K6" s="10">
        <v>-979.19688428903441</v>
      </c>
      <c r="L6" s="10">
        <v>-1584.6382091382209</v>
      </c>
      <c r="M6" s="10">
        <v>-869.32643256549568</v>
      </c>
      <c r="N6" s="10">
        <v>-1199.1758210078992</v>
      </c>
      <c r="O6" s="10">
        <v>-1000.9129970823711</v>
      </c>
      <c r="P6" s="10">
        <v>-875.79225447843066</v>
      </c>
      <c r="Q6" s="10">
        <v>-1194.5572259366968</v>
      </c>
      <c r="R6" s="10">
        <v>-1063.9263621801665</v>
      </c>
      <c r="S6" s="10">
        <v>-1509.0286061064048</v>
      </c>
      <c r="T6" s="10">
        <v>-1064.743089587495</v>
      </c>
      <c r="U6" s="10">
        <v>-811.35897381387406</v>
      </c>
      <c r="V6" s="10">
        <v>-1194.8113281425963</v>
      </c>
      <c r="W6" s="10">
        <v>-734.82024410084352</v>
      </c>
      <c r="X6" s="10">
        <v>-825.16198645061093</v>
      </c>
      <c r="Y6" s="10">
        <v>-975.47902686826012</v>
      </c>
      <c r="Z6" s="10">
        <v>-1237.7974426158619</v>
      </c>
      <c r="AA6" s="10">
        <v>-748.30886656665393</v>
      </c>
      <c r="AB6" s="10">
        <v>-996.00983216827626</v>
      </c>
      <c r="AC6" s="10" t="s">
        <v>8221</v>
      </c>
      <c r="AD6" s="1"/>
      <c r="AE6" s="1"/>
      <c r="AF6" s="1"/>
      <c r="AG6" s="1"/>
    </row>
    <row r="7" spans="1:33" ht="14.25" customHeight="1" x14ac:dyDescent="0.35">
      <c r="A7" s="11" t="s">
        <v>8222</v>
      </c>
      <c r="B7" s="12" t="s">
        <v>8223</v>
      </c>
      <c r="C7" s="13">
        <v>-328.38666095238216</v>
      </c>
      <c r="D7" s="13">
        <v>-184.74942448484884</v>
      </c>
      <c r="E7" s="13">
        <v>-401.0262747187499</v>
      </c>
      <c r="F7" s="13">
        <v>-356.47405453968383</v>
      </c>
      <c r="G7" s="13">
        <v>-369.40808540322558</v>
      </c>
      <c r="H7" s="13">
        <v>-286.05565181818162</v>
      </c>
      <c r="I7" s="13">
        <v>-413.4353906250002</v>
      </c>
      <c r="J7" s="13">
        <v>-235.92692857142924</v>
      </c>
      <c r="K7" s="13">
        <v>-127.82458741935538</v>
      </c>
      <c r="L7" s="13">
        <v>-296.97729750000002</v>
      </c>
      <c r="M7" s="13">
        <v>-319.08523320000012</v>
      </c>
      <c r="N7" s="13">
        <v>-217.90884212903268</v>
      </c>
      <c r="O7" s="13">
        <v>-324.86972779999871</v>
      </c>
      <c r="P7" s="13">
        <v>-165.93103787878812</v>
      </c>
      <c r="Q7" s="13">
        <v>-191.64226640625</v>
      </c>
      <c r="R7" s="13">
        <v>-167.68421944615343</v>
      </c>
      <c r="S7" s="13">
        <v>-281.92501903225798</v>
      </c>
      <c r="T7" s="13">
        <v>-167.69874023076903</v>
      </c>
      <c r="U7" s="13">
        <v>-364.93070214285586</v>
      </c>
      <c r="V7" s="13">
        <v>-219.26724428571498</v>
      </c>
      <c r="W7" s="13">
        <v>-200.83763466666721</v>
      </c>
      <c r="X7" s="13">
        <v>-167.46945055384643</v>
      </c>
      <c r="Y7" s="13">
        <v>-422.68787700000007</v>
      </c>
      <c r="Z7" s="13">
        <v>-281.38737142857156</v>
      </c>
      <c r="AA7" s="13">
        <v>-318.15318100000007</v>
      </c>
      <c r="AB7" s="13">
        <v>-182.25848275757676</v>
      </c>
      <c r="AC7" s="13">
        <v>-383.57910243749996</v>
      </c>
      <c r="AD7" s="1"/>
      <c r="AE7" s="1"/>
      <c r="AF7" s="1"/>
      <c r="AG7" s="1"/>
    </row>
    <row r="8" spans="1:33" ht="14.25" customHeight="1" x14ac:dyDescent="0.35">
      <c r="A8" s="11" t="s">
        <v>8224</v>
      </c>
      <c r="B8" s="14" t="s">
        <v>8225</v>
      </c>
      <c r="C8" s="15" t="s">
        <v>8226</v>
      </c>
      <c r="D8" s="15" t="s">
        <v>8227</v>
      </c>
      <c r="E8" s="15" t="s">
        <v>8228</v>
      </c>
      <c r="F8" s="15">
        <v>-607.65371794285727</v>
      </c>
      <c r="G8" s="15">
        <v>-1753.9806078071758</v>
      </c>
      <c r="H8" s="15">
        <v>-1484.1322001447977</v>
      </c>
      <c r="I8" s="15">
        <v>-5418.5564029161351</v>
      </c>
      <c r="J8" s="15">
        <v>-7292.7982730189797</v>
      </c>
      <c r="K8" s="15">
        <v>-5685.8417118407351</v>
      </c>
      <c r="L8" s="15">
        <v>-6605.7750693508387</v>
      </c>
      <c r="M8" s="15">
        <v>-7453.2200992198368</v>
      </c>
      <c r="N8" s="15">
        <v>-8055.853223720942</v>
      </c>
      <c r="O8" s="15">
        <v>-6367.6496649204837</v>
      </c>
      <c r="P8" s="15">
        <v>-6544.0313058099737</v>
      </c>
      <c r="Q8" s="15">
        <v>-5236.5121421507956</v>
      </c>
      <c r="R8" s="15">
        <v>-6283.2803980142835</v>
      </c>
      <c r="S8" s="15">
        <v>-5706.9514642217628</v>
      </c>
      <c r="T8" s="15">
        <v>-4899.7449162355688</v>
      </c>
      <c r="U8" s="15">
        <v>-5168.7344979011186</v>
      </c>
      <c r="V8" s="15" t="s">
        <v>8229</v>
      </c>
      <c r="W8" s="15" t="s">
        <v>8230</v>
      </c>
      <c r="X8" s="15" t="s">
        <v>8231</v>
      </c>
      <c r="Y8" s="15" t="s">
        <v>8232</v>
      </c>
      <c r="Z8" s="15" t="s">
        <v>8233</v>
      </c>
      <c r="AA8" s="15" t="s">
        <v>8234</v>
      </c>
      <c r="AB8" s="15" t="s">
        <v>8235</v>
      </c>
      <c r="AC8" s="15" t="s">
        <v>8236</v>
      </c>
      <c r="AD8" s="1"/>
      <c r="AE8" s="1"/>
      <c r="AF8" s="1"/>
      <c r="AG8" s="1"/>
    </row>
    <row r="9" spans="1:33" ht="14.25" customHeight="1" x14ac:dyDescent="0.35">
      <c r="A9" s="11" t="s">
        <v>8237</v>
      </c>
      <c r="B9" s="12">
        <v>3847.065485001981</v>
      </c>
      <c r="C9" s="13">
        <v>2749.4981440874776</v>
      </c>
      <c r="D9" s="13">
        <v>2949.5431144878935</v>
      </c>
      <c r="E9" s="13">
        <v>-1401.0366318870479</v>
      </c>
      <c r="F9" s="13">
        <v>1044.9498612603979</v>
      </c>
      <c r="G9" s="13">
        <v>-493.26401622844759</v>
      </c>
      <c r="H9" s="13">
        <v>-340.38920688424776</v>
      </c>
      <c r="I9" s="13">
        <v>-3958.8142343586605</v>
      </c>
      <c r="J9" s="13">
        <v>-5514.2600034222141</v>
      </c>
      <c r="K9" s="13">
        <v>-736.82837997120953</v>
      </c>
      <c r="L9" s="13">
        <v>-1786.899127690559</v>
      </c>
      <c r="M9" s="13">
        <v>-2234.8543915293194</v>
      </c>
      <c r="N9" s="13">
        <v>-2659.2813694017959</v>
      </c>
      <c r="O9" s="13">
        <v>-335.50157435372245</v>
      </c>
      <c r="P9" s="13">
        <v>-183.57729749319574</v>
      </c>
      <c r="Q9" s="13">
        <v>93.164778037940565</v>
      </c>
      <c r="R9" s="13">
        <v>-176.18096560400826</v>
      </c>
      <c r="S9" s="13">
        <v>-1548.9871017957332</v>
      </c>
      <c r="T9" s="13">
        <v>-591.65256174355034</v>
      </c>
      <c r="U9" s="13">
        <v>1683.9534812399243</v>
      </c>
      <c r="V9" s="13">
        <v>2329.6403941895924</v>
      </c>
      <c r="W9" s="13">
        <v>977.76195164923092</v>
      </c>
      <c r="X9" s="13">
        <v>2835.7350017668505</v>
      </c>
      <c r="Y9" s="13">
        <v>1259.4691716738425</v>
      </c>
      <c r="Z9" s="13">
        <v>30.897610532274694</v>
      </c>
      <c r="AA9" s="13">
        <v>1730.1883266803743</v>
      </c>
      <c r="AB9" s="13">
        <v>1472.4513028048118</v>
      </c>
      <c r="AC9" s="13" t="s">
        <v>8238</v>
      </c>
      <c r="AD9" s="1"/>
      <c r="AE9" s="1"/>
      <c r="AF9" s="1"/>
      <c r="AG9" s="1"/>
    </row>
    <row r="10" spans="1:33" ht="14.25" customHeight="1" x14ac:dyDescent="0.35">
      <c r="A10" s="11" t="s">
        <v>8239</v>
      </c>
      <c r="B10" s="14">
        <v>-3885.8261854593111</v>
      </c>
      <c r="C10" s="15">
        <v>-325.74567822998608</v>
      </c>
      <c r="D10" s="15">
        <v>-3022.1045969074794</v>
      </c>
      <c r="E10" s="15">
        <v>-5890.6973252665493</v>
      </c>
      <c r="F10" s="15">
        <v>-6047.5546547173262</v>
      </c>
      <c r="G10" s="15">
        <v>646.33582655792873</v>
      </c>
      <c r="H10" s="15">
        <v>-1839.8260205848812</v>
      </c>
      <c r="I10" s="15">
        <v>-1937.9814181312304</v>
      </c>
      <c r="J10" s="15">
        <v>-5543.8617318578426</v>
      </c>
      <c r="K10" s="15">
        <v>-2469.0615104670114</v>
      </c>
      <c r="L10" s="15">
        <v>-4507.9275246118141</v>
      </c>
      <c r="M10" s="15">
        <v>-5101.1344012732916</v>
      </c>
      <c r="N10" s="15">
        <v>-4896.5106324926946</v>
      </c>
      <c r="O10" s="15">
        <v>-2930.5912827414418</v>
      </c>
      <c r="P10" s="15">
        <v>-2967.1203222158197</v>
      </c>
      <c r="Q10" s="15">
        <v>-4310.5642871101445</v>
      </c>
      <c r="R10" s="15">
        <v>-7257.2173376337141</v>
      </c>
      <c r="S10" s="15">
        <v>-6590.281141251553</v>
      </c>
      <c r="T10" s="15">
        <v>-8141.9135871168774</v>
      </c>
      <c r="U10" s="15">
        <v>-9173.945156971562</v>
      </c>
      <c r="V10" s="15">
        <v>-9425.7072403866368</v>
      </c>
      <c r="W10" s="15">
        <v>-8442.2764742822656</v>
      </c>
      <c r="X10" s="15">
        <v>-7441.6967238615143</v>
      </c>
      <c r="Y10" s="15">
        <v>-1966.4442810798632</v>
      </c>
      <c r="Z10" s="15">
        <v>-3501.421610294813</v>
      </c>
      <c r="AA10" s="15">
        <v>-1913.5260095983961</v>
      </c>
      <c r="AB10" s="15">
        <v>-1030.6527938002603</v>
      </c>
      <c r="AC10" s="15">
        <v>2983.8315698700299</v>
      </c>
      <c r="AD10" s="1"/>
      <c r="AE10" s="1"/>
      <c r="AF10" s="1"/>
      <c r="AG10" s="1"/>
    </row>
    <row r="11" spans="1:33" ht="14.25" customHeight="1" x14ac:dyDescent="0.35">
      <c r="A11" s="11" t="s">
        <v>8240</v>
      </c>
      <c r="B11" s="12">
        <v>-324.02557035021692</v>
      </c>
      <c r="C11" s="13">
        <v>-179.39331356555761</v>
      </c>
      <c r="D11" s="13">
        <v>-38.945611337357668</v>
      </c>
      <c r="E11" s="13">
        <v>-270.67117807840265</v>
      </c>
      <c r="F11" s="13">
        <v>-478.9710134251618</v>
      </c>
      <c r="G11" s="13">
        <v>-199.33248579074794</v>
      </c>
      <c r="H11" s="13">
        <v>-155.19113560217704</v>
      </c>
      <c r="I11" s="13">
        <v>-68.316836035428395</v>
      </c>
      <c r="J11" s="13">
        <v>-256.73190745150731</v>
      </c>
      <c r="K11" s="13">
        <v>21.670758472925588</v>
      </c>
      <c r="L11" s="13">
        <v>54.032194711281015</v>
      </c>
      <c r="M11" s="13">
        <v>-106.0312453388335</v>
      </c>
      <c r="N11" s="13">
        <v>-115.7064847256253</v>
      </c>
      <c r="O11" s="13">
        <v>-43.363674608323691</v>
      </c>
      <c r="P11" s="13">
        <v>59.197373071172017</v>
      </c>
      <c r="Q11" s="13">
        <v>-117.49277768201146</v>
      </c>
      <c r="R11" s="13">
        <v>-69.446048393783812</v>
      </c>
      <c r="S11" s="13">
        <v>34.726573418468284</v>
      </c>
      <c r="T11" s="13">
        <v>9.5185541640471065</v>
      </c>
      <c r="U11" s="13">
        <v>-319.24194370934794</v>
      </c>
      <c r="V11" s="13">
        <v>-227.17050326111857</v>
      </c>
      <c r="W11" s="13">
        <v>-274.03704793397225</v>
      </c>
      <c r="X11" s="13">
        <v>-263.71692727854105</v>
      </c>
      <c r="Y11" s="13">
        <v>-400.37909760931302</v>
      </c>
      <c r="Z11" s="13">
        <v>-224.83068715815389</v>
      </c>
      <c r="AA11" s="13">
        <v>-158.90572416676258</v>
      </c>
      <c r="AB11" s="13">
        <v>-152.52551696728193</v>
      </c>
      <c r="AC11" s="13">
        <v>-582.16153478955505</v>
      </c>
      <c r="AD11" s="1"/>
      <c r="AE11" s="1"/>
      <c r="AF11" s="1"/>
      <c r="AG11" s="1"/>
    </row>
    <row r="12" spans="1:33" ht="14.25" customHeight="1" x14ac:dyDescent="0.35">
      <c r="A12" s="11" t="s">
        <v>8241</v>
      </c>
      <c r="B12" s="14">
        <v>38.531558659217914</v>
      </c>
      <c r="C12" s="15">
        <v>-114.35421173184359</v>
      </c>
      <c r="D12" s="15">
        <v>-164.23953184357535</v>
      </c>
      <c r="E12" s="15">
        <v>-91.178239664804494</v>
      </c>
      <c r="F12" s="15">
        <v>55.005188268156395</v>
      </c>
      <c r="G12" s="15">
        <v>-83.912240782122964</v>
      </c>
      <c r="H12" s="15">
        <v>-100.16523016759773</v>
      </c>
      <c r="I12" s="15">
        <v>-6.4263731843575238</v>
      </c>
      <c r="J12" s="15">
        <v>108.42695251396653</v>
      </c>
      <c r="K12" s="15">
        <v>-19.005277094972101</v>
      </c>
      <c r="L12" s="15">
        <v>-0.74985698324020955</v>
      </c>
      <c r="M12" s="15">
        <v>22.018283240223475</v>
      </c>
      <c r="N12" s="15" t="s">
        <v>8242</v>
      </c>
      <c r="O12" s="15">
        <v>-7.3043610188958645</v>
      </c>
      <c r="P12" s="15">
        <v>32.986209548097477</v>
      </c>
      <c r="Q12" s="15">
        <v>18.49384844957283</v>
      </c>
      <c r="R12" s="15">
        <v>106.69140711549105</v>
      </c>
      <c r="S12" s="15">
        <v>-13.023099519940972</v>
      </c>
      <c r="T12" s="15">
        <v>-42.820851673378421</v>
      </c>
      <c r="U12" s="15">
        <v>-21.326467204114177</v>
      </c>
      <c r="V12" s="15">
        <v>76.726547172212832</v>
      </c>
      <c r="W12" s="15">
        <v>-25.572892068536948</v>
      </c>
      <c r="X12" s="15">
        <v>-24.141284312815799</v>
      </c>
      <c r="Y12" s="15">
        <v>-29.913244310177159</v>
      </c>
      <c r="Z12" s="15">
        <v>125.16824152447069</v>
      </c>
      <c r="AA12" s="15">
        <v>14.892117450804584</v>
      </c>
      <c r="AB12" s="15" t="s">
        <v>8243</v>
      </c>
      <c r="AC12" s="15" t="s">
        <v>8244</v>
      </c>
      <c r="AD12" s="1"/>
      <c r="AE12" s="1"/>
      <c r="AF12" s="1"/>
      <c r="AG12" s="1"/>
    </row>
    <row r="13" spans="1:33" ht="14.25" customHeight="1" x14ac:dyDescent="0.35">
      <c r="A13" s="11" t="s">
        <v>8245</v>
      </c>
      <c r="B13" s="12">
        <v>-12388.781984245545</v>
      </c>
      <c r="C13" s="13">
        <v>-8858.5166022058911</v>
      </c>
      <c r="D13" s="13">
        <v>-15096.216421065868</v>
      </c>
      <c r="E13" s="13">
        <v>-11528.026240440733</v>
      </c>
      <c r="F13" s="13">
        <v>-7875.3574776410196</v>
      </c>
      <c r="G13" s="13">
        <v>-9111.3132393631058</v>
      </c>
      <c r="H13" s="13">
        <v>-15521.043570064749</v>
      </c>
      <c r="I13" s="13">
        <v>-10890.608366285611</v>
      </c>
      <c r="J13" s="13">
        <v>-9049.3481316160251</v>
      </c>
      <c r="K13" s="13">
        <v>-14579.816133445045</v>
      </c>
      <c r="L13" s="13">
        <v>-17057.192605259577</v>
      </c>
      <c r="M13" s="13">
        <v>-16272.347371943379</v>
      </c>
      <c r="N13" s="13">
        <v>-11110.346103769321</v>
      </c>
      <c r="O13" s="13">
        <v>-12256.964340900191</v>
      </c>
      <c r="P13" s="13">
        <v>-13144.283186544335</v>
      </c>
      <c r="Q13" s="13">
        <v>-4531.13305145705</v>
      </c>
      <c r="R13" s="13">
        <v>-4348.2847599134248</v>
      </c>
      <c r="S13" s="13">
        <v>-7271.943320398027</v>
      </c>
      <c r="T13" s="13">
        <v>-11946.322664327055</v>
      </c>
      <c r="U13" s="13">
        <v>-12214.054882795685</v>
      </c>
      <c r="V13" s="13">
        <v>-7313.400240913179</v>
      </c>
      <c r="W13" s="13">
        <v>-8164.6580155158817</v>
      </c>
      <c r="X13" s="13">
        <v>-9013.8643812976043</v>
      </c>
      <c r="Y13" s="13">
        <v>-4682.9066564420327</v>
      </c>
      <c r="Z13" s="13">
        <v>-599.74339078438663</v>
      </c>
      <c r="AA13" s="13">
        <v>4239.2137298894841</v>
      </c>
      <c r="AB13" s="13">
        <v>3546.4339333225757</v>
      </c>
      <c r="AC13" s="13" t="s">
        <v>8246</v>
      </c>
      <c r="AD13" s="1"/>
      <c r="AE13" s="1"/>
      <c r="AF13" s="1"/>
      <c r="AG13" s="1"/>
    </row>
    <row r="14" spans="1:33" ht="14.25" customHeight="1" x14ac:dyDescent="0.35">
      <c r="A14" s="11" t="s">
        <v>8247</v>
      </c>
      <c r="B14" s="14">
        <v>4937.8319516128931</v>
      </c>
      <c r="C14" s="15">
        <v>491.14313650794031</v>
      </c>
      <c r="D14" s="15">
        <v>550.85837575757387</v>
      </c>
      <c r="E14" s="15">
        <v>2396.6852296874977</v>
      </c>
      <c r="F14" s="15">
        <v>2639.2803746031896</v>
      </c>
      <c r="G14" s="15">
        <v>-178.23943548387049</v>
      </c>
      <c r="H14" s="15">
        <v>1292.4201136363661</v>
      </c>
      <c r="I14" s="15">
        <v>6835.181835937502</v>
      </c>
      <c r="J14" s="15">
        <v>4265.8291428571538</v>
      </c>
      <c r="K14" s="15">
        <v>205.58040000000619</v>
      </c>
      <c r="L14" s="15">
        <v>635.86379999999997</v>
      </c>
      <c r="M14" s="15">
        <v>1526.8074523076973</v>
      </c>
      <c r="N14" s="15">
        <v>5857.1128548387205</v>
      </c>
      <c r="O14" s="15">
        <v>1478.1691184615327</v>
      </c>
      <c r="P14" s="15">
        <v>2137.2275000000018</v>
      </c>
      <c r="Q14" s="15">
        <v>1297.9712109375</v>
      </c>
      <c r="R14" s="15">
        <v>3952.5261784615286</v>
      </c>
      <c r="S14" s="15">
        <v>-1049.2283741935487</v>
      </c>
      <c r="T14" s="15">
        <v>-78.69871538461733</v>
      </c>
      <c r="U14" s="15">
        <v>3594.5585857142732</v>
      </c>
      <c r="V14" s="15">
        <v>6943.8315000000284</v>
      </c>
      <c r="W14" s="15">
        <v>651.74529047619433</v>
      </c>
      <c r="X14" s="15">
        <v>1132.6660984615382</v>
      </c>
      <c r="Y14" s="15">
        <v>2070.5222749999994</v>
      </c>
      <c r="Z14" s="15">
        <v>5619.7970285714327</v>
      </c>
      <c r="AA14" s="15">
        <v>-920.31030000000021</v>
      </c>
      <c r="AB14" s="15">
        <v>1545.5999696969766</v>
      </c>
      <c r="AC14" s="15">
        <v>5470.2119812499996</v>
      </c>
      <c r="AD14" s="1"/>
      <c r="AE14" s="1"/>
      <c r="AF14" s="1"/>
      <c r="AG14" s="1"/>
    </row>
    <row r="15" spans="1:33" ht="14.25" customHeight="1" x14ac:dyDescent="0.35">
      <c r="A15" s="11" t="s">
        <v>8248</v>
      </c>
      <c r="B15" s="12" t="s">
        <v>8249</v>
      </c>
      <c r="C15" s="13">
        <v>2319.951</v>
      </c>
      <c r="D15" s="13">
        <v>2808.7489999999998</v>
      </c>
      <c r="E15" s="13">
        <v>3061.3119999999999</v>
      </c>
      <c r="F15" s="13">
        <v>3332.52</v>
      </c>
      <c r="G15" s="13">
        <v>3049.1950000000002</v>
      </c>
      <c r="H15" s="13">
        <v>2689.2089999999998</v>
      </c>
      <c r="I15" s="13">
        <v>1137.8789999999999</v>
      </c>
      <c r="J15" s="13">
        <v>108.259</v>
      </c>
      <c r="K15" s="13">
        <v>-44.978999999999999</v>
      </c>
      <c r="L15" s="13">
        <v>177.26499999999999</v>
      </c>
      <c r="M15" s="13">
        <v>-463.04</v>
      </c>
      <c r="N15" s="13">
        <v>-392.83100000000002</v>
      </c>
      <c r="O15" s="13">
        <v>-409.06</v>
      </c>
      <c r="P15" s="13">
        <v>-311.38200000000001</v>
      </c>
      <c r="Q15" s="13">
        <v>-250.131</v>
      </c>
      <c r="R15" s="13">
        <v>380.20800000000003</v>
      </c>
      <c r="S15" s="13">
        <v>405.38600000000002</v>
      </c>
      <c r="T15" s="13">
        <v>277.06299999999999</v>
      </c>
      <c r="U15" s="13">
        <v>621.90200000000004</v>
      </c>
      <c r="V15" s="13">
        <v>1580.809</v>
      </c>
      <c r="W15" s="13">
        <v>1987.318</v>
      </c>
      <c r="X15" s="13">
        <v>1653.6020000000001</v>
      </c>
      <c r="Y15" s="13">
        <v>829.34799999999996</v>
      </c>
      <c r="Z15" s="13">
        <v>1602.6980000000001</v>
      </c>
      <c r="AA15" s="13">
        <v>1458.7729999999999</v>
      </c>
      <c r="AB15" s="13">
        <v>941.52401922969193</v>
      </c>
      <c r="AC15" s="13">
        <v>361.89100000000002</v>
      </c>
      <c r="AD15" s="1"/>
      <c r="AE15" s="1"/>
      <c r="AF15" s="1"/>
      <c r="AG15" s="1"/>
    </row>
    <row r="16" spans="1:33" ht="14.25" customHeight="1" x14ac:dyDescent="0.35">
      <c r="A16" s="11" t="s">
        <v>8250</v>
      </c>
      <c r="B16" s="14">
        <v>-268.80700000000002</v>
      </c>
      <c r="C16" s="15">
        <v>-207.601</v>
      </c>
      <c r="D16" s="15">
        <v>-486.733</v>
      </c>
      <c r="E16" s="15">
        <v>-530.78499999999997</v>
      </c>
      <c r="F16" s="15">
        <v>-266.58971133063898</v>
      </c>
      <c r="G16" s="15">
        <v>-360.422195499091</v>
      </c>
      <c r="H16" s="15">
        <v>-610.23172828503812</v>
      </c>
      <c r="I16" s="15">
        <v>-648.03957570717614</v>
      </c>
      <c r="J16" s="15">
        <v>-399.11928780548709</v>
      </c>
      <c r="K16" s="15">
        <v>-274.53960528353105</v>
      </c>
      <c r="L16" s="15">
        <v>-162.21729272858525</v>
      </c>
      <c r="M16" s="15">
        <v>-367.28915703100307</v>
      </c>
      <c r="N16" s="15">
        <v>-74.082596682065272</v>
      </c>
      <c r="O16" s="15">
        <v>-110.15975406640601</v>
      </c>
      <c r="P16" s="15">
        <v>-353.67720774512998</v>
      </c>
      <c r="Q16" s="15">
        <v>-172.86596309362389</v>
      </c>
      <c r="R16" s="15">
        <v>-384.77041713438905</v>
      </c>
      <c r="S16" s="15">
        <v>-302.61245213193786</v>
      </c>
      <c r="T16" s="15">
        <v>-421.88602359746591</v>
      </c>
      <c r="U16" s="15">
        <v>-399.83553102646931</v>
      </c>
      <c r="V16" s="15">
        <v>-181.47622428553404</v>
      </c>
      <c r="W16" s="15">
        <v>-377.6990973603809</v>
      </c>
      <c r="X16" s="15">
        <v>-451.67215469468806</v>
      </c>
      <c r="Y16" s="15">
        <v>-494.35986861425187</v>
      </c>
      <c r="Z16" s="15">
        <v>24.879905870392083</v>
      </c>
      <c r="AA16" s="15">
        <v>-5.1094879325038862</v>
      </c>
      <c r="AB16" s="15" t="s">
        <v>8251</v>
      </c>
      <c r="AC16" s="15" t="s">
        <v>8252</v>
      </c>
      <c r="AD16" s="1"/>
      <c r="AE16" s="1"/>
      <c r="AF16" s="1"/>
      <c r="AG16" s="1"/>
    </row>
    <row r="17" spans="1:33" ht="14.25" customHeight="1" x14ac:dyDescent="0.35">
      <c r="A17" s="11" t="s">
        <v>8253</v>
      </c>
      <c r="B17" s="12">
        <v>1156.4188065078108</v>
      </c>
      <c r="C17" s="13">
        <v>-352.09829678324087</v>
      </c>
      <c r="D17" s="13">
        <v>411.0175388233252</v>
      </c>
      <c r="E17" s="13">
        <v>843.1353718829688</v>
      </c>
      <c r="F17" s="13">
        <v>160.77368961338689</v>
      </c>
      <c r="G17" s="13">
        <v>-376.48642719549457</v>
      </c>
      <c r="H17" s="13">
        <v>971.52923867170841</v>
      </c>
      <c r="I17" s="13">
        <v>-2.5739429459346458E-2</v>
      </c>
      <c r="J17" s="13">
        <v>872.31706852191212</v>
      </c>
      <c r="K17" s="13">
        <v>26.902313624678687</v>
      </c>
      <c r="L17" s="13">
        <v>1693.3540302681968</v>
      </c>
      <c r="M17" s="13">
        <v>-12.952403638583377</v>
      </c>
      <c r="N17" s="13">
        <v>1218.5754916546014</v>
      </c>
      <c r="O17" s="13">
        <v>686.63265306122423</v>
      </c>
      <c r="P17" s="13">
        <v>324.88520408163214</v>
      </c>
      <c r="Q17" s="13">
        <v>-1298.6994808103436</v>
      </c>
      <c r="R17" s="13">
        <v>-900.8915743572004</v>
      </c>
      <c r="S17" s="13">
        <v>-234.6954616661175</v>
      </c>
      <c r="T17" s="13">
        <v>-1792.6661348379866</v>
      </c>
      <c r="U17" s="13">
        <v>-3056.7393047702126</v>
      </c>
      <c r="V17" s="13">
        <v>-2259.5948158560946</v>
      </c>
      <c r="W17" s="13">
        <v>-2546.194143146417</v>
      </c>
      <c r="X17" s="13">
        <v>-1358.8448751087085</v>
      </c>
      <c r="Y17" s="13">
        <v>-1428.2396587983787</v>
      </c>
      <c r="Z17" s="13">
        <v>-1088.429358816765</v>
      </c>
      <c r="AA17" s="13">
        <v>-264.00653994400068</v>
      </c>
      <c r="AB17" s="13">
        <v>-869.84615384615404</v>
      </c>
      <c r="AC17" s="13">
        <v>-864.67737561362787</v>
      </c>
      <c r="AD17" s="1"/>
      <c r="AE17" s="1"/>
      <c r="AF17" s="1"/>
      <c r="AG17" s="1"/>
    </row>
    <row r="18" spans="1:33" ht="14.25" customHeight="1" x14ac:dyDescent="0.35">
      <c r="A18" s="11" t="s">
        <v>8254</v>
      </c>
      <c r="B18" s="14">
        <v>-2573.6999999999998</v>
      </c>
      <c r="C18" s="15">
        <v>-972.8</v>
      </c>
      <c r="D18" s="15">
        <v>-1916.2</v>
      </c>
      <c r="E18" s="15">
        <v>-2104.6</v>
      </c>
      <c r="F18" s="15">
        <v>-1862</v>
      </c>
      <c r="G18" s="15">
        <v>-643.79999999999995</v>
      </c>
      <c r="H18" s="15">
        <v>-852.6</v>
      </c>
      <c r="I18" s="15">
        <v>-1869.3</v>
      </c>
      <c r="J18" s="15">
        <v>-1274.9000000000001</v>
      </c>
      <c r="K18" s="15">
        <v>467.7</v>
      </c>
      <c r="L18" s="15">
        <v>6.6</v>
      </c>
      <c r="M18" s="15">
        <v>-1030.5</v>
      </c>
      <c r="N18" s="15">
        <v>-1470.5</v>
      </c>
      <c r="O18" s="15">
        <v>125.7</v>
      </c>
      <c r="P18" s="15">
        <v>365.5</v>
      </c>
      <c r="Q18" s="15">
        <v>-632.5</v>
      </c>
      <c r="R18" s="15">
        <v>-784.9</v>
      </c>
      <c r="S18" s="15">
        <v>406.3</v>
      </c>
      <c r="T18" s="15">
        <v>109.5</v>
      </c>
      <c r="U18" s="15">
        <v>-683.3</v>
      </c>
      <c r="V18" s="15">
        <v>-1202.9000000000001</v>
      </c>
      <c r="W18" s="15">
        <v>509.2</v>
      </c>
      <c r="X18" s="15">
        <v>482.8</v>
      </c>
      <c r="Y18" s="15">
        <v>235.1</v>
      </c>
      <c r="Z18" s="15">
        <v>-1056.3</v>
      </c>
      <c r="AA18" s="15">
        <v>282.40000000000009</v>
      </c>
      <c r="AB18" s="15">
        <v>472.5</v>
      </c>
      <c r="AC18" s="15">
        <v>-864.2</v>
      </c>
      <c r="AD18" s="1"/>
      <c r="AE18" s="1"/>
      <c r="AF18" s="1"/>
      <c r="AG18" s="1"/>
    </row>
    <row r="19" spans="1:33" ht="14.25" customHeight="1" x14ac:dyDescent="0.35">
      <c r="A19" s="11" t="s">
        <v>8255</v>
      </c>
      <c r="B19" s="12">
        <v>-463.54079032257937</v>
      </c>
      <c r="C19" s="13">
        <v>-1107.6845206349158</v>
      </c>
      <c r="D19" s="13">
        <v>3069.4464303030445</v>
      </c>
      <c r="E19" s="13">
        <v>3580.7375578124934</v>
      </c>
      <c r="F19" s="13">
        <v>2557.1024698412789</v>
      </c>
      <c r="G19" s="13">
        <v>4683.5839354838718</v>
      </c>
      <c r="H19" s="13">
        <v>-8433.2069363636256</v>
      </c>
      <c r="I19" s="13">
        <v>5236.6816406249991</v>
      </c>
      <c r="J19" s="13">
        <v>394.14999999999907</v>
      </c>
      <c r="K19" s="13">
        <v>6671.4155612903569</v>
      </c>
      <c r="L19" s="13">
        <v>-1429.5818999999999</v>
      </c>
      <c r="M19" s="13">
        <v>727.25979076923659</v>
      </c>
      <c r="N19" s="13">
        <v>3649.8133161290407</v>
      </c>
      <c r="O19" s="13">
        <v>1699.4992538461543</v>
      </c>
      <c r="P19" s="13">
        <v>-1910.551856060607</v>
      </c>
      <c r="Q19" s="13">
        <v>-794.10374999999999</v>
      </c>
      <c r="R19" s="13">
        <v>1589.7418061538363</v>
      </c>
      <c r="S19" s="13">
        <v>1317.0461209677439</v>
      </c>
      <c r="T19" s="13">
        <v>2225.8815769230755</v>
      </c>
      <c r="U19" s="13">
        <v>1045.5185142857047</v>
      </c>
      <c r="V19" s="13">
        <v>167.17314285714818</v>
      </c>
      <c r="W19" s="13">
        <v>-1461.9588142857133</v>
      </c>
      <c r="X19" s="13">
        <v>-1505.957492307705</v>
      </c>
      <c r="Y19" s="13">
        <v>-4549.6702249999998</v>
      </c>
      <c r="Z19" s="13">
        <v>-1318.6306285714275</v>
      </c>
      <c r="AA19" s="13">
        <v>-2900.2696999999998</v>
      </c>
      <c r="AB19" s="13">
        <v>-121.20172424242593</v>
      </c>
      <c r="AC19" s="13">
        <v>-2171.035356249999</v>
      </c>
      <c r="AD19" s="1"/>
      <c r="AE19" s="1"/>
      <c r="AF19" s="1"/>
      <c r="AG19" s="1"/>
    </row>
    <row r="20" spans="1:33" ht="14.25" customHeight="1" x14ac:dyDescent="0.35">
      <c r="A20" s="11" t="s">
        <v>8256</v>
      </c>
      <c r="B20" s="14">
        <v>53.267888229872717</v>
      </c>
      <c r="C20" s="15">
        <v>-15.778207670504397</v>
      </c>
      <c r="D20" s="15">
        <v>-57.289361050304628</v>
      </c>
      <c r="E20" s="15">
        <v>-52.786557002165004</v>
      </c>
      <c r="F20" s="15">
        <v>-6.5952383296679455</v>
      </c>
      <c r="G20" s="15">
        <v>-11.708805753043068</v>
      </c>
      <c r="H20" s="15">
        <v>-57.691236047466411</v>
      </c>
      <c r="I20" s="15">
        <v>-59.866143067456129</v>
      </c>
      <c r="J20" s="15">
        <v>-0.23262002196941711</v>
      </c>
      <c r="K20" s="15">
        <v>-27.142475699516812</v>
      </c>
      <c r="L20" s="15">
        <v>-84.152533615616605</v>
      </c>
      <c r="M20" s="15">
        <v>-63.20791901613952</v>
      </c>
      <c r="N20" s="15">
        <v>-25.539381078850205</v>
      </c>
      <c r="O20" s="15">
        <v>-30.565812734751045</v>
      </c>
      <c r="P20" s="15">
        <v>-63.528366165116431</v>
      </c>
      <c r="Q20" s="15">
        <v>-43.822743447018524</v>
      </c>
      <c r="R20" s="15">
        <v>-6.6949205563509686</v>
      </c>
      <c r="S20" s="15">
        <v>-7.5867619498338064</v>
      </c>
      <c r="T20" s="15">
        <v>-61.343346752412465</v>
      </c>
      <c r="U20" s="15">
        <v>-55.257520708601639</v>
      </c>
      <c r="V20" s="15">
        <v>8.2751418756624169</v>
      </c>
      <c r="W20" s="15">
        <v>-38.321562229162225</v>
      </c>
      <c r="X20" s="15">
        <v>-44.860290647953867</v>
      </c>
      <c r="Y20" s="15">
        <v>-80.033127803488028</v>
      </c>
      <c r="Z20" s="15">
        <v>-2.5394874627148267</v>
      </c>
      <c r="AA20" s="15">
        <v>-29.020506513833698</v>
      </c>
      <c r="AB20" s="15">
        <v>-89.108503783495777</v>
      </c>
      <c r="AC20" s="15" t="s">
        <v>8257</v>
      </c>
      <c r="AD20" s="1"/>
      <c r="AE20" s="1"/>
      <c r="AF20" s="1"/>
      <c r="AG20" s="1"/>
    </row>
    <row r="21" spans="1:33" ht="14.25" customHeight="1" x14ac:dyDescent="0.35">
      <c r="A21" s="11" t="s">
        <v>8258</v>
      </c>
      <c r="B21" s="12">
        <v>235.8165736151781</v>
      </c>
      <c r="C21" s="13">
        <v>318.21666629454074</v>
      </c>
      <c r="D21" s="13">
        <v>189.57733046471918</v>
      </c>
      <c r="E21" s="13">
        <v>97.03909789354077</v>
      </c>
      <c r="F21" s="13">
        <v>195.73930496423142</v>
      </c>
      <c r="G21" s="13">
        <v>214.72300950306229</v>
      </c>
      <c r="H21" s="13">
        <v>161.64558204116128</v>
      </c>
      <c r="I21" s="13">
        <v>245.46980432608044</v>
      </c>
      <c r="J21" s="13">
        <v>246.3600189379224</v>
      </c>
      <c r="K21" s="13">
        <v>226.5796243708121</v>
      </c>
      <c r="L21" s="13">
        <v>233.43512355714341</v>
      </c>
      <c r="M21" s="13">
        <v>236.52140024983012</v>
      </c>
      <c r="N21" s="13">
        <v>174.55982490481031</v>
      </c>
      <c r="O21" s="13">
        <v>167.99075443485839</v>
      </c>
      <c r="P21" s="13">
        <v>228.63724214519965</v>
      </c>
      <c r="Q21" s="13">
        <v>274.79856309478293</v>
      </c>
      <c r="R21" s="13">
        <v>340.76095979321593</v>
      </c>
      <c r="S21" s="13">
        <v>188.00538935157641</v>
      </c>
      <c r="T21" s="13">
        <v>210.66472999550325</v>
      </c>
      <c r="U21" s="13">
        <v>200.76902258262609</v>
      </c>
      <c r="V21" s="13">
        <v>318.97578136695125</v>
      </c>
      <c r="W21" s="13">
        <v>173.92175810767941</v>
      </c>
      <c r="X21" s="13">
        <v>236.85310152853364</v>
      </c>
      <c r="Y21" s="13">
        <v>228.62791707322955</v>
      </c>
      <c r="Z21" s="13">
        <v>204.93534829797619</v>
      </c>
      <c r="AA21" s="13" t="s">
        <v>8259</v>
      </c>
      <c r="AB21" s="13" t="s">
        <v>8260</v>
      </c>
      <c r="AC21" s="13" t="s">
        <v>8261</v>
      </c>
      <c r="AD21" s="1"/>
      <c r="AE21" s="1"/>
      <c r="AF21" s="1"/>
      <c r="AG21" s="1"/>
    </row>
    <row r="22" spans="1:33" ht="14.25" customHeight="1" x14ac:dyDescent="0.35">
      <c r="A22" s="11" t="s">
        <v>8262</v>
      </c>
      <c r="B22" s="14">
        <v>-146.70071664579149</v>
      </c>
      <c r="C22" s="15">
        <v>-79.489460119856446</v>
      </c>
      <c r="D22" s="15">
        <v>-57.721250637791364</v>
      </c>
      <c r="E22" s="15">
        <v>-143.02196767317707</v>
      </c>
      <c r="F22" s="15">
        <v>-168.65693374188837</v>
      </c>
      <c r="G22" s="15">
        <v>-120.88186413568303</v>
      </c>
      <c r="H22" s="15">
        <v>-48.430748979487298</v>
      </c>
      <c r="I22" s="15">
        <v>-120.64976501518285</v>
      </c>
      <c r="J22" s="15">
        <v>-254.38327310806497</v>
      </c>
      <c r="K22" s="15">
        <v>-124.86231226440519</v>
      </c>
      <c r="L22" s="15">
        <v>-81.121604809998246</v>
      </c>
      <c r="M22" s="15">
        <v>-182.99049532445659</v>
      </c>
      <c r="N22" s="15">
        <v>-158.43016432534674</v>
      </c>
      <c r="O22" s="15">
        <v>-200.14804155978567</v>
      </c>
      <c r="P22" s="15">
        <v>-48.198993848297526</v>
      </c>
      <c r="Q22" s="15">
        <v>-118.1565055466877</v>
      </c>
      <c r="R22" s="15">
        <v>-213.55404485108983</v>
      </c>
      <c r="S22" s="15">
        <v>-160.51030540052162</v>
      </c>
      <c r="T22" s="15">
        <v>-55.466667231705209</v>
      </c>
      <c r="U22" s="15">
        <v>-161.02536038818101</v>
      </c>
      <c r="V22" s="15">
        <v>-184.01293240022784</v>
      </c>
      <c r="W22" s="15">
        <v>-97.124673192081943</v>
      </c>
      <c r="X22" s="15">
        <v>-85.067526330902112</v>
      </c>
      <c r="Y22" s="15">
        <v>-223.90496690559931</v>
      </c>
      <c r="Z22" s="15">
        <v>-167.70177900511922</v>
      </c>
      <c r="AA22" s="15" t="s">
        <v>8263</v>
      </c>
      <c r="AB22" s="15" t="s">
        <v>8264</v>
      </c>
      <c r="AC22" s="15" t="s">
        <v>8265</v>
      </c>
      <c r="AD22" s="1"/>
      <c r="AE22" s="1"/>
      <c r="AF22" s="1"/>
      <c r="AG22" s="1"/>
    </row>
    <row r="23" spans="1:33" ht="14.25" customHeight="1" x14ac:dyDescent="0.35">
      <c r="A23" s="11" t="s">
        <v>8266</v>
      </c>
      <c r="B23" s="12">
        <v>553.92285679021177</v>
      </c>
      <c r="C23" s="13">
        <v>307.62837507656013</v>
      </c>
      <c r="D23" s="13">
        <v>341.44674071694237</v>
      </c>
      <c r="E23" s="13">
        <v>-149.01555546263265</v>
      </c>
      <c r="F23" s="13" t="s">
        <v>8267</v>
      </c>
      <c r="G23" s="13">
        <v>584.50016222913109</v>
      </c>
      <c r="H23" s="13">
        <v>64.938676118193612</v>
      </c>
      <c r="I23" s="13">
        <v>-399.77050338019842</v>
      </c>
      <c r="J23" s="13">
        <v>-492.21228198171502</v>
      </c>
      <c r="K23" s="13">
        <v>-244.39977809537584</v>
      </c>
      <c r="L23" s="13">
        <v>-429.40853181810644</v>
      </c>
      <c r="M23" s="13">
        <v>-770.18880150315056</v>
      </c>
      <c r="N23" s="13">
        <v>-538.63727786593779</v>
      </c>
      <c r="O23" s="13">
        <v>-448.79839027074797</v>
      </c>
      <c r="P23" s="13">
        <v>-271.56129605555242</v>
      </c>
      <c r="Q23" s="13">
        <v>-648.24729057262653</v>
      </c>
      <c r="R23" s="13">
        <v>-697.64177174969529</v>
      </c>
      <c r="S23" s="13">
        <v>-316.25632692244608</v>
      </c>
      <c r="T23" s="13">
        <v>-374.40955356003144</v>
      </c>
      <c r="U23" s="13">
        <v>-460.73173976929587</v>
      </c>
      <c r="V23" s="13">
        <v>-271.35853970696036</v>
      </c>
      <c r="W23" s="13">
        <v>-244.86224933854277</v>
      </c>
      <c r="X23" s="13">
        <v>-225.92644190758327</v>
      </c>
      <c r="Y23" s="13">
        <v>-1077.3293619766735</v>
      </c>
      <c r="Z23" s="13">
        <v>-499.33372827328378</v>
      </c>
      <c r="AA23" s="13">
        <v>-464.11797520188281</v>
      </c>
      <c r="AB23" s="13">
        <v>-103.89294184996606</v>
      </c>
      <c r="AC23" s="13">
        <v>-294.59637033114046</v>
      </c>
      <c r="AD23" s="1"/>
      <c r="AE23" s="1"/>
      <c r="AF23" s="1"/>
      <c r="AG23" s="1"/>
    </row>
    <row r="24" spans="1:33" ht="14.25" customHeight="1" x14ac:dyDescent="0.35">
      <c r="A24" s="11" t="s">
        <v>8268</v>
      </c>
      <c r="B24" s="14">
        <v>-236.06820208325036</v>
      </c>
      <c r="C24" s="15">
        <v>-241.39164459944777</v>
      </c>
      <c r="D24" s="15">
        <v>-208.90365731633329</v>
      </c>
      <c r="E24" s="15">
        <v>-281.83005713957806</v>
      </c>
      <c r="F24" s="15">
        <v>-302.27180133558119</v>
      </c>
      <c r="G24" s="15">
        <v>-429.81514634155843</v>
      </c>
      <c r="H24" s="15">
        <v>-330.50528024373023</v>
      </c>
      <c r="I24" s="15">
        <v>-301.63399934029775</v>
      </c>
      <c r="J24" s="15">
        <v>-147.04399308026575</v>
      </c>
      <c r="K24" s="15">
        <v>-280.01204821609986</v>
      </c>
      <c r="L24" s="15">
        <v>-231.96155945284985</v>
      </c>
      <c r="M24" s="15">
        <v>-162.70897370291152</v>
      </c>
      <c r="N24" s="15">
        <v>-194.69645933123064</v>
      </c>
      <c r="O24" s="15">
        <v>-243.6865379957294</v>
      </c>
      <c r="P24" s="15">
        <v>-117.96597960880645</v>
      </c>
      <c r="Q24" s="15">
        <v>-239.46934968073708</v>
      </c>
      <c r="R24" s="15">
        <v>-148.76693908669395</v>
      </c>
      <c r="S24" s="15">
        <v>-277.59433151135158</v>
      </c>
      <c r="T24" s="15">
        <v>-145.36532938743028</v>
      </c>
      <c r="U24" s="15">
        <v>-212.93697596113435</v>
      </c>
      <c r="V24" s="15">
        <v>-255.09893124363307</v>
      </c>
      <c r="W24" s="15">
        <v>-174.96514468857745</v>
      </c>
      <c r="X24" s="15">
        <v>-121.17319951754898</v>
      </c>
      <c r="Y24" s="15">
        <v>-199.34111863151946</v>
      </c>
      <c r="Z24" s="15">
        <v>-268.84367177784532</v>
      </c>
      <c r="AA24" s="15">
        <v>-210.92018896141875</v>
      </c>
      <c r="AB24" s="15">
        <v>-51.848869567612958</v>
      </c>
      <c r="AC24" s="15">
        <v>-177.93373075898009</v>
      </c>
      <c r="AD24" s="1"/>
      <c r="AE24" s="1"/>
      <c r="AF24" s="1"/>
      <c r="AG24" s="1"/>
    </row>
    <row r="25" spans="1:33" ht="14.25" customHeight="1" x14ac:dyDescent="0.35">
      <c r="A25" s="11" t="s">
        <v>8269</v>
      </c>
      <c r="B25" s="12">
        <v>-25418.113039120002</v>
      </c>
      <c r="C25" s="13">
        <v>-16606.810871055</v>
      </c>
      <c r="D25" s="13">
        <v>-21194.941492235004</v>
      </c>
      <c r="E25" s="13">
        <v>-16572.288718970009</v>
      </c>
      <c r="F25" s="13">
        <v>-29037.514365359999</v>
      </c>
      <c r="G25" s="13">
        <v>-19539.440850349998</v>
      </c>
      <c r="H25" s="13">
        <v>-24331.799203750001</v>
      </c>
      <c r="I25" s="13">
        <v>-28522.348969955001</v>
      </c>
      <c r="J25" s="13">
        <v>-25173.769463880002</v>
      </c>
      <c r="K25" s="13">
        <v>-12211.561196604996</v>
      </c>
      <c r="L25" s="13">
        <v>-10468.872685654998</v>
      </c>
      <c r="M25" s="13">
        <v>-6618.0378850350062</v>
      </c>
      <c r="N25" s="13">
        <v>-8340.8314199450051</v>
      </c>
      <c r="O25" s="13">
        <v>-1878.9244670599994</v>
      </c>
      <c r="P25" s="13">
        <v>-6099.4425899249973</v>
      </c>
      <c r="Q25" s="13">
        <v>-7910.8383446900007</v>
      </c>
      <c r="R25" s="13">
        <v>-6280.3511185950001</v>
      </c>
      <c r="S25" s="13">
        <v>2733.8739914799999</v>
      </c>
      <c r="T25" s="13">
        <v>-4293.8928222599961</v>
      </c>
      <c r="U25" s="13">
        <v>-7174.1519650149994</v>
      </c>
      <c r="V25" s="13">
        <v>-14067.060975509994</v>
      </c>
      <c r="W25" s="13">
        <v>-3949.3045922000033</v>
      </c>
      <c r="X25" s="13">
        <v>-12391.119139499997</v>
      </c>
      <c r="Y25" s="13">
        <v>-11132.207588269997</v>
      </c>
      <c r="Z25" s="13">
        <v>-15043.161698660006</v>
      </c>
      <c r="AA25" s="13">
        <v>-5954.8277124499937</v>
      </c>
      <c r="AB25" s="13">
        <v>-14573.609083460002</v>
      </c>
      <c r="AC25" s="13">
        <v>-13880.135250204998</v>
      </c>
      <c r="AD25" s="1"/>
      <c r="AE25" s="1"/>
      <c r="AF25" s="1"/>
      <c r="AG25" s="1"/>
    </row>
    <row r="26" spans="1:33" ht="14.25" customHeight="1" x14ac:dyDescent="0.35">
      <c r="A26" s="11" t="s">
        <v>8270</v>
      </c>
      <c r="B26" s="14">
        <v>1217.5513727753041</v>
      </c>
      <c r="C26" s="15">
        <v>1015.1721282593087</v>
      </c>
      <c r="D26" s="15">
        <v>797.11048916615107</v>
      </c>
      <c r="E26" s="15">
        <v>748.40293485088921</v>
      </c>
      <c r="F26" s="15">
        <v>2457.1760823446216</v>
      </c>
      <c r="G26" s="15">
        <v>1283.0860762331711</v>
      </c>
      <c r="H26" s="15">
        <v>865.2026682454059</v>
      </c>
      <c r="I26" s="15">
        <v>645.129172891851</v>
      </c>
      <c r="J26" s="15">
        <v>988.08494667591117</v>
      </c>
      <c r="K26" s="15">
        <v>625.13149093852996</v>
      </c>
      <c r="L26" s="15">
        <v>127.62101905370569</v>
      </c>
      <c r="M26" s="15">
        <v>415.81235519054059</v>
      </c>
      <c r="N26" s="15">
        <v>481.09709173615067</v>
      </c>
      <c r="O26" s="15">
        <v>229.6806437476065</v>
      </c>
      <c r="P26" s="15">
        <v>438.80553342319701</v>
      </c>
      <c r="Q26" s="15">
        <v>320.35628904790036</v>
      </c>
      <c r="R26" s="15">
        <v>581.31348406710629</v>
      </c>
      <c r="S26" s="15">
        <v>421.34566211761449</v>
      </c>
      <c r="T26" s="15">
        <v>312.03484844271901</v>
      </c>
      <c r="U26" s="15">
        <v>669.74336719726182</v>
      </c>
      <c r="V26" s="15">
        <v>589.92273712469375</v>
      </c>
      <c r="W26" s="15">
        <v>212.42566144654438</v>
      </c>
      <c r="X26" s="15">
        <v>-120.78873766727838</v>
      </c>
      <c r="Y26" s="15">
        <v>386.39150676412191</v>
      </c>
      <c r="Z26" s="15" t="s">
        <v>8271</v>
      </c>
      <c r="AA26" s="15" t="s">
        <v>8272</v>
      </c>
      <c r="AB26" s="15" t="s">
        <v>8273</v>
      </c>
      <c r="AC26" s="15" t="s">
        <v>8274</v>
      </c>
      <c r="AD26" s="1"/>
      <c r="AE26" s="1"/>
      <c r="AF26" s="1"/>
      <c r="AG26" s="1"/>
    </row>
    <row r="27" spans="1:33" ht="14.25" customHeight="1" x14ac:dyDescent="0.35">
      <c r="A27" s="11" t="s">
        <v>8275</v>
      </c>
      <c r="B27" s="12">
        <v>-554.02</v>
      </c>
      <c r="C27" s="13">
        <v>646.64</v>
      </c>
      <c r="D27" s="13">
        <v>1276.93</v>
      </c>
      <c r="E27" s="13">
        <v>-690.9</v>
      </c>
      <c r="F27" s="13">
        <v>-342.59</v>
      </c>
      <c r="G27" s="13">
        <v>115.82</v>
      </c>
      <c r="H27" s="13">
        <v>1430.88</v>
      </c>
      <c r="I27" s="13">
        <v>-456.89</v>
      </c>
      <c r="J27" s="13">
        <v>-40.92</v>
      </c>
      <c r="K27" s="13">
        <v>-78.7</v>
      </c>
      <c r="L27" s="13">
        <v>1141.98</v>
      </c>
      <c r="M27" s="13">
        <v>-960.97</v>
      </c>
      <c r="N27" s="13">
        <v>12.78</v>
      </c>
      <c r="O27" s="13">
        <v>685.25</v>
      </c>
      <c r="P27" s="13">
        <v>1576.63</v>
      </c>
      <c r="Q27" s="13">
        <v>-518.12</v>
      </c>
      <c r="R27" s="13">
        <v>28.27</v>
      </c>
      <c r="S27" s="13">
        <v>458.98</v>
      </c>
      <c r="T27" s="13">
        <v>2414.39</v>
      </c>
      <c r="U27" s="13">
        <v>-779.69</v>
      </c>
      <c r="V27" s="13">
        <v>7.21</v>
      </c>
      <c r="W27" s="13">
        <v>451.63</v>
      </c>
      <c r="X27" s="13">
        <v>2799.98</v>
      </c>
      <c r="Y27" s="13">
        <v>233.37</v>
      </c>
      <c r="Z27" s="13">
        <v>261.17</v>
      </c>
      <c r="AA27" s="13">
        <v>520.80999999999995</v>
      </c>
      <c r="AB27" s="13">
        <v>1830.87</v>
      </c>
      <c r="AC27" s="13">
        <v>128.9</v>
      </c>
      <c r="AD27" s="1"/>
      <c r="AE27" s="1"/>
      <c r="AF27" s="1"/>
      <c r="AG27" s="1"/>
    </row>
    <row r="28" spans="1:33" ht="14.25" customHeight="1" x14ac:dyDescent="0.35">
      <c r="A28" s="11" t="s">
        <v>8276</v>
      </c>
      <c r="B28" s="14">
        <v>6.0361059262915742</v>
      </c>
      <c r="C28" s="15">
        <v>-45.885795011107803</v>
      </c>
      <c r="D28" s="15">
        <v>-24.343238906876213</v>
      </c>
      <c r="E28" s="15">
        <v>-43.166022855211075</v>
      </c>
      <c r="F28" s="15">
        <v>-26.151536182066916</v>
      </c>
      <c r="G28" s="15">
        <v>-20.820511329760119</v>
      </c>
      <c r="H28" s="15">
        <v>-95.885677505310227</v>
      </c>
      <c r="I28" s="15">
        <v>-26.102862673144713</v>
      </c>
      <c r="J28" s="15">
        <v>-6.3096363607084953</v>
      </c>
      <c r="K28" s="15">
        <v>-38.522112427887699</v>
      </c>
      <c r="L28" s="15">
        <v>1.0022917370144957</v>
      </c>
      <c r="M28" s="15">
        <v>-6.7638004471682063</v>
      </c>
      <c r="N28" s="15">
        <v>0.92797346164475569</v>
      </c>
      <c r="O28" s="15">
        <v>-25.387998894871775</v>
      </c>
      <c r="P28" s="15">
        <v>-27.482754586101926</v>
      </c>
      <c r="Q28" s="15">
        <v>-12.192398506985706</v>
      </c>
      <c r="R28" s="15">
        <v>-0.78517124080017209</v>
      </c>
      <c r="S28" s="15">
        <v>-71.402744014469064</v>
      </c>
      <c r="T28" s="15">
        <v>-35.337796187787404</v>
      </c>
      <c r="U28" s="15">
        <v>-32.108750416199115</v>
      </c>
      <c r="V28" s="15">
        <v>16.44301110463012</v>
      </c>
      <c r="W28" s="15">
        <v>-48.648971989778445</v>
      </c>
      <c r="X28" s="15">
        <v>-60.12214580858128</v>
      </c>
      <c r="Y28" s="15">
        <v>-4.6472230841815287</v>
      </c>
      <c r="Z28" s="15">
        <v>30.573560001652762</v>
      </c>
      <c r="AA28" s="15">
        <v>-27.088138321518556</v>
      </c>
      <c r="AB28" s="15">
        <v>-20.777442921329413</v>
      </c>
      <c r="AC28" s="15">
        <v>12.947740624039723</v>
      </c>
      <c r="AD28" s="1"/>
      <c r="AE28" s="1"/>
      <c r="AF28" s="1"/>
      <c r="AG28" s="1"/>
    </row>
    <row r="29" spans="1:33" ht="14.25" customHeight="1" x14ac:dyDescent="0.35">
      <c r="A29" s="11" t="s">
        <v>8277</v>
      </c>
      <c r="B29" s="12">
        <v>-205.60545908668246</v>
      </c>
      <c r="C29" s="13">
        <v>-527.02607675292586</v>
      </c>
      <c r="D29" s="13">
        <v>-264.70561525949216</v>
      </c>
      <c r="E29" s="13">
        <v>-276.96016444185278</v>
      </c>
      <c r="F29" s="13">
        <v>-143.32931320092976</v>
      </c>
      <c r="G29" s="13">
        <v>-527.44971308412391</v>
      </c>
      <c r="H29" s="13">
        <v>-453.99478980652799</v>
      </c>
      <c r="I29" s="13">
        <v>-288.9566724618565</v>
      </c>
      <c r="J29" s="13">
        <v>-281.49325305032784</v>
      </c>
      <c r="K29" s="13">
        <v>-595.13814103398715</v>
      </c>
      <c r="L29" s="13">
        <v>-278.13388327939725</v>
      </c>
      <c r="M29" s="13">
        <v>-412.63583832780387</v>
      </c>
      <c r="N29" s="13">
        <v>-387.24382191606259</v>
      </c>
      <c r="O29" s="13">
        <v>-712.87712850069045</v>
      </c>
      <c r="P29" s="13">
        <v>-225.13301388118811</v>
      </c>
      <c r="Q29" s="13">
        <v>-407.75957041103254</v>
      </c>
      <c r="R29" s="13">
        <v>-449.88633450015794</v>
      </c>
      <c r="S29" s="13">
        <v>-480.44539803748228</v>
      </c>
      <c r="T29" s="13">
        <v>-424.97800370985846</v>
      </c>
      <c r="U29" s="13">
        <v>-444.61154097016703</v>
      </c>
      <c r="V29" s="13">
        <v>-612.9572608173429</v>
      </c>
      <c r="W29" s="13">
        <v>-1035.6851421463102</v>
      </c>
      <c r="X29" s="13">
        <v>-482.36651741572564</v>
      </c>
      <c r="Y29" s="13">
        <v>-861.40856281906679</v>
      </c>
      <c r="Z29" s="13">
        <v>-948.76537054056132</v>
      </c>
      <c r="AA29" s="13">
        <v>-1494.5378241362582</v>
      </c>
      <c r="AB29" s="13">
        <v>-894.23184573967944</v>
      </c>
      <c r="AC29" s="13" t="s">
        <v>8278</v>
      </c>
      <c r="AD29" s="1"/>
      <c r="AE29" s="1"/>
      <c r="AF29" s="1"/>
      <c r="AG29" s="1"/>
    </row>
    <row r="30" spans="1:33" ht="14.25" customHeight="1" x14ac:dyDescent="0.35">
      <c r="A30" s="11" t="s">
        <v>8279</v>
      </c>
      <c r="B30" s="14" t="s">
        <v>8280</v>
      </c>
      <c r="C30" s="15" t="s">
        <v>8281</v>
      </c>
      <c r="D30" s="15" t="s">
        <v>8282</v>
      </c>
      <c r="E30" s="15" t="s">
        <v>8283</v>
      </c>
      <c r="F30" s="15" t="s">
        <v>8284</v>
      </c>
      <c r="G30" s="15" t="s">
        <v>8285</v>
      </c>
      <c r="H30" s="15" t="s">
        <v>8286</v>
      </c>
      <c r="I30" s="15" t="s">
        <v>8287</v>
      </c>
      <c r="J30" s="15" t="s">
        <v>8288</v>
      </c>
      <c r="K30" s="15" t="s">
        <v>8289</v>
      </c>
      <c r="L30" s="15" t="s">
        <v>8290</v>
      </c>
      <c r="M30" s="15" t="s">
        <v>8291</v>
      </c>
      <c r="N30" s="15" t="s">
        <v>8292</v>
      </c>
      <c r="O30" s="15">
        <v>-274.49587425333357</v>
      </c>
      <c r="P30" s="15">
        <v>-262.016866251463</v>
      </c>
      <c r="Q30" s="15">
        <v>-114.19176483314028</v>
      </c>
      <c r="R30" s="15">
        <v>-100.17793433473972</v>
      </c>
      <c r="S30" s="15">
        <v>-142.17055877100114</v>
      </c>
      <c r="T30" s="15">
        <v>-296.20371244866851</v>
      </c>
      <c r="U30" s="15">
        <v>-411.21083787914932</v>
      </c>
      <c r="V30" s="15">
        <v>-385.18590968420995</v>
      </c>
      <c r="W30" s="15">
        <v>-547.79805083069209</v>
      </c>
      <c r="X30" s="15">
        <v>-312.27256236583457</v>
      </c>
      <c r="Y30" s="15">
        <v>-164.07776082281958</v>
      </c>
      <c r="Z30" s="15">
        <v>-435.19091985411541</v>
      </c>
      <c r="AA30" s="15">
        <v>-466.98806186964515</v>
      </c>
      <c r="AB30" s="15">
        <v>-332.85758631556132</v>
      </c>
      <c r="AC30" s="15" t="s">
        <v>8293</v>
      </c>
      <c r="AD30" s="1"/>
      <c r="AE30" s="1"/>
      <c r="AF30" s="1"/>
      <c r="AG30" s="1"/>
    </row>
    <row r="31" spans="1:33" ht="14.25" customHeight="1" x14ac:dyDescent="0.35">
      <c r="A31" s="11" t="s">
        <v>8294</v>
      </c>
      <c r="B31" s="12">
        <v>-15557.818663510294</v>
      </c>
      <c r="C31" s="13">
        <v>-17509.273728238168</v>
      </c>
      <c r="D31" s="13">
        <v>-12866.298176288043</v>
      </c>
      <c r="E31" s="13">
        <v>-12176.730376679403</v>
      </c>
      <c r="F31" s="13">
        <v>-10474.323290896629</v>
      </c>
      <c r="G31" s="13">
        <v>-11642.542853196348</v>
      </c>
      <c r="H31" s="13">
        <v>-8930.3493038155793</v>
      </c>
      <c r="I31" s="13">
        <v>-10826.704503959481</v>
      </c>
      <c r="J31" s="13">
        <v>-16436.736442263005</v>
      </c>
      <c r="K31" s="13">
        <v>-14919.788819899373</v>
      </c>
      <c r="L31" s="13">
        <v>-13021.120718491638</v>
      </c>
      <c r="M31" s="13">
        <v>-10317.874068994681</v>
      </c>
      <c r="N31" s="13">
        <v>-14437.722615198674</v>
      </c>
      <c r="O31" s="13">
        <v>-15418.937286271383</v>
      </c>
      <c r="P31" s="13">
        <v>-13280.361019449658</v>
      </c>
      <c r="Q31" s="13">
        <v>-4125.5593492308608</v>
      </c>
      <c r="R31" s="13">
        <v>-10914.194655126908</v>
      </c>
      <c r="S31" s="13">
        <v>-11863.799247847004</v>
      </c>
      <c r="T31" s="13">
        <v>-14265.908059321369</v>
      </c>
      <c r="U31" s="13">
        <v>-9384.4330820069717</v>
      </c>
      <c r="V31" s="13">
        <v>-14686.011129582863</v>
      </c>
      <c r="W31" s="13">
        <v>-11918.058397508954</v>
      </c>
      <c r="X31" s="13">
        <v>-7709.2452495613661</v>
      </c>
      <c r="Y31" s="13">
        <v>-8679.2740753873713</v>
      </c>
      <c r="Z31" s="13">
        <v>-14733.466436495408</v>
      </c>
      <c r="AA31" s="13">
        <v>-6474.0953609388189</v>
      </c>
      <c r="AB31" s="13">
        <v>-8998.8143634846492</v>
      </c>
      <c r="AC31" s="13">
        <v>-3987.1926017285314</v>
      </c>
      <c r="AD31" s="1"/>
      <c r="AE31" s="1"/>
      <c r="AF31" s="1"/>
      <c r="AG31" s="1"/>
    </row>
    <row r="32" spans="1:33" ht="14.25" customHeight="1" x14ac:dyDescent="0.35">
      <c r="A32" s="11" t="s">
        <v>8295</v>
      </c>
      <c r="B32" s="14">
        <v>-2010.928670740024</v>
      </c>
      <c r="C32" s="15">
        <v>-2248.1435971945752</v>
      </c>
      <c r="D32" s="15">
        <v>-4271.8266454118148</v>
      </c>
      <c r="E32" s="15">
        <v>-2706.1293292060664</v>
      </c>
      <c r="F32" s="15">
        <v>-1065.2507673053101</v>
      </c>
      <c r="G32" s="15">
        <v>-631.7381600073669</v>
      </c>
      <c r="H32" s="15">
        <v>-1569.8780371944551</v>
      </c>
      <c r="I32" s="15">
        <v>-1021.1000015267815</v>
      </c>
      <c r="J32" s="15">
        <v>-31.02921398065418</v>
      </c>
      <c r="K32" s="15">
        <v>-670.68428318547308</v>
      </c>
      <c r="L32" s="15">
        <v>-2938.1891365212737</v>
      </c>
      <c r="M32" s="15">
        <v>-2007.568850558587</v>
      </c>
      <c r="N32" s="15">
        <v>212.84598188973587</v>
      </c>
      <c r="O32" s="15">
        <v>-1097.6489172950935</v>
      </c>
      <c r="P32" s="15">
        <v>-2379.0592864528157</v>
      </c>
      <c r="Q32" s="15">
        <v>-696.17350782861081</v>
      </c>
      <c r="R32" s="15">
        <v>-1595.9139711012022</v>
      </c>
      <c r="S32" s="15">
        <v>-1699.0683470559525</v>
      </c>
      <c r="T32" s="15">
        <v>-1478.2904446113305</v>
      </c>
      <c r="U32" s="15">
        <v>-1191.250992824004</v>
      </c>
      <c r="V32" s="15">
        <v>-336.61473907004893</v>
      </c>
      <c r="W32" s="15">
        <v>-2247.8467975778972</v>
      </c>
      <c r="X32" s="15">
        <v>-2938.7752648816931</v>
      </c>
      <c r="Y32" s="15">
        <v>-3634.0238434429684</v>
      </c>
      <c r="Z32" s="15">
        <v>-801.86318140818889</v>
      </c>
      <c r="AA32" s="15">
        <v>-2603.0887995959997</v>
      </c>
      <c r="AB32" s="15">
        <v>-3145.3605328877456</v>
      </c>
      <c r="AC32" s="15" t="s">
        <v>8296</v>
      </c>
      <c r="AD32" s="1"/>
      <c r="AE32" s="1"/>
      <c r="AF32" s="1"/>
      <c r="AG32" s="1"/>
    </row>
    <row r="33" spans="1:33" ht="14.25" customHeight="1" x14ac:dyDescent="0.35">
      <c r="A33" s="11" t="s">
        <v>8297</v>
      </c>
      <c r="B33" s="12">
        <v>-874.36602767987415</v>
      </c>
      <c r="C33" s="13">
        <v>-2651.9778379074924</v>
      </c>
      <c r="D33" s="13">
        <v>4062.4113475177296</v>
      </c>
      <c r="E33" s="13">
        <v>3654.7424542093017</v>
      </c>
      <c r="F33" s="13">
        <v>-5.5424274973123078</v>
      </c>
      <c r="G33" s="13">
        <v>-3748.419830588643</v>
      </c>
      <c r="H33" s="13">
        <v>4665.1470841217897</v>
      </c>
      <c r="I33" s="13">
        <v>3146.0992907801401</v>
      </c>
      <c r="J33" s="13">
        <v>210.58287482805301</v>
      </c>
      <c r="K33" s="13">
        <v>62.053840199534299</v>
      </c>
      <c r="L33" s="13">
        <v>6451.6836537221025</v>
      </c>
      <c r="M33" s="13">
        <v>3539.6129032258123</v>
      </c>
      <c r="N33" s="13">
        <v>3318.7821612349953</v>
      </c>
      <c r="O33" s="13">
        <v>1484.4723164812667</v>
      </c>
      <c r="P33" s="13">
        <v>4872.2444243908631</v>
      </c>
      <c r="Q33" s="13">
        <v>3012.5026852846499</v>
      </c>
      <c r="R33" s="13">
        <v>2690.0017179178731</v>
      </c>
      <c r="S33" s="13">
        <v>2877.6217789572838</v>
      </c>
      <c r="T33" s="13">
        <v>7358.2274161904015</v>
      </c>
      <c r="U33" s="13">
        <v>2695.2234601101313</v>
      </c>
      <c r="V33" s="13">
        <v>1471.194379391088</v>
      </c>
      <c r="W33" s="13">
        <v>1565.0401325009534</v>
      </c>
      <c r="X33" s="13">
        <v>5841.0722630528153</v>
      </c>
      <c r="Y33" s="13">
        <v>4637.0950576816695</v>
      </c>
      <c r="Z33" s="13">
        <v>3727.8905785404772</v>
      </c>
      <c r="AA33" s="13">
        <v>4365.6887755102007</v>
      </c>
      <c r="AB33" s="13">
        <v>9178.8071011963002</v>
      </c>
      <c r="AC33" s="13">
        <v>5467.3339011925091</v>
      </c>
      <c r="AD33" s="1"/>
      <c r="AE33" s="1"/>
      <c r="AF33" s="1"/>
      <c r="AG33" s="1"/>
    </row>
    <row r="34" spans="1:33" ht="14.25" customHeight="1" x14ac:dyDescent="0.35">
      <c r="A34" s="11" t="s">
        <v>8298</v>
      </c>
      <c r="B34" s="14">
        <v>40978.807658524704</v>
      </c>
      <c r="C34" s="15">
        <v>42671.216833733502</v>
      </c>
      <c r="D34" s="15">
        <v>32587.397249796799</v>
      </c>
      <c r="E34" s="15">
        <v>31966.528137822595</v>
      </c>
      <c r="F34" s="15">
        <v>5476.8762568768161</v>
      </c>
      <c r="G34" s="15">
        <v>75483.562250902047</v>
      </c>
      <c r="H34" s="15">
        <v>78504.800813780705</v>
      </c>
      <c r="I34" s="15">
        <v>76581.338552071713</v>
      </c>
      <c r="J34" s="15">
        <v>76047.54956683029</v>
      </c>
      <c r="K34" s="15">
        <v>76419.781813008914</v>
      </c>
      <c r="L34" s="15">
        <v>67879.164734376987</v>
      </c>
      <c r="M34" s="15">
        <v>83817.949528800513</v>
      </c>
      <c r="N34" s="15">
        <v>45908.661846027266</v>
      </c>
      <c r="O34" s="15">
        <v>66191.62600449365</v>
      </c>
      <c r="P34" s="15">
        <v>75405.876353168322</v>
      </c>
      <c r="Q34" s="15">
        <v>14697.259673954688</v>
      </c>
      <c r="R34" s="15">
        <v>21381.891669057481</v>
      </c>
      <c r="S34" s="15">
        <v>56638.682803260694</v>
      </c>
      <c r="T34" s="15">
        <v>45900.361211126597</v>
      </c>
      <c r="U34" s="15">
        <v>71195.732825758125</v>
      </c>
      <c r="V34" s="15">
        <v>-40315.123932794188</v>
      </c>
      <c r="W34" s="15">
        <v>-885.72032714224429</v>
      </c>
      <c r="X34" s="15">
        <v>15547.873599824165</v>
      </c>
      <c r="Y34" s="15">
        <v>51152.206664161073</v>
      </c>
      <c r="Z34" s="15">
        <v>30074.170993362979</v>
      </c>
      <c r="AA34" s="15">
        <v>30516.87152289211</v>
      </c>
      <c r="AB34" s="15">
        <v>40213.792931252312</v>
      </c>
      <c r="AC34" s="15">
        <v>40530.643467873764</v>
      </c>
      <c r="AD34" s="1"/>
      <c r="AE34" s="1"/>
      <c r="AF34" s="1"/>
      <c r="AG34" s="1"/>
    </row>
    <row r="35" spans="1:33" ht="14.25" customHeight="1" x14ac:dyDescent="0.35">
      <c r="A35" s="11" t="s">
        <v>8299</v>
      </c>
      <c r="B35" s="12">
        <v>-3454.1949034523773</v>
      </c>
      <c r="C35" s="13">
        <v>-2223.932515314626</v>
      </c>
      <c r="D35" s="13">
        <v>-3650.3456410125341</v>
      </c>
      <c r="E35" s="13">
        <v>-3172.588911199407</v>
      </c>
      <c r="F35" s="13">
        <v>-4084.7642368051879</v>
      </c>
      <c r="G35" s="13">
        <v>-4200.3794706142698</v>
      </c>
      <c r="H35" s="13">
        <v>-5026.178244085062</v>
      </c>
      <c r="I35" s="13">
        <v>-6452.4342277674968</v>
      </c>
      <c r="J35" s="13">
        <v>-5427.6112315892296</v>
      </c>
      <c r="K35" s="13">
        <v>-4316.5554289861202</v>
      </c>
      <c r="L35" s="13">
        <v>-5017.10880884993</v>
      </c>
      <c r="M35" s="13">
        <v>-3802.9221445066328</v>
      </c>
      <c r="N35" s="13">
        <v>-3439.3371127835926</v>
      </c>
      <c r="O35" s="13">
        <v>-2589.5136220396371</v>
      </c>
      <c r="P35" s="13">
        <v>-3465.9291710545908</v>
      </c>
      <c r="Q35" s="13">
        <v>-2541.4053167820889</v>
      </c>
      <c r="R35" s="13">
        <v>-3506.0240031127346</v>
      </c>
      <c r="S35" s="13">
        <v>-2480.9746049786581</v>
      </c>
      <c r="T35" s="13">
        <v>-2724.8729618412904</v>
      </c>
      <c r="U35" s="13">
        <v>-1529.008656056274</v>
      </c>
      <c r="V35" s="13">
        <v>-2840.9028253207885</v>
      </c>
      <c r="W35" s="13">
        <v>-3262.9520480513611</v>
      </c>
      <c r="X35" s="13">
        <v>-3202.981676801819</v>
      </c>
      <c r="Y35" s="13">
        <v>-3740.19529702613</v>
      </c>
      <c r="Z35" s="13">
        <v>-3543.2396535087082</v>
      </c>
      <c r="AA35" s="13">
        <v>-2778.23061946403</v>
      </c>
      <c r="AB35" s="13">
        <v>-3955.9371864886871</v>
      </c>
      <c r="AC35" s="13">
        <v>-3522.5929566268496</v>
      </c>
      <c r="AD35" s="1"/>
      <c r="AE35" s="1"/>
      <c r="AF35" s="1"/>
      <c r="AG35" s="1"/>
    </row>
    <row r="36" spans="1:33" ht="14.25" customHeight="1" x14ac:dyDescent="0.35">
      <c r="A36" s="11" t="s">
        <v>8300</v>
      </c>
      <c r="B36" s="14">
        <v>-466.80448163448813</v>
      </c>
      <c r="C36" s="15">
        <v>-587.40144909602327</v>
      </c>
      <c r="D36" s="15">
        <v>-617.51536668134952</v>
      </c>
      <c r="E36" s="15">
        <v>-759.44726546518325</v>
      </c>
      <c r="F36" s="15">
        <v>-611.21558184076503</v>
      </c>
      <c r="G36" s="15">
        <v>-570.3611241157422</v>
      </c>
      <c r="H36" s="15">
        <v>-700.24350152448119</v>
      </c>
      <c r="I36" s="15">
        <v>-571.27613727693813</v>
      </c>
      <c r="J36" s="15">
        <v>-255.49039070616692</v>
      </c>
      <c r="K36" s="15">
        <v>-436.37887364807335</v>
      </c>
      <c r="L36" s="15">
        <v>-706.85730181853796</v>
      </c>
      <c r="M36" s="15">
        <v>-522.53641726999604</v>
      </c>
      <c r="N36" s="15">
        <v>25.876298479068129</v>
      </c>
      <c r="O36" s="15">
        <v>-309.84617894219912</v>
      </c>
      <c r="P36" s="15">
        <v>-429.6936110072304</v>
      </c>
      <c r="Q36" s="15">
        <v>-543.61263278552963</v>
      </c>
      <c r="R36" s="15">
        <v>-366.38371742162354</v>
      </c>
      <c r="S36" s="15">
        <v>-298.06970912907917</v>
      </c>
      <c r="T36" s="15">
        <v>-545.33146269346537</v>
      </c>
      <c r="U36" s="15">
        <v>-751.34907003626802</v>
      </c>
      <c r="V36" s="15">
        <v>-67.61729746280804</v>
      </c>
      <c r="W36" s="15">
        <v>-655.96808930700206</v>
      </c>
      <c r="X36" s="15">
        <v>-298.43617115110277</v>
      </c>
      <c r="Y36" s="15">
        <v>-976.49671746334695</v>
      </c>
      <c r="Z36" s="15">
        <v>-163.17094714106472</v>
      </c>
      <c r="AA36" s="15">
        <v>-190.98808032283563</v>
      </c>
      <c r="AB36" s="15">
        <v>-326.63332094417615</v>
      </c>
      <c r="AC36" s="15">
        <v>-863.87226131550506</v>
      </c>
      <c r="AD36" s="1"/>
      <c r="AE36" s="1"/>
      <c r="AF36" s="1"/>
      <c r="AG36" s="1"/>
    </row>
    <row r="37" spans="1:33" ht="14.25" customHeight="1" x14ac:dyDescent="0.35">
      <c r="A37" s="11" t="s">
        <v>8301</v>
      </c>
      <c r="B37" s="12">
        <v>-1791.2236668438002</v>
      </c>
      <c r="C37" s="13">
        <v>-325.57769009672393</v>
      </c>
      <c r="D37" s="13">
        <v>3752.3527249670124</v>
      </c>
      <c r="E37" s="13">
        <v>-1068.6438689450708</v>
      </c>
      <c r="F37" s="13">
        <v>-1900.908273441984</v>
      </c>
      <c r="G37" s="13">
        <v>-914.38200519317002</v>
      </c>
      <c r="H37" s="13">
        <v>3079.0708888350018</v>
      </c>
      <c r="I37" s="13">
        <v>-199.82391570921564</v>
      </c>
      <c r="J37" s="13">
        <v>-1402.564019976687</v>
      </c>
      <c r="K37" s="13">
        <v>-477.06068815384793</v>
      </c>
      <c r="L37" s="13">
        <v>3941.3859340117456</v>
      </c>
      <c r="M37" s="13">
        <v>-467.1251738368519</v>
      </c>
      <c r="N37" s="13">
        <v>-1672.9649424307488</v>
      </c>
      <c r="O37" s="13">
        <v>-160.72621536961341</v>
      </c>
      <c r="P37" s="13">
        <v>3545.5134545816732</v>
      </c>
      <c r="Q37" s="13">
        <v>-572.00351629417594</v>
      </c>
      <c r="R37" s="13">
        <v>-1337.3730055021269</v>
      </c>
      <c r="S37" s="13">
        <v>-218.29087219281388</v>
      </c>
      <c r="T37" s="13">
        <v>4334.0101175942555</v>
      </c>
      <c r="U37" s="13">
        <v>-675.31168472153877</v>
      </c>
      <c r="V37" s="13">
        <v>-2249.4298761896466</v>
      </c>
      <c r="W37" s="13">
        <v>-145.71107596737582</v>
      </c>
      <c r="X37" s="13">
        <v>4421.5672252330305</v>
      </c>
      <c r="Y37" s="13">
        <v>-998.50885445579206</v>
      </c>
      <c r="Z37" s="13">
        <v>-2391.2088800837319</v>
      </c>
      <c r="AA37" s="13">
        <v>-577.2622882822518</v>
      </c>
      <c r="AB37" s="13">
        <v>5078.5512809671491</v>
      </c>
      <c r="AC37" s="13">
        <v>-654.68053162996694</v>
      </c>
      <c r="AD37" s="1"/>
      <c r="AE37" s="1"/>
      <c r="AF37" s="1"/>
      <c r="AG37" s="1"/>
    </row>
    <row r="38" spans="1:33" ht="14.25" customHeight="1" x14ac:dyDescent="0.35">
      <c r="A38" s="11" t="s">
        <v>8302</v>
      </c>
      <c r="B38" s="14">
        <v>-128.05977653631282</v>
      </c>
      <c r="C38" s="15">
        <v>-229.85195530726256</v>
      </c>
      <c r="D38" s="15">
        <v>-236.2312849162011</v>
      </c>
      <c r="E38" s="15">
        <v>-152.74301675977654</v>
      </c>
      <c r="F38" s="15">
        <v>-110.62569832402244</v>
      </c>
      <c r="G38" s="15">
        <v>-134.66312849162011</v>
      </c>
      <c r="H38" s="15">
        <v>-207.21117318435753</v>
      </c>
      <c r="I38" s="15">
        <v>-154.05977653631291</v>
      </c>
      <c r="J38" s="15">
        <v>-1.7798882681564241</v>
      </c>
      <c r="K38" s="15">
        <v>-174.64413407821229</v>
      </c>
      <c r="L38" s="15">
        <v>-185.0150837988827</v>
      </c>
      <c r="M38" s="15">
        <v>-134.27653631284917</v>
      </c>
      <c r="N38" s="15">
        <v>-29.675418994413473</v>
      </c>
      <c r="O38" s="15">
        <v>-179.48938547486031</v>
      </c>
      <c r="P38" s="15">
        <v>-227.63519553072626</v>
      </c>
      <c r="Q38" s="15">
        <v>-167.0290502793296</v>
      </c>
      <c r="R38" s="15">
        <v>-101.54022346368716</v>
      </c>
      <c r="S38" s="15">
        <v>-150.81787709497206</v>
      </c>
      <c r="T38" s="15">
        <v>-145.41675977653631</v>
      </c>
      <c r="U38" s="15">
        <v>-228.08770949720667</v>
      </c>
      <c r="V38" s="15">
        <v>-107.59888268156426</v>
      </c>
      <c r="W38" s="15">
        <v>-253.37709497206703</v>
      </c>
      <c r="X38" s="15">
        <v>-269.98212290502795</v>
      </c>
      <c r="Y38" s="15">
        <v>-190.84413407821225</v>
      </c>
      <c r="Z38" s="15">
        <v>-96.936418162011179</v>
      </c>
      <c r="AA38" s="15">
        <v>-263.24130338547485</v>
      </c>
      <c r="AB38" s="15">
        <v>-255.4613069162011</v>
      </c>
      <c r="AC38" s="15" t="s">
        <v>8303</v>
      </c>
      <c r="AD38" s="1"/>
      <c r="AE38" s="1"/>
      <c r="AF38" s="1"/>
      <c r="AG38" s="1"/>
    </row>
    <row r="39" spans="1:33" ht="14.25" customHeight="1" x14ac:dyDescent="0.35">
      <c r="A39" s="11" t="s">
        <v>8304</v>
      </c>
      <c r="B39" s="12">
        <v>-201.8379888268156</v>
      </c>
      <c r="C39" s="13">
        <v>-201.17877094972067</v>
      </c>
      <c r="D39" s="13">
        <v>-196.02234636871509</v>
      </c>
      <c r="E39" s="13">
        <v>-165.09497206703912</v>
      </c>
      <c r="F39" s="13">
        <v>-125.51396648044694</v>
      </c>
      <c r="G39" s="13">
        <v>-106.03351955307264</v>
      </c>
      <c r="H39" s="13">
        <v>-165.71508379888269</v>
      </c>
      <c r="I39" s="13">
        <v>-108.55307262569833</v>
      </c>
      <c r="J39" s="13">
        <v>-64.206703910614522</v>
      </c>
      <c r="K39" s="13">
        <v>-156.00558659217876</v>
      </c>
      <c r="L39" s="13">
        <v>-167.17877094972067</v>
      </c>
      <c r="M39" s="13">
        <v>-131.94972067039106</v>
      </c>
      <c r="N39" s="13">
        <v>-81.446927374301666</v>
      </c>
      <c r="O39" s="13">
        <v>-139.56983240223465</v>
      </c>
      <c r="P39" s="13">
        <v>-187.40782122905028</v>
      </c>
      <c r="Q39" s="13">
        <v>-176.81564245810057</v>
      </c>
      <c r="R39" s="13">
        <v>-134.92737430167597</v>
      </c>
      <c r="S39" s="13">
        <v>-159.55865921787708</v>
      </c>
      <c r="T39" s="13">
        <v>-155.70949720670393</v>
      </c>
      <c r="U39" s="13">
        <v>-231.07262569832403</v>
      </c>
      <c r="V39" s="13">
        <v>-153.84357541899439</v>
      </c>
      <c r="W39" s="13">
        <v>-266.98324022346367</v>
      </c>
      <c r="X39" s="13">
        <v>-227.34636871508377</v>
      </c>
      <c r="Y39" s="13">
        <v>-249.67039106145251</v>
      </c>
      <c r="Z39" s="13">
        <v>-81.11839685474861</v>
      </c>
      <c r="AA39" s="13">
        <v>-168.86000512290505</v>
      </c>
      <c r="AB39" s="13">
        <v>-165.53838379888273</v>
      </c>
      <c r="AC39" s="13" t="s">
        <v>8305</v>
      </c>
      <c r="AD39" s="1"/>
      <c r="AE39" s="1"/>
      <c r="AF39" s="1"/>
      <c r="AG39" s="1"/>
    </row>
    <row r="40" spans="1:33" ht="14.25" customHeight="1" x14ac:dyDescent="0.35">
      <c r="A40" s="11" t="s">
        <v>8306</v>
      </c>
      <c r="B40" s="14">
        <v>-763.32341468170739</v>
      </c>
      <c r="C40" s="15">
        <v>-12.707237627076239</v>
      </c>
      <c r="D40" s="15">
        <v>452.18764792964112</v>
      </c>
      <c r="E40" s="15">
        <v>-26.027664996909856</v>
      </c>
      <c r="F40" s="15">
        <v>-770.76270440720316</v>
      </c>
      <c r="G40" s="15">
        <v>-144.812844545997</v>
      </c>
      <c r="H40" s="15">
        <v>150.97188984947906</v>
      </c>
      <c r="I40" s="15">
        <v>-193.34281577651365</v>
      </c>
      <c r="J40" s="15">
        <v>-50.041056744371055</v>
      </c>
      <c r="K40" s="15">
        <v>74.708369891092929</v>
      </c>
      <c r="L40" s="15">
        <v>343.37239543672393</v>
      </c>
      <c r="M40" s="15">
        <v>-451.55004882051026</v>
      </c>
      <c r="N40" s="15">
        <v>72.79151475991786</v>
      </c>
      <c r="O40" s="15">
        <v>-446.16389235939556</v>
      </c>
      <c r="P40" s="15">
        <v>390.47819424986875</v>
      </c>
      <c r="Q40" s="15">
        <v>-880.7072788574543</v>
      </c>
      <c r="R40" s="15">
        <v>-799.90116071389832</v>
      </c>
      <c r="S40" s="15">
        <v>197.06180551564049</v>
      </c>
      <c r="T40" s="15">
        <v>426.8947243742478</v>
      </c>
      <c r="U40" s="15">
        <v>-956.86050091273137</v>
      </c>
      <c r="V40" s="15">
        <v>13.968138958634228</v>
      </c>
      <c r="W40" s="15">
        <v>-105.29973946988011</v>
      </c>
      <c r="X40" s="15">
        <v>-43.766264386180104</v>
      </c>
      <c r="Y40" s="15">
        <v>-931.97043911933906</v>
      </c>
      <c r="Z40" s="15">
        <v>-726.17193718764065</v>
      </c>
      <c r="AA40" s="15">
        <v>-321.71778398286773</v>
      </c>
      <c r="AB40" s="15">
        <v>-42.228668801279071</v>
      </c>
      <c r="AC40" s="15">
        <v>-564.50399555064826</v>
      </c>
      <c r="AD40" s="1"/>
      <c r="AE40" s="1"/>
      <c r="AF40" s="1"/>
      <c r="AG40" s="1"/>
    </row>
    <row r="41" spans="1:33" ht="14.25" customHeight="1" x14ac:dyDescent="0.35">
      <c r="A41" s="11" t="s">
        <v>8307</v>
      </c>
      <c r="B41" s="12">
        <v>851.47203055904242</v>
      </c>
      <c r="C41" s="13">
        <v>-200.46187819227029</v>
      </c>
      <c r="D41" s="13">
        <v>-1489.4187575793771</v>
      </c>
      <c r="E41" s="13">
        <v>-267.43119266055061</v>
      </c>
      <c r="F41" s="13">
        <v>4086.4444000798539</v>
      </c>
      <c r="G41" s="13">
        <v>-1877.3910003496032</v>
      </c>
      <c r="H41" s="13">
        <v>-1845.880886160933</v>
      </c>
      <c r="I41" s="13">
        <v>94.542659492695094</v>
      </c>
      <c r="J41" s="13">
        <v>3805.4208273894474</v>
      </c>
      <c r="K41" s="13">
        <v>-1950.9981851179675</v>
      </c>
      <c r="L41" s="13">
        <v>-1987.6375883029384</v>
      </c>
      <c r="M41" s="13">
        <v>594.16595865193983</v>
      </c>
      <c r="N41" s="13">
        <v>4870.1113525257988</v>
      </c>
      <c r="O41" s="13">
        <v>-418.2734473973627</v>
      </c>
      <c r="P41" s="13">
        <v>-793.44713656387762</v>
      </c>
      <c r="Q41" s="13">
        <v>-642.48084291187718</v>
      </c>
      <c r="R41" s="13">
        <v>4354.785326836437</v>
      </c>
      <c r="S41" s="13">
        <v>-87.730925358302116</v>
      </c>
      <c r="T41" s="13">
        <v>-1353.8085013738544</v>
      </c>
      <c r="U41" s="13">
        <v>234.53710788064194</v>
      </c>
      <c r="V41" s="13">
        <v>2804.7718143541601</v>
      </c>
      <c r="W41" s="13">
        <v>178.91274667990064</v>
      </c>
      <c r="X41" s="13">
        <v>-2657.433655006032</v>
      </c>
      <c r="Y41" s="13">
        <v>863.54678353972361</v>
      </c>
      <c r="Z41" s="13">
        <v>1770.2250585859831</v>
      </c>
      <c r="AA41" s="13">
        <v>1114.6457795475385</v>
      </c>
      <c r="AB41" s="13">
        <v>-2751.813471502594</v>
      </c>
      <c r="AC41" s="13">
        <v>-999.75468621480775</v>
      </c>
      <c r="AD41" s="1"/>
      <c r="AE41" s="1"/>
      <c r="AF41" s="1"/>
      <c r="AG41" s="1"/>
    </row>
    <row r="42" spans="1:33" ht="14.25" customHeight="1" x14ac:dyDescent="0.35">
      <c r="A42" s="11" t="s">
        <v>8308</v>
      </c>
      <c r="B42" s="14">
        <v>3845.3808548043899</v>
      </c>
      <c r="C42" s="15">
        <v>7385.18254804558</v>
      </c>
      <c r="D42" s="15">
        <v>7786.5702221009806</v>
      </c>
      <c r="E42" s="15">
        <v>7668.5171065118348</v>
      </c>
      <c r="F42" s="15">
        <v>5088.4271029070396</v>
      </c>
      <c r="G42" s="15">
        <v>7802.0220588235288</v>
      </c>
      <c r="H42" s="15">
        <v>9753.9327507036014</v>
      </c>
      <c r="I42" s="15">
        <v>8708.6050090947283</v>
      </c>
      <c r="J42" s="15">
        <v>5627.6693941031399</v>
      </c>
      <c r="K42" s="15">
        <v>6107.0249933436316</v>
      </c>
      <c r="L42" s="15">
        <v>7332.3665500944981</v>
      </c>
      <c r="M42" s="15">
        <v>5886.1920728232781</v>
      </c>
      <c r="N42" s="15">
        <v>3617.1404991243317</v>
      </c>
      <c r="O42" s="15">
        <v>6682.0450614685651</v>
      </c>
      <c r="P42" s="15">
        <v>5831.5978502640573</v>
      </c>
      <c r="Q42" s="15">
        <v>8182.2018024211711</v>
      </c>
      <c r="R42" s="15">
        <v>4461.5316888505768</v>
      </c>
      <c r="S42" s="15">
        <v>7313.9553453219105</v>
      </c>
      <c r="T42" s="15">
        <v>6953.5201586918529</v>
      </c>
      <c r="U42" s="15">
        <v>6954.6065360719676</v>
      </c>
      <c r="V42" s="15">
        <v>3762.7905514190311</v>
      </c>
      <c r="W42" s="15">
        <v>4748.8650631943192</v>
      </c>
      <c r="X42" s="15">
        <v>7777.8144363065476</v>
      </c>
      <c r="Y42" s="15">
        <v>8491.259708445381</v>
      </c>
      <c r="Z42" s="15">
        <v>2530.4841403629684</v>
      </c>
      <c r="AA42" s="15">
        <v>7803.5782689029593</v>
      </c>
      <c r="AB42" s="15">
        <v>8558.1652344630329</v>
      </c>
      <c r="AC42" s="15">
        <v>8688.3965577883464</v>
      </c>
      <c r="AD42" s="1"/>
      <c r="AE42" s="1"/>
      <c r="AF42" s="1"/>
      <c r="AG42" s="1"/>
    </row>
    <row r="43" spans="1:33" ht="14.25" customHeight="1" x14ac:dyDescent="0.35">
      <c r="A43" s="11" t="s">
        <v>8309</v>
      </c>
      <c r="B43" s="12">
        <v>-175.6</v>
      </c>
      <c r="C43" s="13">
        <v>-656</v>
      </c>
      <c r="D43" s="13">
        <v>-974.4</v>
      </c>
      <c r="E43" s="13">
        <v>-761.9</v>
      </c>
      <c r="F43" s="13">
        <v>159.69999999999999</v>
      </c>
      <c r="G43" s="13">
        <v>-784.4</v>
      </c>
      <c r="H43" s="13">
        <v>-643.20000000000005</v>
      </c>
      <c r="I43" s="13">
        <v>-902.3</v>
      </c>
      <c r="J43" s="13">
        <v>226.4</v>
      </c>
      <c r="K43" s="13">
        <v>-265</v>
      </c>
      <c r="L43" s="13">
        <v>-429.4</v>
      </c>
      <c r="M43" s="13">
        <v>-812.3</v>
      </c>
      <c r="N43" s="13">
        <v>442.3</v>
      </c>
      <c r="O43" s="13">
        <v>-323.60000000000002</v>
      </c>
      <c r="P43" s="13">
        <v>-442</v>
      </c>
      <c r="Q43" s="13">
        <v>-491.4</v>
      </c>
      <c r="R43" s="13">
        <v>400.6</v>
      </c>
      <c r="S43" s="13">
        <v>-6.2</v>
      </c>
      <c r="T43" s="13">
        <v>-107.6</v>
      </c>
      <c r="U43" s="13">
        <v>-419.9</v>
      </c>
      <c r="V43" s="13">
        <v>338.5</v>
      </c>
      <c r="W43" s="13">
        <v>-243.2</v>
      </c>
      <c r="X43" s="13">
        <v>-566</v>
      </c>
      <c r="Y43" s="13">
        <v>-688.9</v>
      </c>
      <c r="Z43" s="13">
        <v>283.5</v>
      </c>
      <c r="AA43" s="13">
        <v>-290.89999999999998</v>
      </c>
      <c r="AB43" s="13">
        <v>-860.8</v>
      </c>
      <c r="AC43" s="13">
        <v>-336.7</v>
      </c>
      <c r="AD43" s="1"/>
      <c r="AE43" s="1"/>
      <c r="AF43" s="1"/>
      <c r="AG43" s="1"/>
    </row>
    <row r="44" spans="1:33" ht="14.25" customHeight="1" x14ac:dyDescent="0.35">
      <c r="A44" s="11" t="s">
        <v>8310</v>
      </c>
      <c r="B44" s="14">
        <v>-66.29096850027608</v>
      </c>
      <c r="C44" s="15">
        <v>-685.83446935594611</v>
      </c>
      <c r="D44" s="15">
        <v>-57.073506870286238</v>
      </c>
      <c r="E44" s="15">
        <v>-123.70701660786072</v>
      </c>
      <c r="F44" s="15">
        <v>510.6629321969441</v>
      </c>
      <c r="G44" s="15">
        <v>299.55683557905513</v>
      </c>
      <c r="H44" s="15">
        <v>-80.099510392333983</v>
      </c>
      <c r="I44" s="15">
        <v>-1398.8623709879746</v>
      </c>
      <c r="J44" s="15">
        <v>-928.42537548035102</v>
      </c>
      <c r="K44" s="15">
        <v>-284.52736537270886</v>
      </c>
      <c r="L44" s="15">
        <v>-513.56315988356209</v>
      </c>
      <c r="M44" s="15">
        <v>-494.57093616748904</v>
      </c>
      <c r="N44" s="15" t="s">
        <v>8311</v>
      </c>
      <c r="O44" s="15">
        <v>860.89871980837995</v>
      </c>
      <c r="P44" s="15">
        <v>128.01899265077591</v>
      </c>
      <c r="Q44" s="15">
        <v>199.84091538055105</v>
      </c>
      <c r="R44" s="15">
        <v>391.32512214024854</v>
      </c>
      <c r="S44" s="15">
        <v>102.30131500267511</v>
      </c>
      <c r="T44" s="15">
        <v>-416.01996070724499</v>
      </c>
      <c r="U44" s="15">
        <v>-228.12207442907598</v>
      </c>
      <c r="V44" s="15">
        <v>-17.991726630564511</v>
      </c>
      <c r="W44" s="15">
        <v>-109.94015209422851</v>
      </c>
      <c r="X44" s="15">
        <v>-320.17186212867011</v>
      </c>
      <c r="Y44" s="15">
        <v>-886.95712089440769</v>
      </c>
      <c r="Z44" s="15">
        <v>-265.74092660322697</v>
      </c>
      <c r="AA44" s="15">
        <v>55.714075015221987</v>
      </c>
      <c r="AB44" s="15">
        <v>-14.334421051354825</v>
      </c>
      <c r="AC44" s="15">
        <v>145.6884599492293</v>
      </c>
      <c r="AD44" s="1"/>
      <c r="AE44" s="1"/>
      <c r="AF44" s="1"/>
      <c r="AG44" s="1"/>
    </row>
    <row r="45" spans="1:33" ht="14.25" customHeight="1" x14ac:dyDescent="0.35">
      <c r="A45" s="11" t="s">
        <v>8312</v>
      </c>
      <c r="B45" s="12">
        <v>-1035</v>
      </c>
      <c r="C45" s="13">
        <v>-1602.2</v>
      </c>
      <c r="D45" s="13">
        <v>600.9</v>
      </c>
      <c r="E45" s="13">
        <v>-1497.4</v>
      </c>
      <c r="F45" s="13">
        <v>187.5</v>
      </c>
      <c r="G45" s="13">
        <v>-1807.3</v>
      </c>
      <c r="H45" s="13">
        <v>-1563.9</v>
      </c>
      <c r="I45" s="13">
        <v>-2770.8</v>
      </c>
      <c r="J45" s="13">
        <v>-4038.9</v>
      </c>
      <c r="K45" s="13">
        <v>-3805.2</v>
      </c>
      <c r="L45" s="13">
        <v>-4015.7</v>
      </c>
      <c r="M45" s="13">
        <v>-5383.5</v>
      </c>
      <c r="N45" s="13">
        <v>-5664.8</v>
      </c>
      <c r="O45" s="13">
        <v>-4797.2</v>
      </c>
      <c r="P45" s="13">
        <v>-5355.2</v>
      </c>
      <c r="Q45" s="13">
        <v>-4676.7</v>
      </c>
      <c r="R45" s="13">
        <v>-2827.7</v>
      </c>
      <c r="S45" s="13">
        <v>-1558.2</v>
      </c>
      <c r="T45" s="13">
        <v>-1757.9</v>
      </c>
      <c r="U45" s="13">
        <v>-1795.9</v>
      </c>
      <c r="V45" s="13">
        <v>-1931.1479999999999</v>
      </c>
      <c r="W45" s="13">
        <v>-496.51808833333303</v>
      </c>
      <c r="X45" s="13">
        <v>-2014.9</v>
      </c>
      <c r="Y45" s="13">
        <v>-3255.6</v>
      </c>
      <c r="Z45" s="13">
        <v>-4547.8999999999905</v>
      </c>
      <c r="AA45" s="13">
        <v>-1090.623</v>
      </c>
      <c r="AB45" s="13">
        <v>-1384.4</v>
      </c>
      <c r="AC45" s="13" t="s">
        <v>8313</v>
      </c>
      <c r="AD45" s="1"/>
      <c r="AE45" s="1"/>
      <c r="AF45" s="1"/>
      <c r="AG45" s="1"/>
    </row>
    <row r="46" spans="1:33" ht="14.25" customHeight="1" x14ac:dyDescent="0.35">
      <c r="A46" s="11" t="s">
        <v>8314</v>
      </c>
      <c r="B46" s="14">
        <v>-354.39278981382927</v>
      </c>
      <c r="C46" s="15">
        <v>-419.2704394250797</v>
      </c>
      <c r="D46" s="15">
        <v>-426.61005244516463</v>
      </c>
      <c r="E46" s="15">
        <v>-318.14684554136807</v>
      </c>
      <c r="F46" s="15">
        <v>-463.04671726959708</v>
      </c>
      <c r="G46" s="15">
        <v>-266.53797033186419</v>
      </c>
      <c r="H46" s="15">
        <v>-173.08483640654845</v>
      </c>
      <c r="I46" s="15">
        <v>-310.91318355178157</v>
      </c>
      <c r="J46" s="15">
        <v>-155.45477325021616</v>
      </c>
      <c r="K46" s="15">
        <v>-161.38837594132889</v>
      </c>
      <c r="L46" s="15">
        <v>-202.74613151476669</v>
      </c>
      <c r="M46" s="15">
        <v>-234.1679597349231</v>
      </c>
      <c r="N46" s="15">
        <v>-197.93434164861696</v>
      </c>
      <c r="O46" s="15">
        <v>-98.915274217013859</v>
      </c>
      <c r="P46" s="15">
        <v>-166.1701076008116</v>
      </c>
      <c r="Q46" s="15">
        <v>-87.101345522541052</v>
      </c>
      <c r="R46" s="15">
        <v>79.0725571086695</v>
      </c>
      <c r="S46" s="15">
        <v>-101.30766524848109</v>
      </c>
      <c r="T46" s="15">
        <v>-234.76709724975572</v>
      </c>
      <c r="U46" s="15">
        <v>-207.58758192779536</v>
      </c>
      <c r="V46" s="15">
        <v>-176.73161688097335</v>
      </c>
      <c r="W46" s="15">
        <v>-245.47406590088539</v>
      </c>
      <c r="X46" s="15">
        <v>-507.02745586657892</v>
      </c>
      <c r="Y46" s="15">
        <v>-296.86768958095132</v>
      </c>
      <c r="Z46" s="15">
        <v>-197.47304170001019</v>
      </c>
      <c r="AA46" s="15">
        <v>-105.7201218743508</v>
      </c>
      <c r="AB46" s="15">
        <v>-190.99193157818365</v>
      </c>
      <c r="AC46" s="15">
        <v>-63.649509445079929</v>
      </c>
      <c r="AD46" s="1"/>
      <c r="AE46" s="1"/>
      <c r="AF46" s="1"/>
      <c r="AG46" s="1"/>
    </row>
    <row r="47" spans="1:33" ht="14.25" customHeight="1" x14ac:dyDescent="0.35">
      <c r="A47" s="11" t="s">
        <v>8315</v>
      </c>
      <c r="B47" s="12">
        <v>-51.966752419354975</v>
      </c>
      <c r="C47" s="13">
        <v>38.475056079365103</v>
      </c>
      <c r="D47" s="13">
        <v>-8.4323705212121602</v>
      </c>
      <c r="E47" s="13">
        <v>97.335906270312393</v>
      </c>
      <c r="F47" s="13">
        <v>-204.2107237015878</v>
      </c>
      <c r="G47" s="13">
        <v>81.630919306451588</v>
      </c>
      <c r="H47" s="13">
        <v>74.130566600000336</v>
      </c>
      <c r="I47" s="13">
        <v>221.50413457031277</v>
      </c>
      <c r="J47" s="13">
        <v>-79.314241428571265</v>
      </c>
      <c r="K47" s="13">
        <v>231.91900716129135</v>
      </c>
      <c r="L47" s="13">
        <v>175.9163891999998</v>
      </c>
      <c r="M47" s="13">
        <v>74.752230000000196</v>
      </c>
      <c r="N47" s="13">
        <v>-121.33315082903232</v>
      </c>
      <c r="O47" s="13">
        <v>151.73987557230726</v>
      </c>
      <c r="P47" s="13">
        <v>284.84530401515195</v>
      </c>
      <c r="Q47" s="13">
        <v>86.531414062500005</v>
      </c>
      <c r="R47" s="13">
        <v>139.55654392615369</v>
      </c>
      <c r="S47" s="13">
        <v>136.63885099516125</v>
      </c>
      <c r="T47" s="13">
        <v>254.98501245384585</v>
      </c>
      <c r="U47" s="13">
        <v>192.16583197142791</v>
      </c>
      <c r="V47" s="13">
        <v>136.19325521428587</v>
      </c>
      <c r="W47" s="13">
        <v>283.59141420000105</v>
      </c>
      <c r="X47" s="13">
        <v>83.466095021538464</v>
      </c>
      <c r="Y47" s="13">
        <v>109.14642889999979</v>
      </c>
      <c r="Z47" s="13">
        <v>153.01226262857131</v>
      </c>
      <c r="AA47" s="13">
        <v>237.45916030000004</v>
      </c>
      <c r="AB47" s="13">
        <v>249.16183453939493</v>
      </c>
      <c r="AC47" s="13">
        <v>49.973669018750009</v>
      </c>
      <c r="AD47" s="1"/>
      <c r="AE47" s="1"/>
      <c r="AF47" s="1"/>
      <c r="AG47" s="1"/>
    </row>
    <row r="48" spans="1:33" ht="14.25" customHeight="1" x14ac:dyDescent="0.35">
      <c r="A48" s="11" t="s">
        <v>8316</v>
      </c>
      <c r="B48" s="14">
        <v>37.634981606575117</v>
      </c>
      <c r="C48" s="15">
        <v>94.992631452421989</v>
      </c>
      <c r="D48" s="15">
        <v>176.37684430391977</v>
      </c>
      <c r="E48" s="15">
        <v>178.01386365028836</v>
      </c>
      <c r="F48" s="15">
        <v>50.800496526658087</v>
      </c>
      <c r="G48" s="15">
        <v>173.95622181789639</v>
      </c>
      <c r="H48" s="15">
        <v>126.8189596242715</v>
      </c>
      <c r="I48" s="15">
        <v>160.51047863387143</v>
      </c>
      <c r="J48" s="15">
        <v>176.70941071784671</v>
      </c>
      <c r="K48" s="15">
        <v>144.97947776387002</v>
      </c>
      <c r="L48" s="15">
        <v>98.03260197266242</v>
      </c>
      <c r="M48" s="15">
        <v>113.60248056561778</v>
      </c>
      <c r="N48" s="15">
        <v>117.74624933141267</v>
      </c>
      <c r="O48" s="15">
        <v>44.891861426072659</v>
      </c>
      <c r="P48" s="15">
        <v>33.360766205841813</v>
      </c>
      <c r="Q48" s="15">
        <v>101.42255825759382</v>
      </c>
      <c r="R48" s="15">
        <v>89.025575650738205</v>
      </c>
      <c r="S48" s="15">
        <v>44.928864103968188</v>
      </c>
      <c r="T48" s="15">
        <v>6.6472161420802829</v>
      </c>
      <c r="U48" s="15">
        <v>132.19673404619505</v>
      </c>
      <c r="V48" s="15">
        <v>-25.6426603345027</v>
      </c>
      <c r="W48" s="15">
        <v>65.158690961396445</v>
      </c>
      <c r="X48" s="15">
        <v>-72.834332233114182</v>
      </c>
      <c r="Y48" s="15">
        <v>94.050007057582633</v>
      </c>
      <c r="Z48" s="15">
        <v>122.84323262346314</v>
      </c>
      <c r="AA48" s="15">
        <v>-49.034847249151987</v>
      </c>
      <c r="AB48" s="15">
        <v>34.411945404241905</v>
      </c>
      <c r="AC48" s="15">
        <v>87.431526094170749</v>
      </c>
      <c r="AD48" s="1"/>
      <c r="AE48" s="1"/>
      <c r="AF48" s="1"/>
      <c r="AG48" s="1"/>
    </row>
    <row r="49" spans="1:33" ht="14.25" customHeight="1" x14ac:dyDescent="0.35">
      <c r="A49" s="11" t="s">
        <v>8317</v>
      </c>
      <c r="B49" s="12">
        <v>-734.62238379432085</v>
      </c>
      <c r="C49" s="13">
        <v>-570.79210902495959</v>
      </c>
      <c r="D49" s="13">
        <v>-940.32586206779058</v>
      </c>
      <c r="E49" s="13">
        <v>-787.67472128178861</v>
      </c>
      <c r="F49" s="13">
        <v>-1406.0125636028595</v>
      </c>
      <c r="G49" s="13">
        <v>-1153.7037390023747</v>
      </c>
      <c r="H49" s="13">
        <v>-1422.3712627414934</v>
      </c>
      <c r="I49" s="13">
        <v>-1789.4451996134098</v>
      </c>
      <c r="J49" s="13">
        <v>-2082.8351495753541</v>
      </c>
      <c r="K49" s="13">
        <v>-1944.6224144888304</v>
      </c>
      <c r="L49" s="13">
        <v>-1991.1069141599226</v>
      </c>
      <c r="M49" s="13">
        <v>-1548.0121051311542</v>
      </c>
      <c r="N49" s="13">
        <v>-2332.6326582061029</v>
      </c>
      <c r="O49" s="13">
        <v>-1994.9638942422689</v>
      </c>
      <c r="P49" s="13">
        <v>-1751.6764661879008</v>
      </c>
      <c r="Q49" s="13">
        <v>-1826.2121738728192</v>
      </c>
      <c r="R49" s="13">
        <v>-1518.4848875395639</v>
      </c>
      <c r="S49" s="13">
        <v>-1402.1901952715509</v>
      </c>
      <c r="T49" s="13">
        <v>-1590.4400491605204</v>
      </c>
      <c r="U49" s="13">
        <v>-1417.5124751363883</v>
      </c>
      <c r="V49" s="13">
        <v>-1102.6401963840849</v>
      </c>
      <c r="W49" s="13">
        <v>-1122.7298697041449</v>
      </c>
      <c r="X49" s="13">
        <v>-855.74842313811007</v>
      </c>
      <c r="Y49" s="13">
        <v>-1530.17523376178</v>
      </c>
      <c r="Z49" s="13">
        <v>-1110.0940009724841</v>
      </c>
      <c r="AA49" s="13">
        <v>-945.41533836822282</v>
      </c>
      <c r="AB49" s="13" t="s">
        <v>8318</v>
      </c>
      <c r="AC49" s="13" t="s">
        <v>8319</v>
      </c>
      <c r="AD49" s="1"/>
      <c r="AE49" s="1"/>
      <c r="AF49" s="1"/>
      <c r="AG49" s="1"/>
    </row>
    <row r="50" spans="1:33" ht="14.25" customHeight="1" x14ac:dyDescent="0.35">
      <c r="A50" s="11" t="s">
        <v>8320</v>
      </c>
      <c r="B50" s="14">
        <v>32532.375580645021</v>
      </c>
      <c r="C50" s="15">
        <v>62098.257206349488</v>
      </c>
      <c r="D50" s="15">
        <v>74818.749872727421</v>
      </c>
      <c r="E50" s="15">
        <v>109896.3878062499</v>
      </c>
      <c r="F50" s="15">
        <v>43009.176088889057</v>
      </c>
      <c r="G50" s="15">
        <v>47710.583661290315</v>
      </c>
      <c r="H50" s="15">
        <v>98213.324163636324</v>
      </c>
      <c r="I50" s="15">
        <v>125229.17988281252</v>
      </c>
      <c r="J50" s="15">
        <v>68549.441857142956</v>
      </c>
      <c r="K50" s="15">
        <v>41258.659954838884</v>
      </c>
      <c r="L50" s="15">
        <v>103405.683</v>
      </c>
      <c r="M50" s="15">
        <v>109257.64031384619</v>
      </c>
      <c r="N50" s="15">
        <v>66519.831280645274</v>
      </c>
      <c r="O50" s="15">
        <v>95409.097646153503</v>
      </c>
      <c r="P50" s="15">
        <v>111495.38446969715</v>
      </c>
      <c r="Q50" s="15">
        <v>116215.3575</v>
      </c>
      <c r="R50" s="15">
        <v>72638.316498461238</v>
      </c>
      <c r="S50" s="15">
        <v>32368.474917741882</v>
      </c>
      <c r="T50" s="15">
        <v>144932.49393846132</v>
      </c>
      <c r="U50" s="15">
        <v>149809.38089999944</v>
      </c>
      <c r="V50" s="15">
        <v>99490.145857143187</v>
      </c>
      <c r="W50" s="15">
        <v>97739.155252381242</v>
      </c>
      <c r="X50" s="15">
        <v>111310.60945846165</v>
      </c>
      <c r="Y50" s="15">
        <v>116655.78173750007</v>
      </c>
      <c r="Z50" s="15">
        <v>77173.397028571446</v>
      </c>
      <c r="AA50" s="15">
        <v>34193.067299999988</v>
      </c>
      <c r="AB50" s="15">
        <v>127067.22053030379</v>
      </c>
      <c r="AC50" s="15">
        <v>119360.44613124999</v>
      </c>
      <c r="AD50" s="1"/>
      <c r="AE50" s="1"/>
      <c r="AF50" s="1"/>
      <c r="AG50" s="1"/>
    </row>
    <row r="51" spans="1:33" ht="14.25" customHeight="1" x14ac:dyDescent="0.35">
      <c r="A51" s="11" t="s">
        <v>8321</v>
      </c>
      <c r="B51" s="12">
        <v>-128.17441022650402</v>
      </c>
      <c r="C51" s="13">
        <v>-108.97928779106378</v>
      </c>
      <c r="D51" s="13">
        <v>-91.741433119198703</v>
      </c>
      <c r="E51" s="13">
        <v>-78.025373753464663</v>
      </c>
      <c r="F51" s="13">
        <v>-103.24676313467866</v>
      </c>
      <c r="G51" s="13">
        <v>-61.519060820085286</v>
      </c>
      <c r="H51" s="13">
        <v>-35.194528613049094</v>
      </c>
      <c r="I51" s="13">
        <v>-80.674049319758325</v>
      </c>
      <c r="J51" s="13">
        <v>-74.85528650585654</v>
      </c>
      <c r="K51" s="13">
        <v>-6.0107236848539154</v>
      </c>
      <c r="L51" s="13">
        <v>-24.447253215492626</v>
      </c>
      <c r="M51" s="13">
        <v>-58.491308913082065</v>
      </c>
      <c r="N51" s="13">
        <v>28.317334654629253</v>
      </c>
      <c r="O51" s="13">
        <v>-79.453173122939162</v>
      </c>
      <c r="P51" s="13">
        <v>-78.033919399670268</v>
      </c>
      <c r="Q51" s="13">
        <v>-51.914654591069137</v>
      </c>
      <c r="R51" s="13">
        <v>-153.97162621836699</v>
      </c>
      <c r="S51" s="13">
        <v>-31.377497099696519</v>
      </c>
      <c r="T51" s="13">
        <v>-6.1312586616321134</v>
      </c>
      <c r="U51" s="13">
        <v>-166.81094351274399</v>
      </c>
      <c r="V51" s="13">
        <v>-129.89604415615011</v>
      </c>
      <c r="W51" s="13">
        <v>-91.822424913276151</v>
      </c>
      <c r="X51" s="13">
        <v>-35.510873667190403</v>
      </c>
      <c r="Y51" s="13">
        <v>-211.89940314845211</v>
      </c>
      <c r="Z51" s="13">
        <v>-216.08427702657491</v>
      </c>
      <c r="AA51" s="13">
        <v>-102.67393641707092</v>
      </c>
      <c r="AB51" s="13">
        <v>-0.51556456407468765</v>
      </c>
      <c r="AC51" s="13">
        <v>-376.92764126071353</v>
      </c>
      <c r="AD51" s="1"/>
      <c r="AE51" s="1"/>
      <c r="AF51" s="1"/>
      <c r="AG51" s="1"/>
    </row>
    <row r="52" spans="1:33" ht="14.25" customHeight="1" x14ac:dyDescent="0.35">
      <c r="A52" s="11" t="s">
        <v>8322</v>
      </c>
      <c r="B52" s="14">
        <v>-1609.7675525806399</v>
      </c>
      <c r="C52" s="15">
        <v>-1906.7587289523897</v>
      </c>
      <c r="D52" s="15">
        <v>-695.49842475757862</v>
      </c>
      <c r="E52" s="15">
        <v>-1026.6958566562523</v>
      </c>
      <c r="F52" s="15">
        <v>-1517.7848120000062</v>
      </c>
      <c r="G52" s="15">
        <v>-2275.5143191935454</v>
      </c>
      <c r="H52" s="15">
        <v>-571.75340268181674</v>
      </c>
      <c r="I52" s="15">
        <v>33.819714843749765</v>
      </c>
      <c r="J52" s="15">
        <v>-1076.5925714285743</v>
      </c>
      <c r="K52" s="15">
        <v>-1121.8500322580708</v>
      </c>
      <c r="L52" s="15">
        <v>659.20844999999997</v>
      </c>
      <c r="M52" s="15">
        <v>-144.57574153846122</v>
      </c>
      <c r="N52" s="15">
        <v>-670.01403870967818</v>
      </c>
      <c r="O52" s="15">
        <v>-1411.5442307692242</v>
      </c>
      <c r="P52" s="15">
        <v>955.8342424242436</v>
      </c>
      <c r="Q52" s="15">
        <v>-662.47242187500001</v>
      </c>
      <c r="R52" s="15">
        <v>-207.6353999999987</v>
      </c>
      <c r="S52" s="15">
        <v>-2288.0232193548381</v>
      </c>
      <c r="T52" s="15">
        <v>301.87417692307616</v>
      </c>
      <c r="U52" s="15">
        <v>446.22918571428238</v>
      </c>
      <c r="V52" s="15">
        <v>-936.66128571429192</v>
      </c>
      <c r="W52" s="15">
        <v>-3483.9181523809648</v>
      </c>
      <c r="X52" s="15">
        <v>-761.70050769230875</v>
      </c>
      <c r="Y52" s="15">
        <v>611.79709999999977</v>
      </c>
      <c r="Z52" s="15">
        <v>388.43382857142876</v>
      </c>
      <c r="AA52" s="15">
        <v>-4619.5307000000012</v>
      </c>
      <c r="AB52" s="15">
        <v>676.06099393939905</v>
      </c>
      <c r="AC52" s="15">
        <v>1496.8076500000002</v>
      </c>
      <c r="AD52" s="1"/>
      <c r="AE52" s="1"/>
      <c r="AF52" s="1"/>
      <c r="AG52" s="1"/>
    </row>
    <row r="53" spans="1:33" ht="14.25" customHeight="1" x14ac:dyDescent="0.35">
      <c r="A53" s="11" t="s">
        <v>8323</v>
      </c>
      <c r="B53" s="12">
        <v>-11094.604499999961</v>
      </c>
      <c r="C53" s="13">
        <v>-6580.7955365079861</v>
      </c>
      <c r="D53" s="13">
        <v>-5664.8368545454614</v>
      </c>
      <c r="E53" s="13">
        <v>-1042.5104406249848</v>
      </c>
      <c r="F53" s="13">
        <v>-16846.470476190534</v>
      </c>
      <c r="G53" s="13">
        <v>-19488.425661290315</v>
      </c>
      <c r="H53" s="13">
        <v>-2572.910195454544</v>
      </c>
      <c r="I53" s="13">
        <v>1557.2566406250039</v>
      </c>
      <c r="J53" s="13">
        <v>-10258.035285714324</v>
      </c>
      <c r="K53" s="13">
        <v>1239.0087548387298</v>
      </c>
      <c r="L53" s="13">
        <v>16.67475</v>
      </c>
      <c r="M53" s="13">
        <v>-129.24195076922607</v>
      </c>
      <c r="N53" s="13">
        <v>-17848.600952903253</v>
      </c>
      <c r="O53" s="13">
        <v>-534.69295461536785</v>
      </c>
      <c r="P53" s="13">
        <v>-2424.5360871212274</v>
      </c>
      <c r="Q53" s="13">
        <v>8602.6467656250006</v>
      </c>
      <c r="R53" s="13">
        <v>-25370.703326769166</v>
      </c>
      <c r="S53" s="13">
        <v>-2414.327391290306</v>
      </c>
      <c r="T53" s="13">
        <v>4872.1552469230883</v>
      </c>
      <c r="U53" s="13">
        <v>6442.3014128571094</v>
      </c>
      <c r="V53" s="13">
        <v>-24362.16669285723</v>
      </c>
      <c r="W53" s="13">
        <v>1402.3842904762039</v>
      </c>
      <c r="X53" s="13">
        <v>-3015.5199793846396</v>
      </c>
      <c r="Y53" s="13">
        <v>6961.1324137500042</v>
      </c>
      <c r="Z53" s="13">
        <v>-18701.498765714317</v>
      </c>
      <c r="AA53" s="13">
        <v>-5538.9420400000017</v>
      </c>
      <c r="AB53" s="13">
        <v>-3726.1190636363831</v>
      </c>
      <c r="AC53" s="13">
        <v>9417.8207368749954</v>
      </c>
      <c r="AD53" s="1"/>
      <c r="AE53" s="1"/>
      <c r="AF53" s="1"/>
      <c r="AG53" s="1"/>
    </row>
    <row r="54" spans="1:33" ht="14.25" customHeight="1" x14ac:dyDescent="0.35">
      <c r="A54" s="11" t="s">
        <v>8324</v>
      </c>
      <c r="B54" s="14">
        <v>-11.7120915982601</v>
      </c>
      <c r="C54" s="15">
        <v>-32.016994484262149</v>
      </c>
      <c r="D54" s="15">
        <v>-18.569932144367527</v>
      </c>
      <c r="E54" s="15">
        <v>-34.8101583990303</v>
      </c>
      <c r="F54" s="15">
        <v>-15.597134695479813</v>
      </c>
      <c r="G54" s="15">
        <v>-27.576712818440107</v>
      </c>
      <c r="H54" s="15">
        <v>-26.785114767049425</v>
      </c>
      <c r="I54" s="15">
        <v>-14.598339665366776</v>
      </c>
      <c r="J54" s="15">
        <v>-14.713908331594741</v>
      </c>
      <c r="K54" s="15">
        <v>-49.840378171832</v>
      </c>
      <c r="L54" s="15">
        <v>-18.232768696707776</v>
      </c>
      <c r="M54" s="15">
        <v>-16.38675349894153</v>
      </c>
      <c r="N54" s="15">
        <v>-10.314685718776412</v>
      </c>
      <c r="O54" s="15">
        <v>-28.116179072301431</v>
      </c>
      <c r="P54" s="15">
        <v>-21.21046423832491</v>
      </c>
      <c r="Q54" s="15">
        <v>-35.961937225847507</v>
      </c>
      <c r="R54" s="15">
        <v>-24.712359166594464</v>
      </c>
      <c r="S54" s="15">
        <v>-44.612679630364283</v>
      </c>
      <c r="T54" s="15">
        <v>-21.317490184167337</v>
      </c>
      <c r="U54" s="15">
        <v>-20.184612675461977</v>
      </c>
      <c r="V54" s="15">
        <v>-5.7762743057317056</v>
      </c>
      <c r="W54" s="15">
        <v>-17.053312328995943</v>
      </c>
      <c r="X54" s="15">
        <v>-46.572805700395079</v>
      </c>
      <c r="Y54" s="15">
        <v>-25.484089325268947</v>
      </c>
      <c r="Z54" s="15">
        <v>3.4548004920934607</v>
      </c>
      <c r="AA54" s="15" t="s">
        <v>8325</v>
      </c>
      <c r="AB54" s="15" t="s">
        <v>8326</v>
      </c>
      <c r="AC54" s="15" t="s">
        <v>8327</v>
      </c>
      <c r="AD54" s="1"/>
      <c r="AE54" s="1"/>
      <c r="AF54" s="1"/>
      <c r="AG54" s="1"/>
    </row>
    <row r="55" spans="1:33" ht="14.25" customHeight="1" x14ac:dyDescent="0.35">
      <c r="A55" s="11" t="s">
        <v>8328</v>
      </c>
      <c r="B55" s="12">
        <v>-264.10034027</v>
      </c>
      <c r="C55" s="13">
        <v>-206.91784544500001</v>
      </c>
      <c r="D55" s="13">
        <v>-82.210664690000002</v>
      </c>
      <c r="E55" s="13">
        <v>-474.11444195999985</v>
      </c>
      <c r="F55" s="13">
        <v>-354.72796225000002</v>
      </c>
      <c r="G55" s="13">
        <v>-446.34287069999999</v>
      </c>
      <c r="H55" s="13">
        <v>-312.29401625999986</v>
      </c>
      <c r="I55" s="13">
        <v>-747.09410662000005</v>
      </c>
      <c r="J55" s="13">
        <v>-507.06677921999994</v>
      </c>
      <c r="K55" s="13">
        <v>-430.88056348999999</v>
      </c>
      <c r="L55" s="13">
        <v>-337.5178331699999</v>
      </c>
      <c r="M55" s="13">
        <v>-594.02151148999985</v>
      </c>
      <c r="N55" s="13">
        <v>-402.68719012999998</v>
      </c>
      <c r="O55" s="13">
        <v>-498.62281383999999</v>
      </c>
      <c r="P55" s="13">
        <v>-350.53529343000019</v>
      </c>
      <c r="Q55" s="13">
        <v>-717.13794822999989</v>
      </c>
      <c r="R55" s="13">
        <v>-382.52565206999986</v>
      </c>
      <c r="S55" s="13">
        <v>-346.81440260999995</v>
      </c>
      <c r="T55" s="13">
        <v>-110.54799347000008</v>
      </c>
      <c r="U55" s="13">
        <v>-580.92758910999999</v>
      </c>
      <c r="V55" s="13">
        <v>-434.55502174000003</v>
      </c>
      <c r="W55" s="13">
        <v>-352.92013988000014</v>
      </c>
      <c r="X55" s="13">
        <v>3.1984478600000443</v>
      </c>
      <c r="Y55" s="13">
        <v>-481.10113652999996</v>
      </c>
      <c r="Z55" s="13">
        <v>-233.21585093999994</v>
      </c>
      <c r="AA55" s="13">
        <v>-156.30027554000003</v>
      </c>
      <c r="AB55" s="13">
        <v>-3.392569359999813</v>
      </c>
      <c r="AC55" s="13">
        <v>-561.57300008000004</v>
      </c>
      <c r="AD55" s="1"/>
      <c r="AE55" s="1"/>
      <c r="AF55" s="1"/>
      <c r="AG55" s="1"/>
    </row>
    <row r="56" spans="1:33" ht="14.25" customHeight="1" x14ac:dyDescent="0.35">
      <c r="A56" s="11" t="s">
        <v>8329</v>
      </c>
      <c r="B56" s="14">
        <v>54316.15146774178</v>
      </c>
      <c r="C56" s="15">
        <v>56459.254758730363</v>
      </c>
      <c r="D56" s="15">
        <v>53528.603321212169</v>
      </c>
      <c r="E56" s="15">
        <v>81079.003903124933</v>
      </c>
      <c r="F56" s="15">
        <v>66155.95259682562</v>
      </c>
      <c r="G56" s="15">
        <v>59667.70763709677</v>
      </c>
      <c r="H56" s="15">
        <v>70045.193481818103</v>
      </c>
      <c r="I56" s="15">
        <v>82792.061718750032</v>
      </c>
      <c r="J56" s="15">
        <v>67900.783571428765</v>
      </c>
      <c r="K56" s="15">
        <v>65343.619612903458</v>
      </c>
      <c r="L56" s="15">
        <v>73597.899900000004</v>
      </c>
      <c r="M56" s="15">
        <v>81777.296713846124</v>
      </c>
      <c r="N56" s="15">
        <v>74105.977074193666</v>
      </c>
      <c r="O56" s="15">
        <v>78772.072724615093</v>
      </c>
      <c r="P56" s="15">
        <v>67496.860340909174</v>
      </c>
      <c r="Q56" s="15">
        <v>74704.015546875002</v>
      </c>
      <c r="R56" s="15">
        <v>73120.669504615216</v>
      </c>
      <c r="S56" s="15">
        <v>55590.367611290305</v>
      </c>
      <c r="T56" s="15">
        <v>73189.805307692193</v>
      </c>
      <c r="U56" s="15">
        <v>85316.901014285453</v>
      </c>
      <c r="V56" s="15">
        <v>89024.615428571706</v>
      </c>
      <c r="W56" s="15">
        <v>77448.072442857359</v>
      </c>
      <c r="X56" s="15">
        <v>59425.431516923141</v>
      </c>
      <c r="Y56" s="15">
        <v>67173.267037500016</v>
      </c>
      <c r="Z56" s="15">
        <v>73009.658971428624</v>
      </c>
      <c r="AA56" s="15">
        <v>60144.918799999992</v>
      </c>
      <c r="AB56" s="15">
        <v>65793.633242424621</v>
      </c>
      <c r="AC56" s="15">
        <v>75900.990287499997</v>
      </c>
      <c r="AD56" s="1"/>
      <c r="AE56" s="1"/>
      <c r="AF56" s="1"/>
      <c r="AG56" s="1"/>
    </row>
    <row r="57" spans="1:33" ht="14.25" customHeight="1" x14ac:dyDescent="0.35">
      <c r="A57" s="11" t="s">
        <v>8330</v>
      </c>
      <c r="B57" s="12">
        <v>-1112.2703819840981</v>
      </c>
      <c r="C57" s="13">
        <v>-1054.489717843255</v>
      </c>
      <c r="D57" s="13">
        <v>-2184.0138728292031</v>
      </c>
      <c r="E57" s="13">
        <v>-1353.2605770101743</v>
      </c>
      <c r="F57" s="13">
        <v>-1052.0231697574434</v>
      </c>
      <c r="G57" s="13">
        <v>-957.4409876433208</v>
      </c>
      <c r="H57" s="13">
        <v>-864.34109994900132</v>
      </c>
      <c r="I57" s="13">
        <v>-820.77008092783228</v>
      </c>
      <c r="J57" s="13">
        <v>-708.18599363460373</v>
      </c>
      <c r="K57" s="13">
        <v>-311.16777180899419</v>
      </c>
      <c r="L57" s="13">
        <v>-831.26988909782415</v>
      </c>
      <c r="M57" s="13">
        <v>-973.01668353880211</v>
      </c>
      <c r="N57" s="13">
        <v>-576.68973933016468</v>
      </c>
      <c r="O57" s="13">
        <v>-632.97999875333949</v>
      </c>
      <c r="P57" s="13">
        <v>-869.20358237800474</v>
      </c>
      <c r="Q57" s="13">
        <v>-753.1739501582872</v>
      </c>
      <c r="R57" s="13">
        <v>327.95</v>
      </c>
      <c r="S57" s="13">
        <v>-509.34</v>
      </c>
      <c r="T57" s="13">
        <v>-1013.03</v>
      </c>
      <c r="U57" s="13">
        <v>-808.22</v>
      </c>
      <c r="V57" s="13">
        <v>226.82655373746204</v>
      </c>
      <c r="W57" s="13">
        <v>-636.17480605845265</v>
      </c>
      <c r="X57" s="13">
        <v>-592.63850015002117</v>
      </c>
      <c r="Y57" s="13">
        <v>-1041.9369240593207</v>
      </c>
      <c r="Z57" s="13" t="s">
        <v>8331</v>
      </c>
      <c r="AA57" s="13" t="s">
        <v>8332</v>
      </c>
      <c r="AB57" s="13" t="s">
        <v>8333</v>
      </c>
      <c r="AC57" s="13" t="s">
        <v>8334</v>
      </c>
      <c r="AD57" s="1"/>
      <c r="AE57" s="1"/>
      <c r="AF57" s="1"/>
      <c r="AG57" s="1"/>
    </row>
    <row r="58" spans="1:33" ht="14.25" customHeight="1" x14ac:dyDescent="0.35">
      <c r="A58" s="11" t="s">
        <v>8335</v>
      </c>
      <c r="B58" s="14">
        <v>-4959.7321383079206</v>
      </c>
      <c r="C58" s="15">
        <v>-1801.0815659155503</v>
      </c>
      <c r="D58" s="15">
        <v>5601.6090203181748</v>
      </c>
      <c r="E58" s="15">
        <v>-3789.9365246986436</v>
      </c>
      <c r="F58" s="15">
        <v>-2434.9905259059942</v>
      </c>
      <c r="G58" s="15">
        <v>-2072.1594897998452</v>
      </c>
      <c r="H58" s="15">
        <v>5280.9133432175713</v>
      </c>
      <c r="I58" s="15">
        <v>-4508.4753843837898</v>
      </c>
      <c r="J58" s="15">
        <v>-4173.4405574092971</v>
      </c>
      <c r="K58" s="15">
        <v>-1447.0819177683734</v>
      </c>
      <c r="L58" s="15">
        <v>6214.8097137634495</v>
      </c>
      <c r="M58" s="15">
        <v>-2205.6790468514864</v>
      </c>
      <c r="N58" s="15">
        <v>-3029.8082557931962</v>
      </c>
      <c r="O58" s="15">
        <v>-926.92385416316699</v>
      </c>
      <c r="P58" s="15">
        <v>3980.4194893225435</v>
      </c>
      <c r="Q58" s="15">
        <v>-3284.7451489462501</v>
      </c>
      <c r="R58" s="15">
        <v>-3323.2762601936502</v>
      </c>
      <c r="S58" s="15">
        <v>-938.56533728826639</v>
      </c>
      <c r="T58" s="15">
        <v>4716.5685960707333</v>
      </c>
      <c r="U58" s="15">
        <v>-4060.7218405287422</v>
      </c>
      <c r="V58" s="15">
        <v>-3800.9357789198702</v>
      </c>
      <c r="W58" s="15">
        <v>-1757.6659220311815</v>
      </c>
      <c r="X58" s="15">
        <v>3732.9365568964654</v>
      </c>
      <c r="Y58" s="15">
        <v>-4422.857892312627</v>
      </c>
      <c r="Z58" s="15">
        <v>-4242.9847061021746</v>
      </c>
      <c r="AA58" s="15">
        <v>-361.7693560281997</v>
      </c>
      <c r="AB58" s="15">
        <v>4549.1802971454954</v>
      </c>
      <c r="AC58" s="15">
        <v>-2872.0665653687001</v>
      </c>
      <c r="AD58" s="1"/>
      <c r="AE58" s="1"/>
      <c r="AF58" s="1"/>
      <c r="AG58" s="1"/>
    </row>
    <row r="59" spans="1:33" ht="14.25" customHeight="1" x14ac:dyDescent="0.35">
      <c r="A59" s="11" t="s">
        <v>8336</v>
      </c>
      <c r="B59" s="12">
        <v>-337.15944000000002</v>
      </c>
      <c r="C59" s="13">
        <v>-590.13724999999999</v>
      </c>
      <c r="D59" s="13">
        <v>-803.31839000000002</v>
      </c>
      <c r="E59" s="13">
        <v>-508.16606999999999</v>
      </c>
      <c r="F59" s="13">
        <v>-438.51988</v>
      </c>
      <c r="G59" s="13">
        <v>-415.49498</v>
      </c>
      <c r="H59" s="13">
        <v>-508.89409999999998</v>
      </c>
      <c r="I59" s="13">
        <v>-546.39737000000002</v>
      </c>
      <c r="J59" s="13">
        <v>-30.671520000000001</v>
      </c>
      <c r="K59" s="13">
        <v>1.6413800000000001</v>
      </c>
      <c r="L59" s="13">
        <v>-426.25639000000001</v>
      </c>
      <c r="M59" s="13">
        <v>-318.50092999999998</v>
      </c>
      <c r="N59" s="13">
        <v>465.74630999999999</v>
      </c>
      <c r="O59" s="13">
        <v>212.70115000000001</v>
      </c>
      <c r="P59" s="13">
        <v>-27.63663</v>
      </c>
      <c r="Q59" s="13">
        <v>-13.54316</v>
      </c>
      <c r="R59" s="13">
        <v>501.99162000000001</v>
      </c>
      <c r="S59" s="13">
        <v>628.37289999999996</v>
      </c>
      <c r="T59" s="13">
        <v>112.36830999999999</v>
      </c>
      <c r="U59" s="13">
        <v>-439.17970000000003</v>
      </c>
      <c r="V59" s="13">
        <v>356.29579000000001</v>
      </c>
      <c r="W59" s="13">
        <v>199.30864</v>
      </c>
      <c r="X59" s="13">
        <v>134.29925</v>
      </c>
      <c r="Y59" s="13">
        <v>-94.826440000000005</v>
      </c>
      <c r="Z59" s="13">
        <v>272.85782999999998</v>
      </c>
      <c r="AA59" s="13">
        <v>619.87350000000004</v>
      </c>
      <c r="AB59" s="13">
        <v>628.61521000000005</v>
      </c>
      <c r="AC59" s="13">
        <v>332.58060999999998</v>
      </c>
      <c r="AD59" s="1"/>
      <c r="AE59" s="1"/>
      <c r="AF59" s="1"/>
      <c r="AG59" s="1"/>
    </row>
    <row r="60" spans="1:33" ht="14.25" customHeight="1" x14ac:dyDescent="0.35">
      <c r="A60" s="11" t="s">
        <v>8337</v>
      </c>
      <c r="B60" s="14">
        <v>-76.02</v>
      </c>
      <c r="C60" s="15">
        <v>-256.41000000000003</v>
      </c>
      <c r="D60" s="15">
        <v>-233.57</v>
      </c>
      <c r="E60" s="15">
        <v>-703.07</v>
      </c>
      <c r="F60" s="15">
        <v>-416.71071339228251</v>
      </c>
      <c r="G60" s="15">
        <v>-310.94946654554843</v>
      </c>
      <c r="H60" s="15">
        <v>-153.49841029455101</v>
      </c>
      <c r="I60" s="15">
        <v>-100.51813362376619</v>
      </c>
      <c r="J60" s="15">
        <v>-285.74013468471691</v>
      </c>
      <c r="K60" s="15">
        <v>-347.52231138265444</v>
      </c>
      <c r="L60" s="15">
        <v>-321.00061769556578</v>
      </c>
      <c r="M60" s="15">
        <v>-65.940574200087184</v>
      </c>
      <c r="N60" s="15">
        <v>197.57125085423911</v>
      </c>
      <c r="O60" s="15">
        <v>-510.47994501132774</v>
      </c>
      <c r="P60" s="15">
        <v>-120.58385380544901</v>
      </c>
      <c r="Q60" s="15">
        <v>-2311.44</v>
      </c>
      <c r="R60" s="15">
        <v>-8.7899999999999991</v>
      </c>
      <c r="S60" s="15">
        <v>216.6</v>
      </c>
      <c r="T60" s="15">
        <v>-573.29999999999995</v>
      </c>
      <c r="U60" s="15">
        <v>884.84</v>
      </c>
      <c r="V60" s="15">
        <v>-170.74</v>
      </c>
      <c r="W60" s="15">
        <v>-43.87</v>
      </c>
      <c r="X60" s="15">
        <v>47.29</v>
      </c>
      <c r="Y60" s="15">
        <v>-23.18</v>
      </c>
      <c r="Z60" s="15" t="s">
        <v>8338</v>
      </c>
      <c r="AA60" s="15" t="s">
        <v>8339</v>
      </c>
      <c r="AB60" s="15" t="s">
        <v>8340</v>
      </c>
      <c r="AC60" s="15" t="s">
        <v>8341</v>
      </c>
      <c r="AD60" s="1"/>
      <c r="AE60" s="1"/>
      <c r="AF60" s="1"/>
      <c r="AG60" s="1"/>
    </row>
    <row r="61" spans="1:33" ht="14.25" customHeight="1" x14ac:dyDescent="0.35">
      <c r="A61" s="11" t="s">
        <v>8342</v>
      </c>
      <c r="B61" s="12" t="s">
        <v>8343</v>
      </c>
      <c r="C61" s="13" t="s">
        <v>8344</v>
      </c>
      <c r="D61" s="13" t="s">
        <v>8345</v>
      </c>
      <c r="E61" s="13" t="s">
        <v>8346</v>
      </c>
      <c r="F61" s="13" t="s">
        <v>8347</v>
      </c>
      <c r="G61" s="13" t="s">
        <v>8348</v>
      </c>
      <c r="H61" s="13" t="s">
        <v>8349</v>
      </c>
      <c r="I61" s="13" t="s">
        <v>8350</v>
      </c>
      <c r="J61" s="13" t="s">
        <v>8351</v>
      </c>
      <c r="K61" s="13" t="s">
        <v>8352</v>
      </c>
      <c r="L61" s="13" t="s">
        <v>8353</v>
      </c>
      <c r="M61" s="13" t="s">
        <v>8354</v>
      </c>
      <c r="N61" s="13">
        <v>68.301713613598082</v>
      </c>
      <c r="O61" s="13">
        <v>49.568023430943626</v>
      </c>
      <c r="P61" s="13">
        <v>-2.6668460294062046</v>
      </c>
      <c r="Q61" s="13">
        <v>-165.18656288692674</v>
      </c>
      <c r="R61" s="13">
        <v>-8.4922627163699715</v>
      </c>
      <c r="S61" s="13">
        <v>-6.2165989185104369</v>
      </c>
      <c r="T61" s="13">
        <v>22.428639458983614</v>
      </c>
      <c r="U61" s="13">
        <v>-398.35235268326699</v>
      </c>
      <c r="V61" s="13">
        <v>-234.34335827336068</v>
      </c>
      <c r="W61" s="13">
        <v>-242.63961339869539</v>
      </c>
      <c r="X61" s="13">
        <v>-337.20232401631762</v>
      </c>
      <c r="Y61" s="13">
        <v>-257.53985985877028</v>
      </c>
      <c r="Z61" s="13">
        <v>-332.35713695732414</v>
      </c>
      <c r="AA61" s="13">
        <v>-375.53968416176377</v>
      </c>
      <c r="AB61" s="13" t="s">
        <v>8355</v>
      </c>
      <c r="AC61" s="13" t="s">
        <v>8356</v>
      </c>
      <c r="AD61" s="1"/>
      <c r="AE61" s="1"/>
      <c r="AF61" s="1"/>
      <c r="AG61" s="1"/>
    </row>
    <row r="62" spans="1:33" ht="14.25" customHeight="1" x14ac:dyDescent="0.35">
      <c r="A62" s="11" t="s">
        <v>8357</v>
      </c>
      <c r="B62" s="14">
        <v>-372.02784820782136</v>
      </c>
      <c r="C62" s="15">
        <v>-327.8790760840086</v>
      </c>
      <c r="D62" s="15">
        <v>-246.94407693270378</v>
      </c>
      <c r="E62" s="15">
        <v>-370.7747626379105</v>
      </c>
      <c r="F62" s="15">
        <v>-283.8302161539209</v>
      </c>
      <c r="G62" s="15">
        <v>-315.11475706988205</v>
      </c>
      <c r="H62" s="15">
        <v>-343.9327015352211</v>
      </c>
      <c r="I62" s="15">
        <v>-256.16054112770581</v>
      </c>
      <c r="J62" s="15">
        <v>-216.45181970736414</v>
      </c>
      <c r="K62" s="15">
        <v>-144.48373567861128</v>
      </c>
      <c r="L62" s="15">
        <v>-142.61989096263292</v>
      </c>
      <c r="M62" s="15">
        <v>-57.778365327060627</v>
      </c>
      <c r="N62" s="15">
        <v>4.8118268054157793</v>
      </c>
      <c r="O62" s="15">
        <v>-183.66137388991507</v>
      </c>
      <c r="P62" s="15">
        <v>-206.78055572264071</v>
      </c>
      <c r="Q62" s="15">
        <v>-25.1472384447069</v>
      </c>
      <c r="R62" s="15">
        <v>-144.65492267157552</v>
      </c>
      <c r="S62" s="15">
        <v>-198.66999975043342</v>
      </c>
      <c r="T62" s="15">
        <v>-281.00024916154649</v>
      </c>
      <c r="U62" s="15">
        <v>-250.62788330860911</v>
      </c>
      <c r="V62" s="15">
        <v>-182.82737442530629</v>
      </c>
      <c r="W62" s="15">
        <v>-90.890616191654473</v>
      </c>
      <c r="X62" s="15">
        <v>-204.94495477657028</v>
      </c>
      <c r="Y62" s="15">
        <v>-173.98001946704147</v>
      </c>
      <c r="Z62" s="15">
        <v>-34.728715089720637</v>
      </c>
      <c r="AA62" s="15" t="s">
        <v>8358</v>
      </c>
      <c r="AB62" s="15" t="s">
        <v>8359</v>
      </c>
      <c r="AC62" s="15" t="s">
        <v>8360</v>
      </c>
      <c r="AD62" s="1"/>
      <c r="AE62" s="1"/>
      <c r="AF62" s="1"/>
      <c r="AG62" s="1"/>
    </row>
    <row r="63" spans="1:33" ht="14.25" customHeight="1" x14ac:dyDescent="0.35">
      <c r="A63" s="11" t="s">
        <v>8361</v>
      </c>
      <c r="B63" s="12">
        <v>-301.05658655011729</v>
      </c>
      <c r="C63" s="13">
        <v>-342.16913623801446</v>
      </c>
      <c r="D63" s="13">
        <v>-558.4500620617398</v>
      </c>
      <c r="E63" s="13">
        <v>-560.84778558652022</v>
      </c>
      <c r="F63" s="13">
        <v>-219.01334237994212</v>
      </c>
      <c r="G63" s="13">
        <v>-263.72294198828143</v>
      </c>
      <c r="H63" s="13">
        <v>-350.1547917947322</v>
      </c>
      <c r="I63" s="13">
        <v>-539.23307628588634</v>
      </c>
      <c r="J63" s="13">
        <v>-233.98685596993712</v>
      </c>
      <c r="K63" s="13">
        <v>-141.98426120262724</v>
      </c>
      <c r="L63" s="13">
        <v>-280.35879456277115</v>
      </c>
      <c r="M63" s="13">
        <v>-323.61547527640141</v>
      </c>
      <c r="N63" s="13">
        <v>65.646131447636392</v>
      </c>
      <c r="O63" s="13">
        <v>77.091242637713535</v>
      </c>
      <c r="P63" s="13">
        <v>-327.76491933858881</v>
      </c>
      <c r="Q63" s="13">
        <v>-382.11595315477103</v>
      </c>
      <c r="R63" s="13">
        <v>214.66364456183405</v>
      </c>
      <c r="S63" s="13">
        <v>146.44700438935627</v>
      </c>
      <c r="T63" s="13">
        <v>-246.67141329294995</v>
      </c>
      <c r="U63" s="13">
        <v>-290.4184195510386</v>
      </c>
      <c r="V63" s="13">
        <v>120.66344659719614</v>
      </c>
      <c r="W63" s="13">
        <v>-227.8390729005273</v>
      </c>
      <c r="X63" s="13">
        <v>-464.29812557827455</v>
      </c>
      <c r="Y63" s="13">
        <v>-712.12852797845483</v>
      </c>
      <c r="Z63" s="13">
        <v>-77.229642170649853</v>
      </c>
      <c r="AA63" s="13">
        <v>87.236144431110873</v>
      </c>
      <c r="AB63" s="13">
        <v>153.32442716365225</v>
      </c>
      <c r="AC63" s="13">
        <v>-325.99038648756078</v>
      </c>
      <c r="AD63" s="1"/>
      <c r="AE63" s="1"/>
      <c r="AF63" s="1"/>
      <c r="AG63" s="1"/>
    </row>
    <row r="64" spans="1:33" ht="14.25" customHeight="1" x14ac:dyDescent="0.35">
      <c r="A64" s="11" t="s">
        <v>8362</v>
      </c>
      <c r="B64" s="14">
        <v>1270.8562767855608</v>
      </c>
      <c r="C64" s="15">
        <v>903.37514254362429</v>
      </c>
      <c r="D64" s="15">
        <v>1835.5391165334197</v>
      </c>
      <c r="E64" s="15">
        <v>656.22700229715144</v>
      </c>
      <c r="F64" s="15">
        <v>192.9848709770217</v>
      </c>
      <c r="G64" s="15">
        <v>-283.14946739091039</v>
      </c>
      <c r="H64" s="15">
        <v>1294.330636040215</v>
      </c>
      <c r="I64" s="15">
        <v>400.44194747309564</v>
      </c>
      <c r="J64" s="15">
        <v>1429.1905250304796</v>
      </c>
      <c r="K64" s="15">
        <v>429.40052710590555</v>
      </c>
      <c r="L64" s="15">
        <v>821.8851207074955</v>
      </c>
      <c r="M64" s="15">
        <v>245.04011719796574</v>
      </c>
      <c r="N64" s="15">
        <v>1605.8669274084477</v>
      </c>
      <c r="O64" s="15">
        <v>1906.1345419264403</v>
      </c>
      <c r="P64" s="15">
        <v>1945.0097752021645</v>
      </c>
      <c r="Q64" s="15">
        <v>397.90091048753868</v>
      </c>
      <c r="R64" s="15">
        <v>872.04209347306801</v>
      </c>
      <c r="S64" s="15">
        <v>1527.6301241028079</v>
      </c>
      <c r="T64" s="15">
        <v>986.97542641552093</v>
      </c>
      <c r="U64" s="15">
        <v>-114.39669053553391</v>
      </c>
      <c r="V64" s="15">
        <v>877.56617487801066</v>
      </c>
      <c r="W64" s="15">
        <v>530.73887535731592</v>
      </c>
      <c r="X64" s="15">
        <v>-328.46061232323672</v>
      </c>
      <c r="Y64" s="15">
        <v>-941.03139894066339</v>
      </c>
      <c r="Z64" s="15">
        <v>-9.354115150101185</v>
      </c>
      <c r="AA64" s="15">
        <v>214.30797932949199</v>
      </c>
      <c r="AB64" s="15">
        <v>-578.20345823309322</v>
      </c>
      <c r="AC64" s="15">
        <v>-873.96556814061501</v>
      </c>
      <c r="AD64" s="1"/>
      <c r="AE64" s="1"/>
      <c r="AF64" s="1"/>
      <c r="AG64" s="1"/>
    </row>
    <row r="65" spans="1:33" ht="14.25" customHeight="1" x14ac:dyDescent="0.35">
      <c r="A65" s="11" t="s">
        <v>8363</v>
      </c>
      <c r="B65" s="12">
        <v>186.5875055937928</v>
      </c>
      <c r="C65" s="13">
        <v>5.1598321441696431</v>
      </c>
      <c r="D65" s="13">
        <v>539.05875752709869</v>
      </c>
      <c r="E65" s="13">
        <v>195.04659782099881</v>
      </c>
      <c r="F65" s="13">
        <v>-24.114184559811569</v>
      </c>
      <c r="G65" s="13">
        <v>74.962814445528863</v>
      </c>
      <c r="H65" s="13">
        <v>402.68265864457663</v>
      </c>
      <c r="I65" s="13">
        <v>233.12532889303236</v>
      </c>
      <c r="J65" s="13">
        <v>92.371591607126291</v>
      </c>
      <c r="K65" s="13">
        <v>252.28552154642011</v>
      </c>
      <c r="L65" s="13">
        <v>433.82572899575149</v>
      </c>
      <c r="M65" s="13">
        <v>115.97296237570363</v>
      </c>
      <c r="N65" s="13">
        <v>84.574674162536866</v>
      </c>
      <c r="O65" s="13">
        <v>269.38065570317491</v>
      </c>
      <c r="P65" s="13">
        <v>845.7958889607612</v>
      </c>
      <c r="Q65" s="13">
        <v>390.44141360840962</v>
      </c>
      <c r="R65" s="13">
        <v>79.948885272738266</v>
      </c>
      <c r="S65" s="13">
        <v>136.56126827301432</v>
      </c>
      <c r="T65" s="13">
        <v>640.57157543596031</v>
      </c>
      <c r="U65" s="13">
        <v>71.495332539941231</v>
      </c>
      <c r="V65" s="13">
        <v>83.9896114420999</v>
      </c>
      <c r="W65" s="13">
        <v>-17.299353581152232</v>
      </c>
      <c r="X65" s="13">
        <v>684.45631372997184</v>
      </c>
      <c r="Y65" s="13">
        <v>40.480022885710362</v>
      </c>
      <c r="Z65" s="13">
        <v>361.15315778025172</v>
      </c>
      <c r="AA65" s="13">
        <v>125.09298213720785</v>
      </c>
      <c r="AB65" s="13">
        <v>505.01455052369715</v>
      </c>
      <c r="AC65" s="13">
        <v>413.01915583926058</v>
      </c>
      <c r="AD65" s="1"/>
      <c r="AE65" s="1"/>
      <c r="AF65" s="1"/>
      <c r="AG65" s="1"/>
    </row>
    <row r="66" spans="1:33" ht="14.25" customHeight="1" x14ac:dyDescent="0.35">
      <c r="A66" s="11" t="s">
        <v>8364</v>
      </c>
      <c r="B66" s="14">
        <v>-18077.906562868866</v>
      </c>
      <c r="C66" s="15">
        <v>-21750.635896833977</v>
      </c>
      <c r="D66" s="15">
        <v>-5112.6579115841942</v>
      </c>
      <c r="E66" s="15">
        <v>-4181.4700164161977</v>
      </c>
      <c r="F66" s="15">
        <v>-1212.0623071603936</v>
      </c>
      <c r="G66" s="15">
        <v>-7461.6458270491376</v>
      </c>
      <c r="H66" s="15">
        <v>-10944.98132598502</v>
      </c>
      <c r="I66" s="15">
        <v>-7695.5925323946421</v>
      </c>
      <c r="J66" s="15">
        <v>-686.79514822666863</v>
      </c>
      <c r="K66" s="15">
        <v>-6119.4764859366405</v>
      </c>
      <c r="L66" s="15">
        <v>-8539.022747460167</v>
      </c>
      <c r="M66" s="15">
        <v>-7111.5436279973974</v>
      </c>
      <c r="N66" s="15">
        <v>-317.76346430095697</v>
      </c>
      <c r="O66" s="15">
        <v>-382.50851348669528</v>
      </c>
      <c r="P66" s="15">
        <v>-3449.5632398614221</v>
      </c>
      <c r="Q66" s="15">
        <v>-7963.952489719979</v>
      </c>
      <c r="R66" s="15">
        <v>-2554.0064976148419</v>
      </c>
      <c r="S66" s="15">
        <v>-14965.589644984089</v>
      </c>
      <c r="T66" s="15">
        <v>-6944.366030480991</v>
      </c>
      <c r="U66" s="15">
        <v>-13703.697050430861</v>
      </c>
      <c r="V66" s="15">
        <v>-13047.432706735697</v>
      </c>
      <c r="W66" s="15">
        <v>-15781.76776088644</v>
      </c>
      <c r="X66" s="15">
        <v>-19032.68525597925</v>
      </c>
      <c r="Y66" s="15">
        <v>-17737.55332906617</v>
      </c>
      <c r="Z66" s="15">
        <v>-4628.3703637632807</v>
      </c>
      <c r="AA66" s="15">
        <v>-14388.779577685862</v>
      </c>
      <c r="AB66" s="15">
        <v>-6485.8962255143961</v>
      </c>
      <c r="AC66" s="15">
        <v>-1391.3605094412767</v>
      </c>
      <c r="AD66" s="1"/>
      <c r="AE66" s="1"/>
      <c r="AF66" s="1"/>
      <c r="AG66" s="1"/>
    </row>
    <row r="67" spans="1:33" ht="14.25" customHeight="1" x14ac:dyDescent="0.35">
      <c r="A67" s="11" t="s">
        <v>8365</v>
      </c>
      <c r="B67" s="12">
        <v>-6007.2592844996398</v>
      </c>
      <c r="C67" s="13">
        <v>-10125.543041754918</v>
      </c>
      <c r="D67" s="13">
        <v>-8640.2564538397291</v>
      </c>
      <c r="E67" s="13">
        <v>-4336.1402369638545</v>
      </c>
      <c r="F67" s="13">
        <v>-4926.6722832271898</v>
      </c>
      <c r="G67" s="13">
        <v>-9584.7519866088733</v>
      </c>
      <c r="H67" s="13">
        <v>-7037.420869432065</v>
      </c>
      <c r="I67" s="13">
        <v>-5961.0206589645059</v>
      </c>
      <c r="J67" s="13">
        <v>-4313.5803297655821</v>
      </c>
      <c r="K67" s="13">
        <v>-4278.5503589104446</v>
      </c>
      <c r="L67" s="13">
        <v>-4223.6844277125692</v>
      </c>
      <c r="M67" s="13">
        <v>-4702.9294530872894</v>
      </c>
      <c r="N67" s="13">
        <v>-4634.0094418675744</v>
      </c>
      <c r="O67" s="13">
        <v>-5570.1468138326363</v>
      </c>
      <c r="P67" s="13">
        <v>-4950.9890646258682</v>
      </c>
      <c r="Q67" s="13">
        <v>-1797.1100647003479</v>
      </c>
      <c r="R67" s="13">
        <v>-2023.4191340284881</v>
      </c>
      <c r="S67" s="13">
        <v>-4368.8452091991585</v>
      </c>
      <c r="T67" s="13">
        <v>-4236.590785728511</v>
      </c>
      <c r="U67" s="13">
        <v>-5566.7792514002322</v>
      </c>
      <c r="V67" s="13">
        <v>-4937.46776264445</v>
      </c>
      <c r="W67" s="13">
        <v>-7784.1737664374823</v>
      </c>
      <c r="X67" s="13">
        <v>-8380.2914151259065</v>
      </c>
      <c r="Y67" s="13">
        <v>-9531.1873802208065</v>
      </c>
      <c r="Z67" s="13">
        <v>-6592.9355097320704</v>
      </c>
      <c r="AA67" s="13">
        <v>-8209.8459549349609</v>
      </c>
      <c r="AB67" s="13">
        <v>-7490.5363066938935</v>
      </c>
      <c r="AC67" s="13">
        <v>-8121.5286116817579</v>
      </c>
      <c r="AD67" s="1"/>
      <c r="AE67" s="1"/>
      <c r="AF67" s="1"/>
      <c r="AG67" s="1"/>
    </row>
    <row r="68" spans="1:33" ht="14.25" customHeight="1" x14ac:dyDescent="0.35">
      <c r="A68" s="11" t="s">
        <v>8366</v>
      </c>
      <c r="B68" s="14" t="s">
        <v>8367</v>
      </c>
      <c r="C68" s="15">
        <v>6110.5274054300007</v>
      </c>
      <c r="D68" s="15">
        <v>916.33575015000008</v>
      </c>
      <c r="E68" s="15">
        <v>2172.4979362300001</v>
      </c>
      <c r="F68" s="15">
        <v>2403.8000000000002</v>
      </c>
      <c r="G68" s="15">
        <v>8510</v>
      </c>
      <c r="H68" s="15">
        <v>2403.6</v>
      </c>
      <c r="I68" s="15">
        <v>2538.1</v>
      </c>
      <c r="J68" s="15">
        <v>2115.32089946</v>
      </c>
      <c r="K68" s="15">
        <v>633.31946407999988</v>
      </c>
      <c r="L68" s="15">
        <v>-3036.6693703299998</v>
      </c>
      <c r="M68" s="15">
        <v>-2473.7852153400004</v>
      </c>
      <c r="N68" s="15">
        <v>-2087.8000000000002</v>
      </c>
      <c r="O68" s="15">
        <v>554.24</v>
      </c>
      <c r="P68" s="15">
        <v>2083.6</v>
      </c>
      <c r="Q68" s="15">
        <v>1607.9</v>
      </c>
      <c r="R68" s="15">
        <v>3845.5</v>
      </c>
      <c r="S68" s="15">
        <v>3321.1559999999999</v>
      </c>
      <c r="T68" s="15">
        <v>1533</v>
      </c>
      <c r="U68" s="15">
        <v>6192.8</v>
      </c>
      <c r="V68" s="15">
        <v>6880.3</v>
      </c>
      <c r="W68" s="15">
        <v>9067.7999999999993</v>
      </c>
      <c r="X68" s="15">
        <v>9111.1</v>
      </c>
      <c r="Y68" s="15">
        <v>9310.2999999999993</v>
      </c>
      <c r="Z68" s="15">
        <v>5132.3</v>
      </c>
      <c r="AA68" s="15">
        <v>4412.3999999999996</v>
      </c>
      <c r="AB68" s="15">
        <v>2661.1</v>
      </c>
      <c r="AC68" s="15" t="s">
        <v>8368</v>
      </c>
      <c r="AD68" s="1"/>
      <c r="AE68" s="1"/>
      <c r="AF68" s="1"/>
      <c r="AG68" s="1"/>
    </row>
    <row r="69" spans="1:33" ht="14.25" customHeight="1" x14ac:dyDescent="0.35">
      <c r="A69" s="11" t="s">
        <v>8369</v>
      </c>
      <c r="B69" s="12">
        <v>1580.792951612897</v>
      </c>
      <c r="C69" s="13">
        <v>3782.8471365079481</v>
      </c>
      <c r="D69" s="13">
        <v>4541.9332424242539</v>
      </c>
      <c r="E69" s="13">
        <v>4530.701379687499</v>
      </c>
      <c r="F69" s="13" t="s">
        <v>8370</v>
      </c>
      <c r="G69" s="13">
        <v>2570.7610887096744</v>
      </c>
      <c r="H69" s="13">
        <v>4135.7443636363614</v>
      </c>
      <c r="I69" s="13">
        <v>3053.2728515624995</v>
      </c>
      <c r="J69" s="13">
        <v>5698.2828571428681</v>
      </c>
      <c r="K69" s="13">
        <v>8528.2707870968097</v>
      </c>
      <c r="L69" s="13">
        <v>8207.3119499999993</v>
      </c>
      <c r="M69" s="13">
        <v>9248.466375384618</v>
      </c>
      <c r="N69" s="13">
        <v>9868.3811129032438</v>
      </c>
      <c r="O69" s="13">
        <v>5244.1691261538299</v>
      </c>
      <c r="P69" s="13">
        <v>11250.035037878806</v>
      </c>
      <c r="Q69" s="13">
        <v>-12012.977109375001</v>
      </c>
      <c r="R69" s="13">
        <v>6381.3279599999851</v>
      </c>
      <c r="S69" s="13">
        <v>-34999.260767741929</v>
      </c>
      <c r="T69" s="13">
        <v>16910.826946153822</v>
      </c>
      <c r="U69" s="13">
        <v>15104.681328571369</v>
      </c>
      <c r="V69" s="13">
        <v>13915.934928571476</v>
      </c>
      <c r="W69" s="13">
        <v>12583.330919047658</v>
      </c>
      <c r="X69" s="13">
        <v>13284.987175384633</v>
      </c>
      <c r="Y69" s="13">
        <v>1116.3014250000072</v>
      </c>
      <c r="Z69" s="13">
        <v>12482.128000000008</v>
      </c>
      <c r="AA69" s="13">
        <v>-29806.142499999987</v>
      </c>
      <c r="AB69" s="13">
        <v>12428.180475757646</v>
      </c>
      <c r="AC69" s="13">
        <v>-31478.352006249999</v>
      </c>
      <c r="AD69" s="1"/>
      <c r="AE69" s="1"/>
      <c r="AF69" s="1"/>
      <c r="AG69" s="1"/>
    </row>
    <row r="70" spans="1:33" ht="14.25" customHeight="1" x14ac:dyDescent="0.35">
      <c r="A70" s="11" t="s">
        <v>8371</v>
      </c>
      <c r="B70" s="14">
        <v>2532.1</v>
      </c>
      <c r="C70" s="15">
        <v>1739.2</v>
      </c>
      <c r="D70" s="15">
        <v>-250.3</v>
      </c>
      <c r="E70" s="15">
        <v>4200</v>
      </c>
      <c r="F70" s="15">
        <v>3852.3</v>
      </c>
      <c r="G70" s="15">
        <v>3384.8</v>
      </c>
      <c r="H70" s="15">
        <v>658.7</v>
      </c>
      <c r="I70" s="15">
        <v>4635.1000000000004</v>
      </c>
      <c r="J70" s="15" t="s">
        <v>8372</v>
      </c>
      <c r="K70" s="15">
        <v>4350.8</v>
      </c>
      <c r="L70" s="15">
        <v>2290</v>
      </c>
      <c r="M70" s="15">
        <v>4940.1000000000004</v>
      </c>
      <c r="N70" s="15">
        <v>3554.3</v>
      </c>
      <c r="O70" s="15">
        <v>2958.7</v>
      </c>
      <c r="P70" s="15">
        <v>-58.5</v>
      </c>
      <c r="Q70" s="15">
        <v>4770.1000000000004</v>
      </c>
      <c r="R70" s="15">
        <v>2673.8</v>
      </c>
      <c r="S70" s="15">
        <v>2145.4</v>
      </c>
      <c r="T70" s="15">
        <v>-566.20000000000005</v>
      </c>
      <c r="U70" s="15">
        <v>3938.9</v>
      </c>
      <c r="V70" s="15">
        <v>1519</v>
      </c>
      <c r="W70" s="15">
        <v>2682</v>
      </c>
      <c r="X70" s="15">
        <v>1039.3</v>
      </c>
      <c r="Y70" s="15">
        <v>4036.2</v>
      </c>
      <c r="Z70" s="15">
        <v>3203.1</v>
      </c>
      <c r="AA70" s="15">
        <v>4184</v>
      </c>
      <c r="AB70" s="15">
        <v>1222.0999999999999</v>
      </c>
      <c r="AC70" s="15">
        <v>5441.8</v>
      </c>
      <c r="AD70" s="1"/>
      <c r="AE70" s="1"/>
      <c r="AF70" s="1"/>
      <c r="AG70" s="1"/>
    </row>
    <row r="71" spans="1:33" ht="14.25" customHeight="1" x14ac:dyDescent="0.35">
      <c r="A71" s="11" t="s">
        <v>8373</v>
      </c>
      <c r="B71" s="12">
        <v>-5781.7139032257883</v>
      </c>
      <c r="C71" s="13">
        <v>7128.1066380952625</v>
      </c>
      <c r="D71" s="13">
        <v>8673.3710606060904</v>
      </c>
      <c r="E71" s="13">
        <v>13948.680817187484</v>
      </c>
      <c r="F71" s="13">
        <v>-228.72850158729554</v>
      </c>
      <c r="G71" s="13">
        <v>8486.9392741935408</v>
      </c>
      <c r="H71" s="13">
        <v>13028.920304545454</v>
      </c>
      <c r="I71" s="13">
        <v>18814.559765624999</v>
      </c>
      <c r="J71" s="13">
        <v>-2654.3187142857132</v>
      </c>
      <c r="K71" s="13">
        <v>5360.5641935484127</v>
      </c>
      <c r="L71" s="13">
        <v>12020.27145</v>
      </c>
      <c r="M71" s="13">
        <v>10652.603501538453</v>
      </c>
      <c r="N71" s="13">
        <v>2664.6282000000151</v>
      </c>
      <c r="O71" s="13">
        <v>12797.624613846105</v>
      </c>
      <c r="P71" s="13">
        <v>17797.94625000003</v>
      </c>
      <c r="Q71" s="13">
        <v>15154.865859375001</v>
      </c>
      <c r="R71" s="13">
        <v>4335.8530707692262</v>
      </c>
      <c r="S71" s="13">
        <v>10896.765688709675</v>
      </c>
      <c r="T71" s="13">
        <v>18756.135630769197</v>
      </c>
      <c r="U71" s="13">
        <v>17408.825171428514</v>
      </c>
      <c r="V71" s="13">
        <v>5467.545142857155</v>
      </c>
      <c r="W71" s="13">
        <v>12890.735461904793</v>
      </c>
      <c r="X71" s="13">
        <v>18698.293836923094</v>
      </c>
      <c r="Y71" s="13">
        <v>14468.544850000002</v>
      </c>
      <c r="Z71" s="13">
        <v>4380.6704000000173</v>
      </c>
      <c r="AA71" s="13">
        <v>14419.318400000009</v>
      </c>
      <c r="AB71" s="13">
        <v>18345.938057575866</v>
      </c>
      <c r="AC71" s="13">
        <v>21787.851000000006</v>
      </c>
      <c r="AD71" s="1"/>
      <c r="AE71" s="1"/>
      <c r="AF71" s="1"/>
      <c r="AG71" s="1"/>
    </row>
    <row r="72" spans="1:33" ht="14.25" customHeight="1" x14ac:dyDescent="0.35">
      <c r="A72" s="11" t="s">
        <v>8374</v>
      </c>
      <c r="B72" s="14">
        <v>-281.85087726070225</v>
      </c>
      <c r="C72" s="15">
        <v>-236.07696084459317</v>
      </c>
      <c r="D72" s="15">
        <v>-340.75700482388163</v>
      </c>
      <c r="E72" s="15">
        <v>-498.16038328109414</v>
      </c>
      <c r="F72" s="15">
        <v>-156.32846824363025</v>
      </c>
      <c r="G72" s="15">
        <v>-306.55485008785502</v>
      </c>
      <c r="H72" s="15">
        <v>-323.0621822611505</v>
      </c>
      <c r="I72" s="15">
        <v>-328.40860861216061</v>
      </c>
      <c r="J72" s="15">
        <v>-9.297487775624484</v>
      </c>
      <c r="K72" s="15">
        <v>-120.96550501915658</v>
      </c>
      <c r="L72" s="15">
        <v>-185.08611153284721</v>
      </c>
      <c r="M72" s="15">
        <v>-114.75184166586017</v>
      </c>
      <c r="N72" s="15">
        <v>153.47111272742575</v>
      </c>
      <c r="O72" s="15">
        <v>-15.0524138994653</v>
      </c>
      <c r="P72" s="15">
        <v>-130.41716868225379</v>
      </c>
      <c r="Q72" s="15">
        <v>-51.464559739950587</v>
      </c>
      <c r="R72" s="15">
        <v>28.81391497586181</v>
      </c>
      <c r="S72" s="15">
        <v>44.022482008933054</v>
      </c>
      <c r="T72" s="15">
        <v>-287.04923848043035</v>
      </c>
      <c r="U72" s="15">
        <v>-171.3985331712841</v>
      </c>
      <c r="V72" s="15">
        <v>-36.379797504523495</v>
      </c>
      <c r="W72" s="15">
        <v>30.676912557984046</v>
      </c>
      <c r="X72" s="15">
        <v>-193.76136926537814</v>
      </c>
      <c r="Y72" s="15">
        <v>-88.111076797114251</v>
      </c>
      <c r="Z72" s="15">
        <v>-111.44536137488751</v>
      </c>
      <c r="AA72" s="15">
        <v>-51.878672919665334</v>
      </c>
      <c r="AB72" s="15" t="s">
        <v>8375</v>
      </c>
      <c r="AC72" s="15" t="s">
        <v>8376</v>
      </c>
      <c r="AD72" s="1"/>
      <c r="AE72" s="1"/>
      <c r="AF72" s="1"/>
      <c r="AG72" s="1"/>
    </row>
    <row r="73" spans="1:33" ht="14.25" customHeight="1" x14ac:dyDescent="0.35">
      <c r="A73" s="11" t="s">
        <v>8377</v>
      </c>
      <c r="B73" s="12">
        <v>17245.447876633727</v>
      </c>
      <c r="C73" s="13">
        <v>21622.54270165796</v>
      </c>
      <c r="D73" s="13">
        <v>17655.673426214133</v>
      </c>
      <c r="E73" s="13">
        <v>-10145.128024395201</v>
      </c>
      <c r="F73" s="13">
        <v>-4579.3572151217804</v>
      </c>
      <c r="G73" s="13">
        <v>8376.645968887271</v>
      </c>
      <c r="H73" s="13">
        <v>18794.242255144396</v>
      </c>
      <c r="I73" s="13">
        <v>13759.938231058952</v>
      </c>
      <c r="J73" s="13">
        <v>36199.889109943433</v>
      </c>
      <c r="K73" s="13">
        <v>32241.779504123559</v>
      </c>
      <c r="L73" s="13">
        <v>40825.83468522186</v>
      </c>
      <c r="M73" s="13">
        <v>27204.298367725973</v>
      </c>
      <c r="N73" s="13">
        <v>52707.266903499214</v>
      </c>
      <c r="O73" s="13">
        <v>45288.257354006368</v>
      </c>
      <c r="P73" s="13">
        <v>60026.322490665349</v>
      </c>
      <c r="Q73" s="13">
        <v>39027.545784011061</v>
      </c>
      <c r="R73" s="13">
        <v>56097.453215730791</v>
      </c>
      <c r="S73" s="13">
        <v>43229.422330341979</v>
      </c>
      <c r="T73" s="13">
        <v>65337.157102440382</v>
      </c>
      <c r="U73" s="13">
        <v>38504.69443388217</v>
      </c>
      <c r="V73" s="13">
        <v>55395.518007434715</v>
      </c>
      <c r="W73" s="13">
        <v>45747.235521654002</v>
      </c>
      <c r="X73" s="13">
        <v>51810.846398149595</v>
      </c>
      <c r="Y73" s="13">
        <v>23144.660555362068</v>
      </c>
      <c r="Z73" s="13">
        <v>55426.330909144723</v>
      </c>
      <c r="AA73" s="13">
        <v>41376.913848378601</v>
      </c>
      <c r="AB73" s="13">
        <v>53250.409120630029</v>
      </c>
      <c r="AC73" s="13">
        <v>34485.982722532586</v>
      </c>
      <c r="AD73" s="1"/>
      <c r="AE73" s="1"/>
      <c r="AF73" s="1"/>
      <c r="AG73" s="1"/>
    </row>
    <row r="74" spans="1:33" ht="14.25" customHeight="1" x14ac:dyDescent="0.35">
      <c r="A74" s="11" t="s">
        <v>8378</v>
      </c>
      <c r="B74" s="14">
        <v>-221.95180899523527</v>
      </c>
      <c r="C74" s="15">
        <v>-617.47435467825494</v>
      </c>
      <c r="D74" s="15">
        <v>-1468.9926540656579</v>
      </c>
      <c r="E74" s="15">
        <v>-1195.4544426409757</v>
      </c>
      <c r="F74" s="15">
        <v>-356.9014084507042</v>
      </c>
      <c r="G74" s="15">
        <v>-1331.9718309859154</v>
      </c>
      <c r="H74" s="15">
        <v>-309.01408450704241</v>
      </c>
      <c r="I74" s="15">
        <v>-610.14084507042264</v>
      </c>
      <c r="J74" s="15">
        <v>-759.15492957746471</v>
      </c>
      <c r="K74" s="15">
        <v>-866.19718309859206</v>
      </c>
      <c r="L74" s="15">
        <v>-1162.394366197183</v>
      </c>
      <c r="M74" s="15">
        <v>-617.88732394366207</v>
      </c>
      <c r="N74" s="15">
        <v>-1419.5774647887322</v>
      </c>
      <c r="O74" s="15">
        <v>-962.95774647887345</v>
      </c>
      <c r="P74" s="15">
        <v>-388.87323943661971</v>
      </c>
      <c r="Q74" s="15">
        <v>-917.60563380281724</v>
      </c>
      <c r="R74" s="15">
        <v>-1081.4084507042255</v>
      </c>
      <c r="S74" s="15">
        <v>-1347.605633802817</v>
      </c>
      <c r="T74" s="15">
        <v>-917.60563380281701</v>
      </c>
      <c r="U74" s="15">
        <v>-954.64788732394345</v>
      </c>
      <c r="V74" s="15">
        <v>-891.83098591549276</v>
      </c>
      <c r="W74" s="15">
        <v>-1140.7042253521129</v>
      </c>
      <c r="X74" s="15">
        <v>-764.78873239436609</v>
      </c>
      <c r="Y74" s="15">
        <v>-52.535211267605511</v>
      </c>
      <c r="Z74" s="15">
        <v>-482.53521126760575</v>
      </c>
      <c r="AA74" s="15" t="s">
        <v>8379</v>
      </c>
      <c r="AB74" s="15" t="s">
        <v>8380</v>
      </c>
      <c r="AC74" s="15" t="s">
        <v>8381</v>
      </c>
      <c r="AD74" s="1"/>
      <c r="AE74" s="1"/>
      <c r="AF74" s="1"/>
      <c r="AG74" s="1"/>
    </row>
    <row r="75" spans="1:33" ht="14.25" customHeight="1" x14ac:dyDescent="0.35">
      <c r="A75" s="11" t="s">
        <v>8382</v>
      </c>
      <c r="B75" s="12">
        <v>2496.2069839886049</v>
      </c>
      <c r="C75" s="13">
        <v>1480.1813058808434</v>
      </c>
      <c r="D75" s="13">
        <v>-2121.9603040086954</v>
      </c>
      <c r="E75" s="13">
        <v>99.69601887232065</v>
      </c>
      <c r="F75" s="13">
        <v>6862.6279452926656</v>
      </c>
      <c r="G75" s="13">
        <v>685.02706254024122</v>
      </c>
      <c r="H75" s="13">
        <v>-817.41171579050388</v>
      </c>
      <c r="I75" s="13">
        <v>-616.53642379772566</v>
      </c>
      <c r="J75" s="13">
        <v>-306.32641060684512</v>
      </c>
      <c r="K75" s="13">
        <v>-2495.7714264893293</v>
      </c>
      <c r="L75" s="13">
        <v>-1955.6365992138894</v>
      </c>
      <c r="M75" s="13">
        <v>-1253.8680451432622</v>
      </c>
      <c r="N75" s="13">
        <v>-935.62471687943878</v>
      </c>
      <c r="O75" s="13">
        <v>-2627.6129205291159</v>
      </c>
      <c r="P75" s="13">
        <v>-1903.4763035892618</v>
      </c>
      <c r="Q75" s="13">
        <v>-2665.3678414434034</v>
      </c>
      <c r="R75" s="13">
        <v>-1444.8888792978437</v>
      </c>
      <c r="S75" s="13">
        <v>-1258.1821147588682</v>
      </c>
      <c r="T75" s="13">
        <v>-1533.8847796648097</v>
      </c>
      <c r="U75" s="13">
        <v>-864.9033132660785</v>
      </c>
      <c r="V75" s="13">
        <v>-889.21004122801912</v>
      </c>
      <c r="W75" s="13">
        <v>-541.60333602357491</v>
      </c>
      <c r="X75" s="13">
        <v>-333.59942384383589</v>
      </c>
      <c r="Y75" s="13">
        <v>1541.0289353915116</v>
      </c>
      <c r="Z75" s="13">
        <v>-124.57488510014468</v>
      </c>
      <c r="AA75" s="13">
        <v>-1617.5248276461882</v>
      </c>
      <c r="AB75" s="13">
        <v>-2882.8564315800136</v>
      </c>
      <c r="AC75" s="13">
        <v>-1872.5971130299315</v>
      </c>
      <c r="AD75" s="1"/>
      <c r="AE75" s="1"/>
      <c r="AF75" s="1"/>
      <c r="AG75" s="1"/>
    </row>
    <row r="76" spans="1:33" ht="14.25" customHeight="1" x14ac:dyDescent="0.35">
      <c r="A76" s="11" t="s">
        <v>8383</v>
      </c>
      <c r="B76" s="14">
        <v>-18.530801790787496</v>
      </c>
      <c r="C76" s="15">
        <v>-5.2299361603769663</v>
      </c>
      <c r="D76" s="15">
        <v>-8.9014501159572497</v>
      </c>
      <c r="E76" s="15">
        <v>22.530818730208384</v>
      </c>
      <c r="F76" s="15">
        <v>-13.16682014967482</v>
      </c>
      <c r="G76" s="15">
        <v>2.0163484241223903</v>
      </c>
      <c r="H76" s="15">
        <v>41.056410239359003</v>
      </c>
      <c r="I76" s="15">
        <v>26.1404231154272</v>
      </c>
      <c r="J76" s="15">
        <v>11.326648344479322</v>
      </c>
      <c r="K76" s="15">
        <v>18.783259870323711</v>
      </c>
      <c r="L76" s="15">
        <v>-0.95747794874538095</v>
      </c>
      <c r="M76" s="15">
        <v>27.095562437888653</v>
      </c>
      <c r="N76" s="15">
        <v>-10.299823241344139</v>
      </c>
      <c r="O76" s="15">
        <v>3.3669323781789142</v>
      </c>
      <c r="P76" s="15">
        <v>4.2796424188421556</v>
      </c>
      <c r="Q76" s="15">
        <v>21.872901412712643</v>
      </c>
      <c r="R76" s="15">
        <v>41.651879028018485</v>
      </c>
      <c r="S76" s="15">
        <v>-2.5158501453012732</v>
      </c>
      <c r="T76" s="15">
        <v>27.030368143496823</v>
      </c>
      <c r="U76" s="15">
        <v>4.3347141430304816</v>
      </c>
      <c r="V76" s="15">
        <v>16.473261061759718</v>
      </c>
      <c r="W76" s="15">
        <v>22.576000182583989</v>
      </c>
      <c r="X76" s="15">
        <v>16.492416046240155</v>
      </c>
      <c r="Y76" s="15">
        <v>20.77891096844176</v>
      </c>
      <c r="Z76" s="15" t="s">
        <v>8384</v>
      </c>
      <c r="AA76" s="15" t="s">
        <v>8385</v>
      </c>
      <c r="AB76" s="15" t="s">
        <v>8386</v>
      </c>
      <c r="AC76" s="15" t="s">
        <v>8387</v>
      </c>
      <c r="AD76" s="1"/>
      <c r="AE76" s="1"/>
      <c r="AF76" s="1"/>
      <c r="AG76" s="1"/>
    </row>
    <row r="77" spans="1:33" ht="14.25" customHeight="1" x14ac:dyDescent="0.35">
      <c r="A77" s="11" t="s">
        <v>8388</v>
      </c>
      <c r="B77" s="12">
        <v>11705.1</v>
      </c>
      <c r="C77" s="13">
        <v>21472.9</v>
      </c>
      <c r="D77" s="13">
        <v>21201.599999999999</v>
      </c>
      <c r="E77" s="13">
        <v>22879.3</v>
      </c>
      <c r="F77" s="13">
        <v>12833</v>
      </c>
      <c r="G77" s="13">
        <v>23792.6</v>
      </c>
      <c r="H77" s="13">
        <v>20411.400000000001</v>
      </c>
      <c r="I77" s="13">
        <v>25992.6</v>
      </c>
      <c r="J77" s="13">
        <v>22973.9</v>
      </c>
      <c r="K77" s="13">
        <v>26726.6</v>
      </c>
      <c r="L77" s="13">
        <v>28086.9</v>
      </c>
      <c r="M77" s="13">
        <v>27331.200000000001</v>
      </c>
      <c r="N77" s="13">
        <v>26367.7</v>
      </c>
      <c r="O77" s="13">
        <v>27085</v>
      </c>
      <c r="P77" s="13">
        <v>21759.4</v>
      </c>
      <c r="Q77" s="13">
        <v>22711.599999999999</v>
      </c>
      <c r="R77" s="13">
        <v>15980.6</v>
      </c>
      <c r="S77" s="13">
        <v>14455</v>
      </c>
      <c r="T77" s="13">
        <v>25944.5</v>
      </c>
      <c r="U77" s="13">
        <v>18850.8</v>
      </c>
      <c r="V77" s="13">
        <v>10994</v>
      </c>
      <c r="W77" s="13">
        <v>18262.8</v>
      </c>
      <c r="X77" s="13">
        <v>28691.1</v>
      </c>
      <c r="Y77" s="13">
        <v>19518.599999999999</v>
      </c>
      <c r="Z77" s="13">
        <v>12186.3</v>
      </c>
      <c r="AA77" s="13">
        <v>10447.6</v>
      </c>
      <c r="AB77" s="13">
        <v>19204.400000000001</v>
      </c>
      <c r="AC77" s="13">
        <v>18132.900000000001</v>
      </c>
      <c r="AD77" s="1"/>
      <c r="AE77" s="1"/>
      <c r="AF77" s="1"/>
      <c r="AG77" s="1"/>
    </row>
    <row r="78" spans="1:33" ht="14.25" customHeight="1" x14ac:dyDescent="0.35">
      <c r="A78" s="11" t="s">
        <v>8389</v>
      </c>
      <c r="B78" s="14" t="s">
        <v>8390</v>
      </c>
      <c r="C78" s="15">
        <v>-146.59494905636529</v>
      </c>
      <c r="D78" s="15">
        <v>120.52039565697542</v>
      </c>
      <c r="E78" s="15">
        <v>-224.94152718902166</v>
      </c>
      <c r="F78" s="15">
        <v>-56.533233308558273</v>
      </c>
      <c r="G78" s="15">
        <v>-244.1725539923612</v>
      </c>
      <c r="H78" s="15">
        <v>98.341835138927337</v>
      </c>
      <c r="I78" s="15">
        <v>-299.24722895465732</v>
      </c>
      <c r="J78" s="15">
        <v>-65.99793652391925</v>
      </c>
      <c r="K78" s="15">
        <v>-265.87419274232298</v>
      </c>
      <c r="L78" s="15">
        <v>98.808951266217647</v>
      </c>
      <c r="M78" s="15">
        <v>-314.32468459780705</v>
      </c>
      <c r="N78" s="15">
        <v>-148.60262603741953</v>
      </c>
      <c r="O78" s="15">
        <v>-279.40410073870913</v>
      </c>
      <c r="P78" s="15">
        <v>140.57833259592755</v>
      </c>
      <c r="Q78" s="15">
        <v>-242.80365542749473</v>
      </c>
      <c r="R78" s="15">
        <v>-150.27329437442168</v>
      </c>
      <c r="S78" s="15">
        <v>-250.83557801223776</v>
      </c>
      <c r="T78" s="15">
        <v>246.03010140483681</v>
      </c>
      <c r="U78" s="15">
        <v>-222.8794540038725</v>
      </c>
      <c r="V78" s="15">
        <v>-128.13645077690879</v>
      </c>
      <c r="W78" s="15">
        <v>-289.87893357457028</v>
      </c>
      <c r="X78" s="15">
        <v>85.913232949866313</v>
      </c>
      <c r="Y78" s="15">
        <v>-268.39614437678642</v>
      </c>
      <c r="Z78" s="15">
        <v>-93.625931352696512</v>
      </c>
      <c r="AA78" s="15">
        <v>-231.09377580948711</v>
      </c>
      <c r="AB78" s="15">
        <v>166.30295057276447</v>
      </c>
      <c r="AC78" s="15">
        <v>-300.80208628042641</v>
      </c>
      <c r="AD78" s="1"/>
      <c r="AE78" s="1"/>
      <c r="AF78" s="1"/>
      <c r="AG78" s="1"/>
    </row>
    <row r="79" spans="1:33" ht="14.25" customHeight="1" x14ac:dyDescent="0.35">
      <c r="A79" s="11" t="s">
        <v>8391</v>
      </c>
      <c r="B79" s="12" t="s">
        <v>8392</v>
      </c>
      <c r="C79" s="13" t="s">
        <v>8393</v>
      </c>
      <c r="D79" s="13" t="s">
        <v>8394</v>
      </c>
      <c r="E79" s="13" t="s">
        <v>8395</v>
      </c>
      <c r="F79" s="13" t="s">
        <v>8396</v>
      </c>
      <c r="G79" s="13" t="s">
        <v>8397</v>
      </c>
      <c r="H79" s="13" t="s">
        <v>8398</v>
      </c>
      <c r="I79" s="13" t="s">
        <v>8399</v>
      </c>
      <c r="J79" s="13">
        <v>2421.6717956478678</v>
      </c>
      <c r="K79" s="13">
        <v>4285.7211953631868</v>
      </c>
      <c r="L79" s="13">
        <v>2051.1296147674434</v>
      </c>
      <c r="M79" s="13">
        <v>-174.2811686185255</v>
      </c>
      <c r="N79" s="13">
        <v>-3011.2509158317043</v>
      </c>
      <c r="O79" s="13">
        <v>633.30597013208342</v>
      </c>
      <c r="P79" s="13">
        <v>958.33149011797093</v>
      </c>
      <c r="Q79" s="13">
        <v>2061.3195322863189</v>
      </c>
      <c r="R79" s="13">
        <v>1447.9808310775304</v>
      </c>
      <c r="S79" s="13">
        <v>860.70792035173417</v>
      </c>
      <c r="T79" s="13">
        <v>1615.6132737480173</v>
      </c>
      <c r="U79" s="13">
        <v>3832.8669463321289</v>
      </c>
      <c r="V79" s="13">
        <v>6181.5652767803404</v>
      </c>
      <c r="W79" s="13">
        <v>8787.3357727272432</v>
      </c>
      <c r="X79" s="13">
        <v>3049.6326308304174</v>
      </c>
      <c r="Y79" s="13">
        <v>6030.5815478960294</v>
      </c>
      <c r="Z79" s="13">
        <v>8747.5804727648119</v>
      </c>
      <c r="AA79" s="13">
        <v>9271.4147387064095</v>
      </c>
      <c r="AB79" s="13">
        <v>4360.7287858416239</v>
      </c>
      <c r="AC79" s="13" t="s">
        <v>8400</v>
      </c>
      <c r="AD79" s="1"/>
      <c r="AE79" s="1"/>
      <c r="AF79" s="1"/>
      <c r="AG79" s="1"/>
    </row>
    <row r="80" spans="1:33" ht="14.25" customHeight="1" x14ac:dyDescent="0.35">
      <c r="A80" s="11" t="s">
        <v>8401</v>
      </c>
      <c r="B80" s="14">
        <v>-342.4487669296015</v>
      </c>
      <c r="C80" s="15">
        <v>-285.51113365852274</v>
      </c>
      <c r="D80" s="15">
        <v>-311.81618102959453</v>
      </c>
      <c r="E80" s="15">
        <v>-70.655557416720512</v>
      </c>
      <c r="F80" s="15">
        <v>-282.50210912631263</v>
      </c>
      <c r="G80" s="15">
        <v>-125.64353550283958</v>
      </c>
      <c r="H80" s="15">
        <v>-338.16078164045774</v>
      </c>
      <c r="I80" s="15">
        <v>-554.96678007120374</v>
      </c>
      <c r="J80" s="15">
        <v>-400.9649962932329</v>
      </c>
      <c r="K80" s="15">
        <v>-276.21199363962882</v>
      </c>
      <c r="L80" s="15">
        <v>-272.48770828825047</v>
      </c>
      <c r="M80" s="15">
        <v>-102.76584711172279</v>
      </c>
      <c r="N80" s="15">
        <v>-235.70558684349129</v>
      </c>
      <c r="O80" s="15">
        <v>-299.50529895037351</v>
      </c>
      <c r="P80" s="15">
        <v>-116.89444827116822</v>
      </c>
      <c r="Q80" s="15">
        <v>-140.13729230274978</v>
      </c>
      <c r="R80" s="15">
        <v>-121.37070235513477</v>
      </c>
      <c r="S80" s="15">
        <v>-152.58360444069419</v>
      </c>
      <c r="T80" s="15">
        <v>-70.540741279743116</v>
      </c>
      <c r="U80" s="15">
        <v>-191.06685794252505</v>
      </c>
      <c r="V80" s="15">
        <v>-453.18267118481339</v>
      </c>
      <c r="W80" s="15">
        <v>-272.89049515281914</v>
      </c>
      <c r="X80" s="15">
        <v>-163.92362049036262</v>
      </c>
      <c r="Y80" s="15">
        <v>-71.730726154354159</v>
      </c>
      <c r="Z80" s="15">
        <v>-305.5395100477582</v>
      </c>
      <c r="AA80" s="15">
        <v>-231.91072595356502</v>
      </c>
      <c r="AB80" s="15">
        <v>-175.27849730451834</v>
      </c>
      <c r="AC80" s="15" t="s">
        <v>8402</v>
      </c>
      <c r="AD80" s="1"/>
      <c r="AE80" s="1"/>
      <c r="AF80" s="1"/>
      <c r="AG80" s="1"/>
    </row>
    <row r="81" spans="1:33" ht="14.25" customHeight="1" x14ac:dyDescent="0.35">
      <c r="A81" s="11" t="s">
        <v>8403</v>
      </c>
      <c r="B81" s="12">
        <v>-194.51607908756952</v>
      </c>
      <c r="C81" s="13">
        <v>-196.0039337329049</v>
      </c>
      <c r="D81" s="13">
        <v>-408.8739043389071</v>
      </c>
      <c r="E81" s="13">
        <v>-136.60863701794381</v>
      </c>
      <c r="F81" s="13">
        <v>-322.28373242036974</v>
      </c>
      <c r="G81" s="13">
        <v>-662.55879553140903</v>
      </c>
      <c r="H81" s="13">
        <v>-512.52357264978571</v>
      </c>
      <c r="I81" s="13">
        <v>-427.09827112752004</v>
      </c>
      <c r="J81" s="13">
        <v>-618.31504618122256</v>
      </c>
      <c r="K81" s="13">
        <v>-588.48583196900097</v>
      </c>
      <c r="L81" s="13">
        <v>-572.19681639489488</v>
      </c>
      <c r="M81" s="13">
        <v>-488.61126839224897</v>
      </c>
      <c r="N81" s="13">
        <v>-293.35172243016638</v>
      </c>
      <c r="O81" s="13">
        <v>-315.90009140376992</v>
      </c>
      <c r="P81" s="13">
        <v>-365.23089366650288</v>
      </c>
      <c r="Q81" s="13">
        <v>-410.26149203398722</v>
      </c>
      <c r="R81" s="13">
        <v>-198.43488552058795</v>
      </c>
      <c r="S81" s="13">
        <v>-312.47746223093083</v>
      </c>
      <c r="T81" s="13">
        <v>-386.39995737662008</v>
      </c>
      <c r="U81" s="13">
        <v>-362.48887919793884</v>
      </c>
      <c r="V81" s="13">
        <v>-179.94912287815976</v>
      </c>
      <c r="W81" s="13">
        <v>-382.44142302079297</v>
      </c>
      <c r="X81" s="13">
        <v>-606.47647421118461</v>
      </c>
      <c r="Y81" s="13">
        <v>-261.50585568998201</v>
      </c>
      <c r="Z81" s="13">
        <v>-160.78529334171142</v>
      </c>
      <c r="AA81" s="13" t="s">
        <v>8404</v>
      </c>
      <c r="AB81" s="13" t="s">
        <v>8405</v>
      </c>
      <c r="AC81" s="13" t="s">
        <v>8406</v>
      </c>
      <c r="AD81" s="1"/>
      <c r="AE81" s="1"/>
      <c r="AF81" s="1"/>
      <c r="AG81" s="1"/>
    </row>
    <row r="82" spans="1:33" ht="14.25" customHeight="1" x14ac:dyDescent="0.35">
      <c r="A82" s="11" t="s">
        <v>8407</v>
      </c>
      <c r="B82" s="14">
        <v>-224.50693548387014</v>
      </c>
      <c r="C82" s="15">
        <v>-146.29795555555586</v>
      </c>
      <c r="D82" s="15">
        <v>-360.17663030303106</v>
      </c>
      <c r="E82" s="15">
        <v>-99.351517187499937</v>
      </c>
      <c r="F82" s="15">
        <v>-169.83433650793722</v>
      </c>
      <c r="G82" s="15">
        <v>-216.62946774193543</v>
      </c>
      <c r="H82" s="15">
        <v>-271.73961363636352</v>
      </c>
      <c r="I82" s="15">
        <v>-58.740820312499878</v>
      </c>
      <c r="J82" s="15">
        <v>-31.531999999999851</v>
      </c>
      <c r="K82" s="15">
        <v>-109.42182580645216</v>
      </c>
      <c r="L82" s="15">
        <v>-186.75720000000001</v>
      </c>
      <c r="M82" s="15">
        <v>85.431119999999964</v>
      </c>
      <c r="N82" s="15">
        <v>245.74528064516153</v>
      </c>
      <c r="O82" s="15">
        <v>-7.9046476923075915</v>
      </c>
      <c r="P82" s="15">
        <v>102.72984848484874</v>
      </c>
      <c r="Q82" s="15">
        <v>58.263046875000001</v>
      </c>
      <c r="R82" s="15">
        <v>258.74565230769184</v>
      </c>
      <c r="S82" s="15">
        <v>-72.74062258064518</v>
      </c>
      <c r="T82" s="15">
        <v>-260.76290769230735</v>
      </c>
      <c r="U82" s="15">
        <v>375.58604285714159</v>
      </c>
      <c r="V82" s="15">
        <v>276.57321428571504</v>
      </c>
      <c r="W82" s="15">
        <v>126.29799047619051</v>
      </c>
      <c r="X82" s="15">
        <v>-539.58631384615433</v>
      </c>
      <c r="Y82" s="15">
        <v>-74.191812499999756</v>
      </c>
      <c r="Z82" s="15">
        <v>294.1648000000003</v>
      </c>
      <c r="AA82" s="15">
        <v>-106.75150000000039</v>
      </c>
      <c r="AB82" s="15">
        <v>-330.24690000000192</v>
      </c>
      <c r="AC82" s="15">
        <v>-32.106081250000237</v>
      </c>
      <c r="AD82" s="1"/>
      <c r="AE82" s="1"/>
      <c r="AF82" s="1"/>
      <c r="AG82" s="1"/>
    </row>
    <row r="83" spans="1:33" ht="14.25" customHeight="1" x14ac:dyDescent="0.35">
      <c r="A83" s="11" t="s">
        <v>8408</v>
      </c>
      <c r="B83" s="12">
        <v>-3460.4760188399996</v>
      </c>
      <c r="C83" s="13">
        <v>-2750.3385004200004</v>
      </c>
      <c r="D83" s="13">
        <v>-2926.9527583899999</v>
      </c>
      <c r="E83" s="13">
        <v>-2822.0183177299996</v>
      </c>
      <c r="F83" s="13">
        <v>-3241.7889755800011</v>
      </c>
      <c r="G83" s="13">
        <v>-3068.7634210200004</v>
      </c>
      <c r="H83" s="13">
        <v>-3505.7933743299986</v>
      </c>
      <c r="I83" s="13">
        <v>-2798.9641344599991</v>
      </c>
      <c r="J83" s="13">
        <v>-2161.0212154600003</v>
      </c>
      <c r="K83" s="13">
        <v>-1989.13156067</v>
      </c>
      <c r="L83" s="13">
        <v>-1629.0328364900008</v>
      </c>
      <c r="M83" s="13">
        <v>-2762.5945956999999</v>
      </c>
      <c r="N83" s="13">
        <v>-2472.0986751</v>
      </c>
      <c r="O83" s="13">
        <v>-2530.5843271999997</v>
      </c>
      <c r="P83" s="13">
        <v>-3256.0868831000003</v>
      </c>
      <c r="Q83" s="13">
        <v>-2215.1881353000012</v>
      </c>
      <c r="R83" s="13">
        <v>-2917.2067715985995</v>
      </c>
      <c r="S83" s="13">
        <v>-2959.3248564967002</v>
      </c>
      <c r="T83" s="13">
        <v>-2456.4022617083997</v>
      </c>
      <c r="U83" s="13">
        <v>-3800.9681994955004</v>
      </c>
      <c r="V83" s="13">
        <v>-2960.3190474965008</v>
      </c>
      <c r="W83" s="13">
        <v>-2931.1342639042005</v>
      </c>
      <c r="X83" s="13">
        <v>-3685.3655981472998</v>
      </c>
      <c r="Y83" s="13">
        <v>-2868.2903893953007</v>
      </c>
      <c r="Z83" s="13" t="s">
        <v>8409</v>
      </c>
      <c r="AA83" s="13" t="s">
        <v>8410</v>
      </c>
      <c r="AB83" s="13" t="s">
        <v>8411</v>
      </c>
      <c r="AC83" s="13" t="s">
        <v>8412</v>
      </c>
      <c r="AD83" s="1"/>
      <c r="AE83" s="1"/>
      <c r="AF83" s="1"/>
      <c r="AG83" s="1"/>
    </row>
    <row r="84" spans="1:33" ht="14.25" customHeight="1" x14ac:dyDescent="0.35">
      <c r="A84" s="11" t="s">
        <v>8413</v>
      </c>
      <c r="B84" s="14">
        <v>-72.301377140511008</v>
      </c>
      <c r="C84" s="15">
        <v>-77.039485054227072</v>
      </c>
      <c r="D84" s="15">
        <v>-7.5866486692095449</v>
      </c>
      <c r="E84" s="15">
        <v>-10.757517544214465</v>
      </c>
      <c r="F84" s="15">
        <v>-32.432109291130246</v>
      </c>
      <c r="G84" s="15">
        <v>-34.000398420712891</v>
      </c>
      <c r="H84" s="15">
        <v>-7.0703866591617883</v>
      </c>
      <c r="I84" s="15">
        <v>-49.009751369567638</v>
      </c>
      <c r="J84" s="15">
        <v>-37.671493155843741</v>
      </c>
      <c r="K84" s="15">
        <v>-11.065302610415488</v>
      </c>
      <c r="L84" s="15">
        <v>2.2920437328371417</v>
      </c>
      <c r="M84" s="15">
        <v>-31.19446263125381</v>
      </c>
      <c r="N84" s="15">
        <v>-41.433207224863565</v>
      </c>
      <c r="O84" s="15">
        <v>-27.351300286271425</v>
      </c>
      <c r="P84" s="15">
        <v>-33.379319018933046</v>
      </c>
      <c r="Q84" s="15">
        <v>-46.424055170804657</v>
      </c>
      <c r="R84" s="15">
        <v>-41.873400853475495</v>
      </c>
      <c r="S84" s="15">
        <v>-33.268871243220829</v>
      </c>
      <c r="T84" s="15">
        <v>-13.215148790611895</v>
      </c>
      <c r="U84" s="15">
        <v>-26.257038972978137</v>
      </c>
      <c r="V84" s="15">
        <v>14.222229056089631</v>
      </c>
      <c r="W84" s="15">
        <v>-0.29837733842564279</v>
      </c>
      <c r="X84" s="15">
        <v>-26.009136652561782</v>
      </c>
      <c r="Y84" s="15">
        <v>8.0624679219612361</v>
      </c>
      <c r="Z84" s="15">
        <v>-13.823853678865337</v>
      </c>
      <c r="AA84" s="15">
        <v>-2.9100062399194204</v>
      </c>
      <c r="AB84" s="15">
        <v>-53.434249839756504</v>
      </c>
      <c r="AC84" s="15">
        <v>-10.08289008698716</v>
      </c>
      <c r="AD84" s="1"/>
      <c r="AE84" s="1"/>
      <c r="AF84" s="1"/>
      <c r="AG84" s="1"/>
    </row>
    <row r="85" spans="1:33" ht="14.25" customHeight="1" x14ac:dyDescent="0.35">
      <c r="A85" s="11" t="s">
        <v>8414</v>
      </c>
      <c r="B85" s="12">
        <v>-495.25264973982939</v>
      </c>
      <c r="C85" s="13">
        <v>-84.62701348981723</v>
      </c>
      <c r="D85" s="13">
        <v>-382.37340839500501</v>
      </c>
      <c r="E85" s="13">
        <v>-80.534126666191</v>
      </c>
      <c r="F85" s="13">
        <v>-250.34333207416475</v>
      </c>
      <c r="G85" s="13">
        <v>-336.38055630038389</v>
      </c>
      <c r="H85" s="13">
        <v>-99.286508009326496</v>
      </c>
      <c r="I85" s="13">
        <v>43.465808434669228</v>
      </c>
      <c r="J85" s="13">
        <v>68.018637529740033</v>
      </c>
      <c r="K85" s="13">
        <v>60.100040172423441</v>
      </c>
      <c r="L85" s="13">
        <v>69.225579014072807</v>
      </c>
      <c r="M85" s="13">
        <v>-26.230976044541432</v>
      </c>
      <c r="N85" s="13">
        <v>-81.317926410033408</v>
      </c>
      <c r="O85" s="13">
        <v>11.835776861984595</v>
      </c>
      <c r="P85" s="13">
        <v>-88.562242731638875</v>
      </c>
      <c r="Q85" s="13">
        <v>-117.9960731118972</v>
      </c>
      <c r="R85" s="13">
        <v>-136.44894880347354</v>
      </c>
      <c r="S85" s="13">
        <v>-126.34425755825265</v>
      </c>
      <c r="T85" s="13">
        <v>-130.22957044667936</v>
      </c>
      <c r="U85" s="13">
        <v>-172.54086675695569</v>
      </c>
      <c r="V85" s="13">
        <v>-106.36900103989507</v>
      </c>
      <c r="W85" s="13">
        <v>-147.37246564198989</v>
      </c>
      <c r="X85" s="13">
        <v>-195.73552165078775</v>
      </c>
      <c r="Y85" s="13">
        <v>-224.61531054985628</v>
      </c>
      <c r="Z85" s="13">
        <v>-131.29557863595178</v>
      </c>
      <c r="AA85" s="13" t="s">
        <v>8415</v>
      </c>
      <c r="AB85" s="13" t="s">
        <v>8416</v>
      </c>
      <c r="AC85" s="13" t="s">
        <v>8417</v>
      </c>
      <c r="AD85" s="1"/>
      <c r="AE85" s="1"/>
      <c r="AF85" s="1"/>
      <c r="AG85" s="1"/>
    </row>
    <row r="86" spans="1:33" ht="14.25" customHeight="1" x14ac:dyDescent="0.35">
      <c r="A86" s="11" t="s">
        <v>8418</v>
      </c>
      <c r="B86" s="14">
        <v>-42.365779354838971</v>
      </c>
      <c r="C86" s="15">
        <v>237.17249812698503</v>
      </c>
      <c r="D86" s="15">
        <v>160.11969903030311</v>
      </c>
      <c r="E86" s="15">
        <v>436.16677025000024</v>
      </c>
      <c r="F86" s="15">
        <v>90.573747365079399</v>
      </c>
      <c r="G86" s="15">
        <v>93.548282177419068</v>
      </c>
      <c r="H86" s="15">
        <v>926.71161604545409</v>
      </c>
      <c r="I86" s="15">
        <v>541.15293164062518</v>
      </c>
      <c r="J86" s="15">
        <v>-395.00586857142957</v>
      </c>
      <c r="K86" s="15">
        <v>-627.86022593548591</v>
      </c>
      <c r="L86" s="15">
        <v>-122.33708249999999</v>
      </c>
      <c r="M86" s="15">
        <v>130.28245800000013</v>
      </c>
      <c r="N86" s="15">
        <v>-158.57733580645237</v>
      </c>
      <c r="O86" s="15">
        <v>-390.12824067692117</v>
      </c>
      <c r="P86" s="15">
        <v>-13.868529545455008</v>
      </c>
      <c r="Q86" s="15">
        <v>217.88221640625</v>
      </c>
      <c r="R86" s="15">
        <v>-172.8378365538457</v>
      </c>
      <c r="S86" s="15">
        <v>-126.19395887096819</v>
      </c>
      <c r="T86" s="15">
        <v>171.15208684615445</v>
      </c>
      <c r="U86" s="15">
        <v>590.80037757142725</v>
      </c>
      <c r="V86" s="15">
        <v>-100.13179571428635</v>
      </c>
      <c r="W86" s="15">
        <v>-60.587290714285551</v>
      </c>
      <c r="X86" s="15">
        <v>124.08159415384641</v>
      </c>
      <c r="Y86" s="15">
        <v>854.22170087500024</v>
      </c>
      <c r="Z86" s="15">
        <v>294.97119771428595</v>
      </c>
      <c r="AA86" s="15">
        <v>115.35904199999899</v>
      </c>
      <c r="AB86" s="15">
        <v>509.93679575757864</v>
      </c>
      <c r="AC86" s="15">
        <v>1378.1812153124995</v>
      </c>
      <c r="AD86" s="1"/>
      <c r="AE86" s="1"/>
      <c r="AF86" s="1"/>
      <c r="AG86" s="1"/>
    </row>
    <row r="87" spans="1:33" ht="14.25" customHeight="1" x14ac:dyDescent="0.35">
      <c r="A87" s="11" t="s">
        <v>8419</v>
      </c>
      <c r="B87" s="12">
        <v>-1695.5860246408497</v>
      </c>
      <c r="C87" s="13">
        <v>211.43421128856565</v>
      </c>
      <c r="D87" s="13">
        <v>1491.757991219933</v>
      </c>
      <c r="E87" s="13">
        <v>3420.2843118018268</v>
      </c>
      <c r="F87" s="13">
        <v>-1080.9773974042312</v>
      </c>
      <c r="G87" s="13">
        <v>1272.810437136467</v>
      </c>
      <c r="H87" s="13">
        <v>2018.4927170243325</v>
      </c>
      <c r="I87" s="13">
        <v>1134.4174333259812</v>
      </c>
      <c r="J87" s="13">
        <v>1174.2418746741505</v>
      </c>
      <c r="K87" s="13">
        <v>-1028.6617499999736</v>
      </c>
      <c r="L87" s="13">
        <v>2297.1668969669995</v>
      </c>
      <c r="M87" s="13">
        <v>506.35166223456764</v>
      </c>
      <c r="N87" s="13">
        <v>196.63339045934009</v>
      </c>
      <c r="O87" s="13">
        <v>-999.26014341436144</v>
      </c>
      <c r="P87" s="13">
        <v>2145.6326071948124</v>
      </c>
      <c r="Q87" s="13">
        <v>1614.5193422840657</v>
      </c>
      <c r="R87" s="13">
        <v>1017.1346993599282</v>
      </c>
      <c r="S87" s="13">
        <v>-2448.1868164214097</v>
      </c>
      <c r="T87" s="13">
        <v>1567.1159742348318</v>
      </c>
      <c r="U87" s="13">
        <v>3199.6639881749124</v>
      </c>
      <c r="V87" s="13">
        <v>2060.3087027252254</v>
      </c>
      <c r="W87" s="13">
        <v>-2857.1946587562893</v>
      </c>
      <c r="X87" s="13">
        <v>2574.5767141127571</v>
      </c>
      <c r="Y87" s="13">
        <v>1555.5889484520244</v>
      </c>
      <c r="Z87" s="13">
        <v>-2406.9533544068627</v>
      </c>
      <c r="AA87" s="13">
        <v>226.32251008109665</v>
      </c>
      <c r="AB87" s="13">
        <v>249.42093713921213</v>
      </c>
      <c r="AC87" s="13">
        <v>5026.5386910062998</v>
      </c>
      <c r="AD87" s="1"/>
      <c r="AE87" s="1"/>
      <c r="AF87" s="1"/>
      <c r="AG87" s="1"/>
    </row>
    <row r="88" spans="1:33" ht="14.25" customHeight="1" x14ac:dyDescent="0.35">
      <c r="A88" s="11" t="s">
        <v>8420</v>
      </c>
      <c r="B88" s="14">
        <v>-183.12250051784366</v>
      </c>
      <c r="C88" s="15">
        <v>-130.00776453416668</v>
      </c>
      <c r="D88" s="15">
        <v>-192.59432531600632</v>
      </c>
      <c r="E88" s="15">
        <v>-181.78367370912849</v>
      </c>
      <c r="F88" s="15">
        <v>-149.06895503259244</v>
      </c>
      <c r="G88" s="15">
        <v>-5.5111559485931991</v>
      </c>
      <c r="H88" s="15">
        <v>17.115026209468791</v>
      </c>
      <c r="I88" s="15">
        <v>21.937277607366831</v>
      </c>
      <c r="J88" s="15">
        <v>-46.331980071002853</v>
      </c>
      <c r="K88" s="15">
        <v>-113.99663889703014</v>
      </c>
      <c r="L88" s="15">
        <v>-113.09183549182848</v>
      </c>
      <c r="M88" s="15">
        <v>-7.0932449288457704</v>
      </c>
      <c r="N88" s="15">
        <v>56.05919971424656</v>
      </c>
      <c r="O88" s="15">
        <v>-146.45429758481879</v>
      </c>
      <c r="P88" s="15">
        <v>-108.0540911431801</v>
      </c>
      <c r="Q88" s="15">
        <v>218.93464343803981</v>
      </c>
      <c r="R88" s="15">
        <v>113.88735204125422</v>
      </c>
      <c r="S88" s="15">
        <v>-61.883145588684386</v>
      </c>
      <c r="T88" s="15">
        <v>-258.93032679213331</v>
      </c>
      <c r="U88" s="15">
        <v>141.60260321473896</v>
      </c>
      <c r="V88" s="15">
        <v>158.59602144379232</v>
      </c>
      <c r="W88" s="15">
        <v>41.026940370132195</v>
      </c>
      <c r="X88" s="15">
        <v>-225.71114849912524</v>
      </c>
      <c r="Y88" s="15">
        <v>106.21050514831424</v>
      </c>
      <c r="Z88" s="15">
        <v>-74.287379925192681</v>
      </c>
      <c r="AA88" s="15" t="s">
        <v>8421</v>
      </c>
      <c r="AB88" s="15" t="s">
        <v>8422</v>
      </c>
      <c r="AC88" s="15" t="s">
        <v>8423</v>
      </c>
      <c r="AD88" s="1"/>
      <c r="AE88" s="1"/>
      <c r="AF88" s="1"/>
      <c r="AG88" s="1"/>
    </row>
    <row r="89" spans="1:33" ht="14.25" customHeight="1" x14ac:dyDescent="0.35">
      <c r="A89" s="11" t="s">
        <v>8424</v>
      </c>
      <c r="B89" s="12">
        <v>4031.6787628737147</v>
      </c>
      <c r="C89" s="13">
        <v>318.4706723162372</v>
      </c>
      <c r="D89" s="13">
        <v>2622.4658232808656</v>
      </c>
      <c r="E89" s="13">
        <v>4232.6030843870221</v>
      </c>
      <c r="F89" s="13">
        <v>6008.7026162184457</v>
      </c>
      <c r="G89" s="13">
        <v>4727.0797684762192</v>
      </c>
      <c r="H89" s="13">
        <v>2272.0108520965005</v>
      </c>
      <c r="I89" s="13">
        <v>1838.6892059896666</v>
      </c>
      <c r="J89" s="13">
        <v>3016.5836410601955</v>
      </c>
      <c r="K89" s="13">
        <v>2238.8330801176376</v>
      </c>
      <c r="L89" s="13">
        <v>1287.9581004004469</v>
      </c>
      <c r="M89" s="13">
        <v>2524.1595607215158</v>
      </c>
      <c r="N89" s="13">
        <v>1502.048547278453</v>
      </c>
      <c r="O89" s="13">
        <v>771.32127535189534</v>
      </c>
      <c r="P89" s="13">
        <v>1896.0145088431209</v>
      </c>
      <c r="Q89" s="13">
        <v>2963.4123454122455</v>
      </c>
      <c r="R89" s="13">
        <v>1137.0824124793514</v>
      </c>
      <c r="S89" s="13">
        <v>2351.2301750064307</v>
      </c>
      <c r="T89" s="13">
        <v>2853.5315815624231</v>
      </c>
      <c r="U89" s="13">
        <v>2618.3272609568653</v>
      </c>
      <c r="V89" s="13">
        <v>3467.8714619794523</v>
      </c>
      <c r="W89" s="13">
        <v>709.14363431443689</v>
      </c>
      <c r="X89" s="13">
        <v>816.52641407364581</v>
      </c>
      <c r="Y89" s="13">
        <v>2596.6798436384397</v>
      </c>
      <c r="Z89" s="13" t="s">
        <v>8425</v>
      </c>
      <c r="AA89" s="13" t="s">
        <v>8426</v>
      </c>
      <c r="AB89" s="13" t="s">
        <v>8427</v>
      </c>
      <c r="AC89" s="13" t="s">
        <v>8428</v>
      </c>
      <c r="AD89" s="1"/>
      <c r="AE89" s="1"/>
      <c r="AF89" s="1"/>
      <c r="AG89" s="1"/>
    </row>
    <row r="90" spans="1:33" ht="14.25" customHeight="1" x14ac:dyDescent="0.35">
      <c r="A90" s="11" t="s">
        <v>8429</v>
      </c>
      <c r="B90" s="14">
        <v>-74.847178654838032</v>
      </c>
      <c r="C90" s="15">
        <v>67.611077667301828</v>
      </c>
      <c r="D90" s="15">
        <v>226.90809906181889</v>
      </c>
      <c r="E90" s="15">
        <v>50.642054171874761</v>
      </c>
      <c r="F90" s="15">
        <v>90.99258075301627</v>
      </c>
      <c r="G90" s="15">
        <v>314.08064512741845</v>
      </c>
      <c r="H90" s="15">
        <v>455.9218075290915</v>
      </c>
      <c r="I90" s="15">
        <v>130.73306976562594</v>
      </c>
      <c r="J90" s="15">
        <v>147.65906312857192</v>
      </c>
      <c r="K90" s="15">
        <v>12.251707623226226</v>
      </c>
      <c r="L90" s="15">
        <v>62.409031485000433</v>
      </c>
      <c r="M90" s="15">
        <v>78.222704959384629</v>
      </c>
      <c r="N90" s="15">
        <v>28.665029890645371</v>
      </c>
      <c r="O90" s="15">
        <v>-22.916251201230615</v>
      </c>
      <c r="P90" s="15">
        <v>300.2977714962239</v>
      </c>
      <c r="Q90" s="15">
        <v>129.04595936718749</v>
      </c>
      <c r="R90" s="15">
        <v>155.98412437569201</v>
      </c>
      <c r="S90" s="15">
        <v>449.01265378741931</v>
      </c>
      <c r="T90" s="15">
        <v>554.18437273999916</v>
      </c>
      <c r="U90" s="15">
        <v>190.51113408857049</v>
      </c>
      <c r="V90" s="15">
        <v>390.25439322857244</v>
      </c>
      <c r="W90" s="15">
        <v>452.18302721523924</v>
      </c>
      <c r="X90" s="15">
        <v>582.39969688615383</v>
      </c>
      <c r="Y90" s="15">
        <v>196.15961387125051</v>
      </c>
      <c r="Z90" s="15">
        <v>138.38557101715435</v>
      </c>
      <c r="AA90" s="15">
        <v>434.43983735000046</v>
      </c>
      <c r="AB90" s="15">
        <v>434.57723303363838</v>
      </c>
      <c r="AC90" s="15">
        <v>428.79221458124948</v>
      </c>
      <c r="AD90" s="1"/>
      <c r="AE90" s="1"/>
      <c r="AF90" s="1"/>
      <c r="AG90" s="1"/>
    </row>
    <row r="91" spans="1:33" ht="14.25" customHeight="1" x14ac:dyDescent="0.35">
      <c r="A91" s="11" t="s">
        <v>8430</v>
      </c>
      <c r="B91" s="12">
        <v>-183.86159531968562</v>
      </c>
      <c r="C91" s="13">
        <v>-314.59826625823786</v>
      </c>
      <c r="D91" s="13">
        <v>-324.5924081968933</v>
      </c>
      <c r="E91" s="13">
        <v>-525.60961862644251</v>
      </c>
      <c r="F91" s="13">
        <v>-248.77216431422184</v>
      </c>
      <c r="G91" s="13">
        <v>-617.85924558281943</v>
      </c>
      <c r="H91" s="13">
        <v>-309.35346615555329</v>
      </c>
      <c r="I91" s="13">
        <v>-361.12092713219886</v>
      </c>
      <c r="J91" s="13">
        <v>-343.29583880220218</v>
      </c>
      <c r="K91" s="13">
        <v>-304.92034190493899</v>
      </c>
      <c r="L91" s="13">
        <v>-208.63063777384804</v>
      </c>
      <c r="M91" s="13">
        <v>-208.83088665127624</v>
      </c>
      <c r="N91" s="13">
        <v>-258.92770650830249</v>
      </c>
      <c r="O91" s="13">
        <v>-324.05987447240852</v>
      </c>
      <c r="P91" s="13">
        <v>-130.02777875568475</v>
      </c>
      <c r="Q91" s="13">
        <v>-169.90378553895587</v>
      </c>
      <c r="R91" s="13" t="s">
        <v>8431</v>
      </c>
      <c r="S91" s="13">
        <v>-231.42267811978948</v>
      </c>
      <c r="T91" s="13">
        <v>-246.18001946488437</v>
      </c>
      <c r="U91" s="13">
        <v>-107.00775202514802</v>
      </c>
      <c r="V91" s="13">
        <v>-176.2815951272936</v>
      </c>
      <c r="W91" s="13">
        <v>-394.71590113311083</v>
      </c>
      <c r="X91" s="13">
        <v>-265.84598996908841</v>
      </c>
      <c r="Y91" s="13">
        <v>-136.04295379551064</v>
      </c>
      <c r="Z91" s="13" t="s">
        <v>8432</v>
      </c>
      <c r="AA91" s="13" t="s">
        <v>8433</v>
      </c>
      <c r="AB91" s="13" t="s">
        <v>8434</v>
      </c>
      <c r="AC91" s="13" t="s">
        <v>8435</v>
      </c>
      <c r="AD91" s="1"/>
      <c r="AE91" s="1"/>
      <c r="AF91" s="1"/>
      <c r="AG91" s="1"/>
    </row>
    <row r="92" spans="1:33" ht="14.25" customHeight="1" x14ac:dyDescent="0.35">
      <c r="A92" s="11" t="s">
        <v>8436</v>
      </c>
      <c r="B92" s="14" t="s">
        <v>8437</v>
      </c>
      <c r="C92" s="15">
        <v>-347.4659236388286</v>
      </c>
      <c r="D92" s="15">
        <v>-223.54336987740103</v>
      </c>
      <c r="E92" s="15">
        <v>-103.97098095460153</v>
      </c>
      <c r="F92" s="15">
        <v>-38.722553566751657</v>
      </c>
      <c r="G92" s="15">
        <v>-156.48701359006881</v>
      </c>
      <c r="H92" s="15">
        <v>-288.13456268430519</v>
      </c>
      <c r="I92" s="15">
        <v>-206.68662748640878</v>
      </c>
      <c r="J92" s="15">
        <v>-34.496386518407029</v>
      </c>
      <c r="K92" s="15">
        <v>-108.84857251015576</v>
      </c>
      <c r="L92" s="15">
        <v>-209.04416358306503</v>
      </c>
      <c r="M92" s="15">
        <v>-64.595294779893763</v>
      </c>
      <c r="N92" s="15">
        <v>-71.845114001510353</v>
      </c>
      <c r="O92" s="15">
        <v>-103.75398726346052</v>
      </c>
      <c r="P92" s="15">
        <v>-183.41270971251944</v>
      </c>
      <c r="Q92" s="15">
        <v>-132.33970638379549</v>
      </c>
      <c r="R92" s="15">
        <v>-129.96022829408651</v>
      </c>
      <c r="S92" s="15">
        <v>-138.09236125625995</v>
      </c>
      <c r="T92" s="15">
        <v>-147.04052201426305</v>
      </c>
      <c r="U92" s="15">
        <v>-197.13428974946905</v>
      </c>
      <c r="V92" s="15">
        <v>-57.145348082787272</v>
      </c>
      <c r="W92" s="15">
        <v>-230.39921446843135</v>
      </c>
      <c r="X92" s="15">
        <v>-287.45624270711784</v>
      </c>
      <c r="Y92" s="15">
        <v>-240.76000062091521</v>
      </c>
      <c r="Z92" s="15">
        <v>-145.8304966056526</v>
      </c>
      <c r="AA92" s="15">
        <v>-139.89020626188804</v>
      </c>
      <c r="AB92" s="15">
        <v>-221.14613191133787</v>
      </c>
      <c r="AC92" s="15" t="s">
        <v>8438</v>
      </c>
      <c r="AD92" s="1"/>
      <c r="AE92" s="1"/>
      <c r="AF92" s="1"/>
      <c r="AG92" s="1"/>
    </row>
    <row r="93" spans="1:33" ht="14.25" customHeight="1" x14ac:dyDescent="0.35">
      <c r="A93" s="11" t="s">
        <v>8439</v>
      </c>
      <c r="B93" s="12">
        <v>-8405.5490520000003</v>
      </c>
      <c r="C93" s="13">
        <v>-9270.4014709999992</v>
      </c>
      <c r="D93" s="13">
        <v>-5548.8228779999999</v>
      </c>
      <c r="E93" s="13">
        <v>-8297.6361259999994</v>
      </c>
      <c r="F93" s="13">
        <v>-9169.9697099999994</v>
      </c>
      <c r="G93" s="13">
        <v>-8164.4858720000002</v>
      </c>
      <c r="H93" s="13">
        <v>-2853.0861</v>
      </c>
      <c r="I93" s="13">
        <v>-5231.3634160000001</v>
      </c>
      <c r="J93" s="13">
        <v>-9406.2736679999998</v>
      </c>
      <c r="K93" s="13">
        <v>-7443.8909809999996</v>
      </c>
      <c r="L93" s="13">
        <v>-7668.2254489999996</v>
      </c>
      <c r="M93" s="13">
        <v>-6492.3049360000005</v>
      </c>
      <c r="N93" s="13">
        <v>-9249.4256349999996</v>
      </c>
      <c r="O93" s="13">
        <v>-6647.2761479999999</v>
      </c>
      <c r="P93" s="13">
        <v>-5301.7215139999998</v>
      </c>
      <c r="Q93" s="13">
        <v>-3112.1648799999998</v>
      </c>
      <c r="R93" s="13">
        <v>-11619.658366</v>
      </c>
      <c r="S93" s="13">
        <v>-1982.170486</v>
      </c>
      <c r="T93" s="13">
        <v>-5013.3316500000001</v>
      </c>
      <c r="U93" s="13">
        <v>-1879.514013</v>
      </c>
      <c r="V93" s="13">
        <v>-10890.601095</v>
      </c>
      <c r="W93" s="13">
        <v>-3405.3713250000001</v>
      </c>
      <c r="X93" s="13">
        <v>-5892.3340779999999</v>
      </c>
      <c r="Y93" s="13">
        <v>-2815.6506009999998</v>
      </c>
      <c r="Z93" s="13">
        <v>-10134.294712999999</v>
      </c>
      <c r="AA93" s="13">
        <v>4384.6251769999999</v>
      </c>
      <c r="AB93" s="13">
        <v>819.54213200000004</v>
      </c>
      <c r="AC93" s="13">
        <v>2486.476271</v>
      </c>
      <c r="AD93" s="1"/>
      <c r="AE93" s="1"/>
      <c r="AF93" s="1"/>
      <c r="AG93" s="1"/>
    </row>
    <row r="94" spans="1:33" ht="14.25" customHeight="1" x14ac:dyDescent="0.35">
      <c r="A94" s="11" t="s">
        <v>8440</v>
      </c>
      <c r="B94" s="14">
        <v>-146.07</v>
      </c>
      <c r="C94" s="15">
        <v>-242.92</v>
      </c>
      <c r="D94" s="15">
        <v>-109.81</v>
      </c>
      <c r="E94" s="15">
        <v>8.49</v>
      </c>
      <c r="F94" s="15">
        <v>-159.01</v>
      </c>
      <c r="G94" s="15">
        <v>-112.88</v>
      </c>
      <c r="H94" s="15">
        <v>-101.95</v>
      </c>
      <c r="I94" s="15">
        <v>-194.46</v>
      </c>
      <c r="J94" s="15">
        <v>-149.63</v>
      </c>
      <c r="K94" s="15">
        <v>-142</v>
      </c>
      <c r="L94" s="15">
        <v>-120.87</v>
      </c>
      <c r="M94" s="15">
        <v>-50.34</v>
      </c>
      <c r="N94" s="15">
        <v>-96.06</v>
      </c>
      <c r="O94" s="15">
        <v>-78.61</v>
      </c>
      <c r="P94" s="15">
        <v>-107.71</v>
      </c>
      <c r="Q94" s="15">
        <v>0.08</v>
      </c>
      <c r="R94" s="15">
        <v>-121.31</v>
      </c>
      <c r="S94" s="15">
        <v>-181.94</v>
      </c>
      <c r="T94" s="15">
        <v>-205.11</v>
      </c>
      <c r="U94" s="15">
        <v>-90.18</v>
      </c>
      <c r="V94" s="15">
        <v>-212.41000000000005</v>
      </c>
      <c r="W94" s="15">
        <v>-284.16000000000003</v>
      </c>
      <c r="X94" s="15">
        <v>-338.72</v>
      </c>
      <c r="Y94" s="15">
        <v>-376.08</v>
      </c>
      <c r="Z94" s="15">
        <v>-238.83</v>
      </c>
      <c r="AA94" s="15">
        <v>-322.57000000000022</v>
      </c>
      <c r="AB94" s="15">
        <v>-384.45</v>
      </c>
      <c r="AC94" s="15">
        <v>-224.53000000000037</v>
      </c>
      <c r="AD94" s="1"/>
      <c r="AE94" s="1"/>
      <c r="AF94" s="1"/>
      <c r="AG94" s="1"/>
    </row>
    <row r="95" spans="1:33" ht="14.25" customHeight="1" x14ac:dyDescent="0.35">
      <c r="A95" s="11" t="s">
        <v>8441</v>
      </c>
      <c r="B95" s="12">
        <v>-1132.8777634260864</v>
      </c>
      <c r="C95" s="13">
        <v>-1319.1475348323881</v>
      </c>
      <c r="D95" s="13">
        <v>-1229.3689762201946</v>
      </c>
      <c r="E95" s="13">
        <v>-1050.4483234858167</v>
      </c>
      <c r="F95" s="13">
        <v>-671.48754684230221</v>
      </c>
      <c r="G95" s="13">
        <v>-719.35958344434857</v>
      </c>
      <c r="H95" s="13">
        <v>-462.20152997090054</v>
      </c>
      <c r="I95" s="13">
        <v>-81.293329934827383</v>
      </c>
      <c r="J95" s="13">
        <v>-60.163450894704674</v>
      </c>
      <c r="K95" s="13">
        <v>-458.33959234721527</v>
      </c>
      <c r="L95" s="13">
        <v>-173.49272380361563</v>
      </c>
      <c r="M95" s="13">
        <v>-256.45963590906439</v>
      </c>
      <c r="N95" s="13">
        <v>-165.23963423229608</v>
      </c>
      <c r="O95" s="13">
        <v>-347.70595510417479</v>
      </c>
      <c r="P95" s="13">
        <v>-203.35163129887152</v>
      </c>
      <c r="Q95" s="13">
        <v>16.6262094153156</v>
      </c>
      <c r="R95" s="13">
        <v>-148.14166088777645</v>
      </c>
      <c r="S95" s="13">
        <v>-120.3875851686348</v>
      </c>
      <c r="T95" s="13">
        <v>-297.05288542740072</v>
      </c>
      <c r="U95" s="13">
        <v>-589.86160009056823</v>
      </c>
      <c r="V95" s="13">
        <v>-359.90257522460183</v>
      </c>
      <c r="W95" s="13">
        <v>-319.39942536727909</v>
      </c>
      <c r="X95" s="13">
        <v>-489.07854470799708</v>
      </c>
      <c r="Y95" s="13">
        <v>-734.12696633671953</v>
      </c>
      <c r="Z95" s="13">
        <v>-393.02319061109989</v>
      </c>
      <c r="AA95" s="13">
        <v>-329.1352693443053</v>
      </c>
      <c r="AB95" s="13">
        <v>-256.19058276618046</v>
      </c>
      <c r="AC95" s="13">
        <v>-736.49725808053586</v>
      </c>
      <c r="AD95" s="1"/>
      <c r="AE95" s="1"/>
      <c r="AF95" s="1"/>
      <c r="AG95" s="1"/>
    </row>
    <row r="96" spans="1:33" ht="14.25" customHeight="1" x14ac:dyDescent="0.35">
      <c r="A96" s="11" t="s">
        <v>8442</v>
      </c>
      <c r="B96" s="14">
        <v>-227.47417860440194</v>
      </c>
      <c r="C96" s="15">
        <v>-258.45946328393308</v>
      </c>
      <c r="D96" s="15">
        <v>285.76649885087551</v>
      </c>
      <c r="E96" s="15">
        <v>-311.26618412657518</v>
      </c>
      <c r="F96" s="15">
        <v>-222.04074559798408</v>
      </c>
      <c r="G96" s="15">
        <v>-326.30130029800739</v>
      </c>
      <c r="H96" s="15">
        <v>248.05409588926869</v>
      </c>
      <c r="I96" s="15">
        <v>-270.15057724677814</v>
      </c>
      <c r="J96" s="15">
        <v>-193.79319608164357</v>
      </c>
      <c r="K96" s="15">
        <v>-294.67422766471844</v>
      </c>
      <c r="L96" s="15">
        <v>324.62215911338745</v>
      </c>
      <c r="M96" s="15">
        <v>-279.293115012432</v>
      </c>
      <c r="N96" s="15">
        <v>-297.58991420748549</v>
      </c>
      <c r="O96" s="15">
        <v>-415.6817039629745</v>
      </c>
      <c r="P96" s="15">
        <v>293.5113722155657</v>
      </c>
      <c r="Q96" s="15">
        <v>-287.727063814828</v>
      </c>
      <c r="R96" s="15">
        <v>-309.12153353884992</v>
      </c>
      <c r="S96" s="15">
        <v>-304.04511705951404</v>
      </c>
      <c r="T96" s="15">
        <v>295.26805045164673</v>
      </c>
      <c r="U96" s="15">
        <v>-443.51205680217254</v>
      </c>
      <c r="V96" s="15">
        <v>-373.17535298120748</v>
      </c>
      <c r="W96" s="15">
        <v>-375.33570854825348</v>
      </c>
      <c r="X96" s="15">
        <v>232.89518044279328</v>
      </c>
      <c r="Y96" s="15">
        <v>-427.42272749600102</v>
      </c>
      <c r="Z96" s="15">
        <v>-359.43389240289923</v>
      </c>
      <c r="AA96" s="15">
        <v>-368.59475917514135</v>
      </c>
      <c r="AB96" s="15">
        <v>267.03349271189097</v>
      </c>
      <c r="AC96" s="15">
        <v>-375.62406130382948</v>
      </c>
      <c r="AD96" s="1"/>
      <c r="AE96" s="1"/>
      <c r="AF96" s="1"/>
      <c r="AG96" s="1"/>
    </row>
    <row r="97" spans="1:33" ht="14.25" customHeight="1" x14ac:dyDescent="0.35">
      <c r="A97" s="11" t="s">
        <v>8443</v>
      </c>
      <c r="B97" s="12">
        <v>-2106.5936464820661</v>
      </c>
      <c r="C97" s="13">
        <v>-2947.1736419562721</v>
      </c>
      <c r="D97" s="13">
        <v>-1856.3565383583743</v>
      </c>
      <c r="E97" s="13">
        <v>-1782.2564101055539</v>
      </c>
      <c r="F97" s="13" t="s">
        <v>8444</v>
      </c>
      <c r="G97" s="13">
        <v>-1793.9207525460288</v>
      </c>
      <c r="H97" s="13">
        <v>-968.82110783418705</v>
      </c>
      <c r="I97" s="13">
        <v>-1522.0974654321315</v>
      </c>
      <c r="J97" s="13">
        <v>-504.03775037398003</v>
      </c>
      <c r="K97" s="13">
        <v>-1388.6238272667842</v>
      </c>
      <c r="L97" s="13">
        <v>434.72899748184926</v>
      </c>
      <c r="M97" s="13">
        <v>-702.76409724346502</v>
      </c>
      <c r="N97" s="13">
        <v>-437.35149143448206</v>
      </c>
      <c r="O97" s="13">
        <v>-1785.7914603534286</v>
      </c>
      <c r="P97" s="13">
        <v>-205.70980778925306</v>
      </c>
      <c r="Q97" s="13">
        <v>-1750.8168271511192</v>
      </c>
      <c r="R97" s="13">
        <v>-1221.9146897540529</v>
      </c>
      <c r="S97" s="13">
        <v>-2240.9580304728765</v>
      </c>
      <c r="T97" s="13">
        <v>493.05884273776672</v>
      </c>
      <c r="U97" s="13">
        <v>-707.44113619449206</v>
      </c>
      <c r="V97" s="13">
        <v>-1062.208745199551</v>
      </c>
      <c r="W97" s="13">
        <v>-1978.845635673486</v>
      </c>
      <c r="X97" s="13">
        <v>-1031.4788568077124</v>
      </c>
      <c r="Y97" s="13">
        <v>-2132.6756240396849</v>
      </c>
      <c r="Z97" s="13">
        <v>-726.11754415705968</v>
      </c>
      <c r="AA97" s="13">
        <v>-2036.3024805274808</v>
      </c>
      <c r="AB97" s="13">
        <v>-648.12804329252674</v>
      </c>
      <c r="AC97" s="13">
        <v>-1504.6672328132047</v>
      </c>
      <c r="AD97" s="1"/>
      <c r="AE97" s="1"/>
      <c r="AF97" s="1"/>
      <c r="AG97" s="1"/>
    </row>
    <row r="98" spans="1:33" ht="14.25" customHeight="1" x14ac:dyDescent="0.35">
      <c r="A98" s="11" t="s">
        <v>8445</v>
      </c>
      <c r="B98" s="14">
        <v>-1498.6325200226918</v>
      </c>
      <c r="C98" s="15">
        <v>-1727.6048343929554</v>
      </c>
      <c r="D98" s="15">
        <v>-1084.7393654181885</v>
      </c>
      <c r="E98" s="15">
        <v>-1942.4695137172546</v>
      </c>
      <c r="F98" s="15">
        <v>-807.26346309944324</v>
      </c>
      <c r="G98" s="15">
        <v>-1606.5698754543916</v>
      </c>
      <c r="H98" s="15">
        <v>-1738.2493240025124</v>
      </c>
      <c r="I98" s="15">
        <v>-1645.0628807850549</v>
      </c>
      <c r="J98" s="15">
        <v>-1365.3982931395462</v>
      </c>
      <c r="K98" s="15">
        <v>-1426.1455330390081</v>
      </c>
      <c r="L98" s="15">
        <v>-1737.6136077737499</v>
      </c>
      <c r="M98" s="15">
        <v>-1438.6928620998292</v>
      </c>
      <c r="N98" s="15">
        <v>-815.96326389752687</v>
      </c>
      <c r="O98" s="15">
        <v>-1408.0868913547149</v>
      </c>
      <c r="P98" s="15">
        <v>-775.21731933965145</v>
      </c>
      <c r="Q98" s="15">
        <v>-846.73246299817868</v>
      </c>
      <c r="R98" s="15">
        <v>-833.3798090915725</v>
      </c>
      <c r="S98" s="15">
        <v>-348.68486953592748</v>
      </c>
      <c r="T98" s="15">
        <v>-393.56680806333395</v>
      </c>
      <c r="U98" s="15">
        <v>-1009.914374977149</v>
      </c>
      <c r="V98" s="15">
        <v>-989.54899127835711</v>
      </c>
      <c r="W98" s="15">
        <v>-643.58952516895954</v>
      </c>
      <c r="X98" s="15">
        <v>-818.33054676864947</v>
      </c>
      <c r="Y98" s="15">
        <v>-2049.2930444173599</v>
      </c>
      <c r="Z98" s="15">
        <v>-767.73264657731875</v>
      </c>
      <c r="AA98" s="15">
        <v>-1065.6862232639776</v>
      </c>
      <c r="AB98" s="15" t="s">
        <v>8446</v>
      </c>
      <c r="AC98" s="15" t="s">
        <v>8447</v>
      </c>
      <c r="AD98" s="1"/>
      <c r="AE98" s="1"/>
      <c r="AF98" s="1"/>
      <c r="AG98" s="1"/>
    </row>
    <row r="99" spans="1:33" ht="14.25" customHeight="1" x14ac:dyDescent="0.35">
      <c r="A99" s="11" t="s">
        <v>8448</v>
      </c>
      <c r="B99" s="12" t="s">
        <v>8449</v>
      </c>
      <c r="C99" s="13">
        <v>-442.68295295421251</v>
      </c>
      <c r="D99" s="13">
        <v>566.92936911402774</v>
      </c>
      <c r="E99" s="13">
        <v>-532.88702539400833</v>
      </c>
      <c r="F99" s="13">
        <v>-851.72638329725373</v>
      </c>
      <c r="G99" s="13">
        <v>-823.17970920838968</v>
      </c>
      <c r="H99" s="13">
        <v>-436.93137047258722</v>
      </c>
      <c r="I99" s="13">
        <v>-17.297882762414247</v>
      </c>
      <c r="J99" s="13">
        <v>-597.57906292805978</v>
      </c>
      <c r="K99" s="13">
        <v>-449.32061083120522</v>
      </c>
      <c r="L99" s="13">
        <v>-850.65502530552146</v>
      </c>
      <c r="M99" s="13">
        <v>-940.12174921267842</v>
      </c>
      <c r="N99" s="13">
        <v>-818.93409391611397</v>
      </c>
      <c r="O99" s="13">
        <v>-491.59236068743468</v>
      </c>
      <c r="P99" s="13">
        <v>-194.84386740379648</v>
      </c>
      <c r="Q99" s="13">
        <v>-270.68314245724764</v>
      </c>
      <c r="R99" s="13">
        <v>-1795.3100026115778</v>
      </c>
      <c r="S99" s="13">
        <v>-1027.4719858714445</v>
      </c>
      <c r="T99" s="13">
        <v>-896.51268701222887</v>
      </c>
      <c r="U99" s="13">
        <v>-784.37258747579085</v>
      </c>
      <c r="V99" s="13">
        <v>-516.29555353132389</v>
      </c>
      <c r="W99" s="13">
        <v>-836.71868368172989</v>
      </c>
      <c r="X99" s="13">
        <v>-645.95763707515334</v>
      </c>
      <c r="Y99" s="13">
        <v>-138.18923197066414</v>
      </c>
      <c r="Z99" s="13" t="s">
        <v>8450</v>
      </c>
      <c r="AA99" s="13" t="s">
        <v>8451</v>
      </c>
      <c r="AB99" s="13" t="s">
        <v>8452</v>
      </c>
      <c r="AC99" s="13" t="s">
        <v>8453</v>
      </c>
      <c r="AD99" s="1"/>
      <c r="AE99" s="1"/>
      <c r="AF99" s="1"/>
      <c r="AG99" s="1"/>
    </row>
    <row r="100" spans="1:33" ht="14.25" customHeight="1" x14ac:dyDescent="0.35">
      <c r="A100" s="11" t="s">
        <v>8454</v>
      </c>
      <c r="B100" s="14">
        <v>-147.49119536474564</v>
      </c>
      <c r="C100" s="15">
        <v>-106.43014660390362</v>
      </c>
      <c r="D100" s="15">
        <v>-578.76424508669572</v>
      </c>
      <c r="E100" s="15">
        <v>-126.49829878187057</v>
      </c>
      <c r="F100" s="15">
        <v>-205.8616183857813</v>
      </c>
      <c r="G100" s="15">
        <v>-196.4460591348037</v>
      </c>
      <c r="H100" s="15">
        <v>-381.55215984217989</v>
      </c>
      <c r="I100" s="15">
        <v>-388.66063079311323</v>
      </c>
      <c r="J100" s="15">
        <v>-388.80006749256717</v>
      </c>
      <c r="K100" s="15">
        <v>-388.2374961605106</v>
      </c>
      <c r="L100" s="15">
        <v>-553.28549506692832</v>
      </c>
      <c r="M100" s="15">
        <v>-229.15644081583451</v>
      </c>
      <c r="N100" s="15">
        <v>-281.70470965015096</v>
      </c>
      <c r="O100" s="15">
        <v>-372.71183454997998</v>
      </c>
      <c r="P100" s="15">
        <v>-484.76850424263699</v>
      </c>
      <c r="Q100" s="15">
        <v>-574.63465635782165</v>
      </c>
      <c r="R100" s="15">
        <v>-178.53358160573299</v>
      </c>
      <c r="S100" s="15">
        <v>-125.19044093727513</v>
      </c>
      <c r="T100" s="15">
        <v>4.9796108286958489</v>
      </c>
      <c r="U100" s="15">
        <v>-211.25259173649792</v>
      </c>
      <c r="V100" s="15">
        <v>-99.646229473855286</v>
      </c>
      <c r="W100" s="15">
        <v>-135.55848054166557</v>
      </c>
      <c r="X100" s="15">
        <v>-93.896495428101872</v>
      </c>
      <c r="Y100" s="15">
        <v>-58.060429000993317</v>
      </c>
      <c r="Z100" s="15">
        <v>16.682577611566774</v>
      </c>
      <c r="AA100" s="15">
        <v>-165.91456110483486</v>
      </c>
      <c r="AB100" s="15">
        <v>-96.85497443587721</v>
      </c>
      <c r="AC100" s="15">
        <v>-38.207590974879253</v>
      </c>
      <c r="AD100" s="1"/>
      <c r="AE100" s="1"/>
      <c r="AF100" s="1"/>
      <c r="AG100" s="1"/>
    </row>
    <row r="101" spans="1:33" ht="14.25" customHeight="1" x14ac:dyDescent="0.35">
      <c r="A101" s="11" t="s">
        <v>8455</v>
      </c>
      <c r="B101" s="12">
        <v>205.30589493339474</v>
      </c>
      <c r="C101" s="13">
        <v>396.43459121302357</v>
      </c>
      <c r="D101" s="13">
        <v>381.13724860126285</v>
      </c>
      <c r="E101" s="13">
        <v>176.51003099041083</v>
      </c>
      <c r="F101" s="13">
        <v>138.66634853851482</v>
      </c>
      <c r="G101" s="13">
        <v>218.47217642596095</v>
      </c>
      <c r="H101" s="13">
        <v>-67.047506742116767</v>
      </c>
      <c r="I101" s="13">
        <v>206.13609494779939</v>
      </c>
      <c r="J101" s="13">
        <v>78.799918069466997</v>
      </c>
      <c r="K101" s="13">
        <v>856.94528124122962</v>
      </c>
      <c r="L101" s="13">
        <v>830.95025286524253</v>
      </c>
      <c r="M101" s="13">
        <v>679.93494786690383</v>
      </c>
      <c r="N101" s="13">
        <v>-225.50617022473392</v>
      </c>
      <c r="O101" s="13">
        <v>67.731339410794504</v>
      </c>
      <c r="P101" s="13">
        <v>-18.389799344716852</v>
      </c>
      <c r="Q101" s="13">
        <v>8.3347112733410427</v>
      </c>
      <c r="R101" s="13">
        <v>-85.660517401149505</v>
      </c>
      <c r="S101" s="13">
        <v>1.9808131690394002</v>
      </c>
      <c r="T101" s="13">
        <v>-248.33991999824457</v>
      </c>
      <c r="U101" s="13">
        <v>-700.61960332140984</v>
      </c>
      <c r="V101" s="13">
        <v>-729.41879162825751</v>
      </c>
      <c r="W101" s="13">
        <v>-700.88830137467858</v>
      </c>
      <c r="X101" s="13">
        <v>-738.11686241104985</v>
      </c>
      <c r="Y101" s="13">
        <v>-606.24740780727984</v>
      </c>
      <c r="Z101" s="13">
        <v>-461.75677187914101</v>
      </c>
      <c r="AA101" s="13">
        <v>-548.26677926871037</v>
      </c>
      <c r="AB101" s="13" t="s">
        <v>8456</v>
      </c>
      <c r="AC101" s="13" t="s">
        <v>8457</v>
      </c>
      <c r="AD101" s="1"/>
      <c r="AE101" s="1"/>
      <c r="AF101" s="1"/>
      <c r="AG101" s="1"/>
    </row>
    <row r="102" spans="1:33" ht="14.25" customHeight="1" x14ac:dyDescent="0.35">
      <c r="A102" s="11" t="s">
        <v>8458</v>
      </c>
      <c r="B102" s="14">
        <v>27387.204870967664</v>
      </c>
      <c r="C102" s="15">
        <v>18403.499069841338</v>
      </c>
      <c r="D102" s="15">
        <v>19658.758284848514</v>
      </c>
      <c r="E102" s="15">
        <v>20047.230796874985</v>
      </c>
      <c r="F102" s="15">
        <v>22598.923809523883</v>
      </c>
      <c r="G102" s="15">
        <v>19710.539419354827</v>
      </c>
      <c r="H102" s="15">
        <v>18825.590209090897</v>
      </c>
      <c r="I102" s="15">
        <v>14813.934960937513</v>
      </c>
      <c r="J102" s="15">
        <v>31291.00542857152</v>
      </c>
      <c r="K102" s="15">
        <v>-15877.217451612969</v>
      </c>
      <c r="L102" s="15">
        <v>15467.498100000001</v>
      </c>
      <c r="M102" s="15">
        <v>17619.620864615397</v>
      </c>
      <c r="N102" s="15">
        <v>17894.223619354892</v>
      </c>
      <c r="O102" s="15">
        <v>11392.855795384563</v>
      </c>
      <c r="P102" s="15">
        <v>12720.635151515169</v>
      </c>
      <c r="Q102" s="15">
        <v>20915.354882812499</v>
      </c>
      <c r="R102" s="15">
        <v>26045.997535384558</v>
      </c>
      <c r="S102" s="15">
        <v>15462.892951612896</v>
      </c>
      <c r="T102" s="15">
        <v>21831.258569230737</v>
      </c>
      <c r="U102" s="15">
        <v>26831.44304285707</v>
      </c>
      <c r="V102" s="15">
        <v>24688.768928571517</v>
      </c>
      <c r="W102" s="15">
        <v>18899.421933333382</v>
      </c>
      <c r="X102" s="15">
        <v>23327.804861538483</v>
      </c>
      <c r="Y102" s="15">
        <v>32146.741650000014</v>
      </c>
      <c r="Z102" s="15">
        <v>26435.080000000024</v>
      </c>
      <c r="AA102" s="15">
        <v>12434.8642</v>
      </c>
      <c r="AB102" s="15">
        <v>20092.799606060722</v>
      </c>
      <c r="AC102" s="15">
        <v>33842.023849999983</v>
      </c>
      <c r="AD102" s="1"/>
      <c r="AE102" s="1"/>
      <c r="AF102" s="1"/>
      <c r="AG102" s="1"/>
    </row>
    <row r="103" spans="1:33" ht="14.25" customHeight="1" x14ac:dyDescent="0.35">
      <c r="A103" s="11" t="s">
        <v>8459</v>
      </c>
      <c r="B103" s="12">
        <v>89.313439043835942</v>
      </c>
      <c r="C103" s="13">
        <v>-1006.4179304029243</v>
      </c>
      <c r="D103" s="13">
        <v>-3720.7378713078083</v>
      </c>
      <c r="E103" s="13">
        <v>-1197.3781460722598</v>
      </c>
      <c r="F103" s="13">
        <v>1227.3905409548258</v>
      </c>
      <c r="G103" s="13">
        <v>-941.8354157690635</v>
      </c>
      <c r="H103" s="13">
        <v>-4189.8876404494258</v>
      </c>
      <c r="I103" s="13">
        <v>-2293.2526853686581</v>
      </c>
      <c r="J103" s="13">
        <v>654.0533767698264</v>
      </c>
      <c r="K103" s="13">
        <v>-807.47007338420894</v>
      </c>
      <c r="L103" s="13">
        <v>-2898.3966501052209</v>
      </c>
      <c r="M103" s="13">
        <v>-1603.7191549795882</v>
      </c>
      <c r="N103" s="13">
        <v>1150.5578261349854</v>
      </c>
      <c r="O103" s="13">
        <v>-248.69893612121874</v>
      </c>
      <c r="P103" s="13">
        <v>-3468.980122250573</v>
      </c>
      <c r="Q103" s="13">
        <v>-1407.518154634771</v>
      </c>
      <c r="R103" s="13">
        <v>336.65480427046151</v>
      </c>
      <c r="S103" s="13">
        <v>-336.6750404996119</v>
      </c>
      <c r="T103" s="13">
        <v>-3653.0691719807323</v>
      </c>
      <c r="U103" s="13">
        <v>-1906.8741291221593</v>
      </c>
      <c r="V103" s="13">
        <v>61.105722599418641</v>
      </c>
      <c r="W103" s="13">
        <v>-1179.0823877651708</v>
      </c>
      <c r="X103" s="13">
        <v>-4167.9848501726538</v>
      </c>
      <c r="Y103" s="13">
        <v>-2422.0478776906066</v>
      </c>
      <c r="Z103" s="13">
        <v>491.98201063008509</v>
      </c>
      <c r="AA103" s="13">
        <v>-687.45304282494249</v>
      </c>
      <c r="AB103" s="13">
        <v>-4059.6969762465783</v>
      </c>
      <c r="AC103" s="13">
        <v>-1710.5884372719815</v>
      </c>
      <c r="AD103" s="1"/>
      <c r="AE103" s="1"/>
      <c r="AF103" s="1"/>
      <c r="AG103" s="1"/>
    </row>
    <row r="104" spans="1:33" ht="14.25" customHeight="1" x14ac:dyDescent="0.35">
      <c r="A104" s="11" t="s">
        <v>8460</v>
      </c>
      <c r="B104" s="14">
        <v>-181.1</v>
      </c>
      <c r="C104" s="15">
        <v>-321</v>
      </c>
      <c r="D104" s="15">
        <v>-349.2</v>
      </c>
      <c r="E104" s="15">
        <v>-347.4</v>
      </c>
      <c r="F104" s="15">
        <v>-153.30000000000001</v>
      </c>
      <c r="G104" s="15">
        <v>-219.4</v>
      </c>
      <c r="H104" s="15">
        <v>-158.69999999999999</v>
      </c>
      <c r="I104" s="15">
        <v>-312.60000000000002</v>
      </c>
      <c r="J104" s="15">
        <v>-199.1</v>
      </c>
      <c r="K104" s="15">
        <v>-289.2</v>
      </c>
      <c r="L104" s="15">
        <v>-265.89999999999998</v>
      </c>
      <c r="M104" s="15">
        <v>-390.7</v>
      </c>
      <c r="N104" s="15">
        <v>-245.6</v>
      </c>
      <c r="O104" s="15">
        <v>-223.2</v>
      </c>
      <c r="P104" s="15">
        <v>-177.7</v>
      </c>
      <c r="Q104" s="15">
        <v>-224.3</v>
      </c>
      <c r="R104" s="15">
        <v>-39</v>
      </c>
      <c r="S104" s="15">
        <v>-61.2</v>
      </c>
      <c r="T104" s="15">
        <v>-143.19999999999999</v>
      </c>
      <c r="U104" s="15">
        <v>-431.7</v>
      </c>
      <c r="V104" s="15">
        <v>-8.6</v>
      </c>
      <c r="W104" s="15">
        <v>-44.3</v>
      </c>
      <c r="X104" s="15">
        <v>139.9</v>
      </c>
      <c r="Y104" s="15">
        <v>-4</v>
      </c>
      <c r="Z104" s="15">
        <v>194.8</v>
      </c>
      <c r="AA104" s="15" t="s">
        <v>8461</v>
      </c>
      <c r="AB104" s="15" t="s">
        <v>8462</v>
      </c>
      <c r="AC104" s="15" t="s">
        <v>8463</v>
      </c>
      <c r="AD104" s="1"/>
      <c r="AE104" s="1"/>
      <c r="AF104" s="1"/>
      <c r="AG104" s="1"/>
    </row>
    <row r="105" spans="1:33" ht="14.25" customHeight="1" x14ac:dyDescent="0.35">
      <c r="A105" s="11" t="s">
        <v>8464</v>
      </c>
      <c r="B105" s="12" t="s">
        <v>8465</v>
      </c>
      <c r="C105" s="13" t="s">
        <v>8466</v>
      </c>
      <c r="D105" s="13" t="s">
        <v>8467</v>
      </c>
      <c r="E105" s="13" t="s">
        <v>8468</v>
      </c>
      <c r="F105" s="13" t="s">
        <v>8469</v>
      </c>
      <c r="G105" s="13">
        <v>-263.49067189721148</v>
      </c>
      <c r="H105" s="13">
        <v>1159.5987307991725</v>
      </c>
      <c r="I105" s="13">
        <v>-3178.2779711888434</v>
      </c>
      <c r="J105" s="13">
        <v>-5669.8283722213009</v>
      </c>
      <c r="K105" s="13">
        <v>-2059.6333370568695</v>
      </c>
      <c r="L105" s="13">
        <v>-5695.2673723611606</v>
      </c>
      <c r="M105" s="13">
        <v>-2013.913452325939</v>
      </c>
      <c r="N105" s="13">
        <v>1142.0554825683114</v>
      </c>
      <c r="O105" s="13">
        <v>-1718.6119578022112</v>
      </c>
      <c r="P105" s="13">
        <v>-28.828320318460523</v>
      </c>
      <c r="Q105" s="13">
        <v>3327.721298070895</v>
      </c>
      <c r="R105" s="13">
        <v>3417.3685890074808</v>
      </c>
      <c r="S105" s="13">
        <v>1351.0741651022897</v>
      </c>
      <c r="T105" s="13">
        <v>1973.6169932589394</v>
      </c>
      <c r="U105" s="13">
        <v>3657.1834614233567</v>
      </c>
      <c r="V105" s="13">
        <v>1410.7236938162716</v>
      </c>
      <c r="W105" s="13">
        <v>4363.553972863755</v>
      </c>
      <c r="X105" s="13">
        <v>-1544.4097455754261</v>
      </c>
      <c r="Y105" s="13">
        <v>1104.574879041568</v>
      </c>
      <c r="Z105" s="13">
        <v>-2818.9530052213031</v>
      </c>
      <c r="AA105" s="13">
        <v>-2858.8775346846396</v>
      </c>
      <c r="AB105" s="13" t="s">
        <v>8470</v>
      </c>
      <c r="AC105" s="13" t="s">
        <v>8471</v>
      </c>
      <c r="AD105" s="1"/>
      <c r="AE105" s="1"/>
      <c r="AF105" s="1"/>
      <c r="AG105" s="1"/>
    </row>
    <row r="106" spans="1:33" ht="14.25" customHeight="1" x14ac:dyDescent="0.35">
      <c r="A106" s="11" t="s">
        <v>8472</v>
      </c>
      <c r="B106" s="14">
        <v>-143.34804919716089</v>
      </c>
      <c r="C106" s="15">
        <v>-145.80118287446655</v>
      </c>
      <c r="D106" s="15">
        <v>175.22845681798663</v>
      </c>
      <c r="E106" s="15">
        <v>-63.234282099219548</v>
      </c>
      <c r="F106" s="15">
        <v>-149.05029367071697</v>
      </c>
      <c r="G106" s="15">
        <v>-113.56394975801734</v>
      </c>
      <c r="H106" s="15">
        <v>179.9098765005858</v>
      </c>
      <c r="I106" s="15">
        <v>11.136136526813324</v>
      </c>
      <c r="J106" s="15">
        <v>-67.171159948673093</v>
      </c>
      <c r="K106" s="15">
        <v>-104.51089904424735</v>
      </c>
      <c r="L106" s="15">
        <v>131.47233812550604</v>
      </c>
      <c r="M106" s="15">
        <v>-152.36252984708628</v>
      </c>
      <c r="N106" s="15">
        <v>-51.934506468189241</v>
      </c>
      <c r="O106" s="15">
        <v>-234.65813594991215</v>
      </c>
      <c r="P106" s="15">
        <v>118.71113809285208</v>
      </c>
      <c r="Q106" s="15">
        <v>-141.8714747311241</v>
      </c>
      <c r="R106" s="15">
        <v>-147.9816906371835</v>
      </c>
      <c r="S106" s="15">
        <v>-99.207072910369519</v>
      </c>
      <c r="T106" s="15">
        <v>226.99023326984349</v>
      </c>
      <c r="U106" s="15">
        <v>-76.53374324721365</v>
      </c>
      <c r="V106" s="15">
        <v>-168.90386002689925</v>
      </c>
      <c r="W106" s="15">
        <v>34.844279583002496</v>
      </c>
      <c r="X106" s="15">
        <v>231.47358401137834</v>
      </c>
      <c r="Y106" s="15">
        <v>-123.01440045286438</v>
      </c>
      <c r="Z106" s="15">
        <v>-178.57102226014536</v>
      </c>
      <c r="AA106" s="15">
        <v>-54.047177854781204</v>
      </c>
      <c r="AB106" s="15">
        <v>197.34632829738968</v>
      </c>
      <c r="AC106" s="15">
        <v>-317.58856124917952</v>
      </c>
      <c r="AD106" s="1"/>
      <c r="AE106" s="1"/>
      <c r="AF106" s="1"/>
      <c r="AG106" s="1"/>
    </row>
    <row r="107" spans="1:33" ht="14.25" customHeight="1" x14ac:dyDescent="0.35">
      <c r="A107" s="11" t="s">
        <v>8473</v>
      </c>
      <c r="B107" s="12">
        <v>14325.027575007141</v>
      </c>
      <c r="C107" s="13">
        <v>11166.477097732582</v>
      </c>
      <c r="D107" s="13">
        <v>11989.779683323093</v>
      </c>
      <c r="E107" s="13">
        <v>15968.502080009293</v>
      </c>
      <c r="F107" s="13">
        <v>20062.438490978664</v>
      </c>
      <c r="G107" s="13">
        <v>11702.674094707529</v>
      </c>
      <c r="H107" s="13">
        <v>9369.3169690501727</v>
      </c>
      <c r="I107" s="13">
        <v>13830.232558139516</v>
      </c>
      <c r="J107" s="13">
        <v>10409.58727429063</v>
      </c>
      <c r="K107" s="13">
        <v>8069.8064516129025</v>
      </c>
      <c r="L107" s="13">
        <v>6927.2395622213271</v>
      </c>
      <c r="M107" s="13">
        <v>5698.9449003517002</v>
      </c>
      <c r="N107" s="13">
        <v>4812.2590593677705</v>
      </c>
      <c r="O107" s="13">
        <v>2505.4905127169977</v>
      </c>
      <c r="P107" s="13">
        <v>2148.3173076923081</v>
      </c>
      <c r="Q107" s="13">
        <v>5299.840827695979</v>
      </c>
      <c r="R107" s="13">
        <v>7683.8862559241697</v>
      </c>
      <c r="S107" s="13">
        <v>5531.1032863849796</v>
      </c>
      <c r="T107" s="13">
        <v>3472.7919631645059</v>
      </c>
      <c r="U107" s="13">
        <v>1524.4997958350359</v>
      </c>
      <c r="V107" s="13">
        <v>8901.3611229264079</v>
      </c>
      <c r="W107" s="13">
        <v>7334.4698544698531</v>
      </c>
      <c r="X107" s="13">
        <v>10184.945366248478</v>
      </c>
      <c r="Y107" s="13">
        <v>4717.6540284360181</v>
      </c>
      <c r="Z107" s="13">
        <v>7584.298484259617</v>
      </c>
      <c r="AA107" s="13">
        <v>3058.7509637625249</v>
      </c>
      <c r="AB107" s="13">
        <v>3329.5599849567511</v>
      </c>
      <c r="AC107" s="13">
        <v>2092.8675932699339</v>
      </c>
      <c r="AD107" s="1"/>
      <c r="AE107" s="1"/>
      <c r="AF107" s="1"/>
      <c r="AG107" s="1"/>
    </row>
    <row r="108" spans="1:33" ht="14.25" customHeight="1" x14ac:dyDescent="0.35">
      <c r="A108" s="11" t="s">
        <v>8474</v>
      </c>
      <c r="B108" s="14">
        <v>-1172</v>
      </c>
      <c r="C108" s="15">
        <v>-1241</v>
      </c>
      <c r="D108" s="15">
        <v>-1315</v>
      </c>
      <c r="E108" s="15">
        <v>-688</v>
      </c>
      <c r="F108" s="15">
        <v>-689</v>
      </c>
      <c r="G108" s="15">
        <v>-438</v>
      </c>
      <c r="H108" s="15">
        <v>-1677</v>
      </c>
      <c r="I108" s="15">
        <v>-838</v>
      </c>
      <c r="J108" s="15">
        <v>518</v>
      </c>
      <c r="K108" s="15">
        <v>-798</v>
      </c>
      <c r="L108" s="15">
        <v>-581</v>
      </c>
      <c r="M108" s="15">
        <v>-1915</v>
      </c>
      <c r="N108" s="15">
        <v>-871</v>
      </c>
      <c r="O108" s="15">
        <v>-1500</v>
      </c>
      <c r="P108" s="15">
        <v>-1660</v>
      </c>
      <c r="Q108" s="15">
        <v>-3063</v>
      </c>
      <c r="R108" s="15">
        <v>-3267</v>
      </c>
      <c r="S108" s="15">
        <v>-4631</v>
      </c>
      <c r="T108" s="15">
        <v>-4469</v>
      </c>
      <c r="U108" s="15">
        <v>-4560</v>
      </c>
      <c r="V108" s="15">
        <v>-4560.04</v>
      </c>
      <c r="W108" s="15">
        <v>-6308</v>
      </c>
      <c r="X108" s="15">
        <v>-4286.9459999999999</v>
      </c>
      <c r="Y108" s="15">
        <v>-4326.7269999999999</v>
      </c>
      <c r="Z108" s="15">
        <v>-2054.8037795473901</v>
      </c>
      <c r="AA108" s="15">
        <v>-3160.9970633688204</v>
      </c>
      <c r="AB108" s="15">
        <v>-1492.0060000000001</v>
      </c>
      <c r="AC108" s="15">
        <v>-661.26099999999997</v>
      </c>
      <c r="AD108" s="1"/>
      <c r="AE108" s="1"/>
      <c r="AF108" s="1"/>
      <c r="AG108" s="1"/>
    </row>
    <row r="109" spans="1:33" ht="14.25" customHeight="1" x14ac:dyDescent="0.35">
      <c r="A109" s="11" t="s">
        <v>8475</v>
      </c>
      <c r="B109" s="12">
        <v>-906.2</v>
      </c>
      <c r="C109" s="13">
        <v>-1163.0999999999999</v>
      </c>
      <c r="D109" s="13">
        <v>-989.6</v>
      </c>
      <c r="E109" s="13">
        <v>-1024.8</v>
      </c>
      <c r="F109" s="13">
        <v>-1393.1</v>
      </c>
      <c r="G109" s="13">
        <v>-1480.9</v>
      </c>
      <c r="H109" s="13">
        <v>-2176.6999999999998</v>
      </c>
      <c r="I109" s="13">
        <v>-1626.5</v>
      </c>
      <c r="J109" s="13">
        <v>-1213.3</v>
      </c>
      <c r="K109" s="13">
        <v>-1002</v>
      </c>
      <c r="L109" s="13">
        <v>-1904.8</v>
      </c>
      <c r="M109" s="13">
        <v>-728.3</v>
      </c>
      <c r="N109" s="13">
        <v>-998.30489999999998</v>
      </c>
      <c r="O109" s="13">
        <v>-993.12699999999995</v>
      </c>
      <c r="P109" s="13">
        <v>-1492.1347000000001</v>
      </c>
      <c r="Q109" s="13">
        <v>-1021.405</v>
      </c>
      <c r="R109" s="13">
        <v>-845.9307</v>
      </c>
      <c r="S109" s="13">
        <v>-549.76580000000001</v>
      </c>
      <c r="T109" s="13">
        <v>-1293.3454999999999</v>
      </c>
      <c r="U109" s="13">
        <v>-1003.0928</v>
      </c>
      <c r="V109" s="13">
        <v>-1533.5905</v>
      </c>
      <c r="W109" s="13">
        <v>-949.39972</v>
      </c>
      <c r="X109" s="13">
        <v>-1706.8626999999999</v>
      </c>
      <c r="Y109" s="13">
        <v>-1165.2073</v>
      </c>
      <c r="Z109" s="13">
        <v>-927.58219599999995</v>
      </c>
      <c r="AA109" s="13">
        <v>-1337.041819</v>
      </c>
      <c r="AB109" s="13">
        <v>-885.14221899999995</v>
      </c>
      <c r="AC109" s="13">
        <v>-350.68711999999999</v>
      </c>
      <c r="AD109" s="1"/>
      <c r="AE109" s="1"/>
      <c r="AF109" s="1"/>
      <c r="AG109" s="1"/>
    </row>
    <row r="110" spans="1:33" ht="14.25" customHeight="1" x14ac:dyDescent="0.35">
      <c r="A110" s="11" t="s">
        <v>8476</v>
      </c>
      <c r="B110" s="14">
        <v>-956.68506877960135</v>
      </c>
      <c r="C110" s="15">
        <v>-1174.4301609592721</v>
      </c>
      <c r="D110" s="15">
        <v>-793.26205083260277</v>
      </c>
      <c r="E110" s="15">
        <v>-1052.0728501550107</v>
      </c>
      <c r="F110" s="15">
        <v>-577.11255217568396</v>
      </c>
      <c r="G110" s="15">
        <v>96.473688556173144</v>
      </c>
      <c r="H110" s="15">
        <v>1214.0740323543801</v>
      </c>
      <c r="I110" s="15">
        <v>1628.4294599018028</v>
      </c>
      <c r="J110" s="15">
        <v>1129.4068241070822</v>
      </c>
      <c r="K110" s="15">
        <v>1153.5077015355082</v>
      </c>
      <c r="L110" s="15">
        <v>831.14608352751407</v>
      </c>
      <c r="M110" s="15">
        <v>927.57664425335042</v>
      </c>
      <c r="N110" s="15">
        <v>1026.3395431967447</v>
      </c>
      <c r="O110" s="15">
        <v>1123.7842364344465</v>
      </c>
      <c r="P110" s="15">
        <v>1178.17379893628</v>
      </c>
      <c r="Q110" s="15">
        <v>1480.2189317710099</v>
      </c>
      <c r="R110" s="15">
        <v>1288.4925542297638</v>
      </c>
      <c r="S110" s="15">
        <v>1283.1347296914807</v>
      </c>
      <c r="T110" s="15">
        <v>1211.2572949568071</v>
      </c>
      <c r="U110" s="15">
        <v>1159.5973468746408</v>
      </c>
      <c r="V110" s="15">
        <v>1135.8420343311047</v>
      </c>
      <c r="W110" s="15">
        <v>1057.8060103865735</v>
      </c>
      <c r="X110" s="15">
        <v>1308.5701235722797</v>
      </c>
      <c r="Y110" s="15">
        <v>1597.0749162420936</v>
      </c>
      <c r="Z110" s="15">
        <v>1244.3454734342536</v>
      </c>
      <c r="AA110" s="15">
        <v>1651.9500324464636</v>
      </c>
      <c r="AB110" s="15" t="s">
        <v>8477</v>
      </c>
      <c r="AC110" s="15" t="s">
        <v>8478</v>
      </c>
      <c r="AD110" s="1"/>
      <c r="AE110" s="1"/>
      <c r="AF110" s="1"/>
      <c r="AG110" s="1"/>
    </row>
    <row r="111" spans="1:33" ht="14.25" customHeight="1" x14ac:dyDescent="0.35">
      <c r="A111" s="11" t="s">
        <v>8479</v>
      </c>
      <c r="B111" s="12">
        <v>32.629882764247867</v>
      </c>
      <c r="C111" s="13">
        <v>492.80825989714384</v>
      </c>
      <c r="D111" s="13">
        <v>263.87765367048695</v>
      </c>
      <c r="E111" s="13">
        <v>-168.05983638464784</v>
      </c>
      <c r="F111" s="13">
        <v>295.89489615238762</v>
      </c>
      <c r="G111" s="13">
        <v>605.91059776333998</v>
      </c>
      <c r="H111" s="13">
        <v>-273.75337444293177</v>
      </c>
      <c r="I111" s="13">
        <v>-678.71407070357088</v>
      </c>
      <c r="J111" s="13">
        <v>124.81378771476233</v>
      </c>
      <c r="K111" s="13">
        <v>-99.843242655613125</v>
      </c>
      <c r="L111" s="13">
        <v>-136.15442729262321</v>
      </c>
      <c r="M111" s="13">
        <v>-33.722017984755873</v>
      </c>
      <c r="N111" s="13">
        <v>478.07683547213321</v>
      </c>
      <c r="O111" s="13">
        <v>688.5217096658763</v>
      </c>
      <c r="P111" s="13">
        <v>382.82453775444623</v>
      </c>
      <c r="Q111" s="13">
        <v>-244.06563545433002</v>
      </c>
      <c r="R111" s="13">
        <v>636.24746892135715</v>
      </c>
      <c r="S111" s="13">
        <v>3.7497173443327547</v>
      </c>
      <c r="T111" s="13">
        <v>590.49976145313553</v>
      </c>
      <c r="U111" s="13">
        <v>-16.036985775095761</v>
      </c>
      <c r="V111" s="13">
        <v>169.87060603877194</v>
      </c>
      <c r="W111" s="13">
        <v>225.76487262242173</v>
      </c>
      <c r="X111" s="13">
        <v>-341.79576936434222</v>
      </c>
      <c r="Y111" s="13">
        <v>-124.47154683111218</v>
      </c>
      <c r="Z111" s="13">
        <v>79.823863759026224</v>
      </c>
      <c r="AA111" s="13">
        <v>123.27246742029405</v>
      </c>
      <c r="AB111" s="13">
        <v>-327.54995313655019</v>
      </c>
      <c r="AC111" s="13">
        <v>-322.45242177646202</v>
      </c>
      <c r="AD111" s="1"/>
      <c r="AE111" s="1"/>
      <c r="AF111" s="1"/>
      <c r="AG111" s="1"/>
    </row>
    <row r="112" spans="1:33" ht="14.25" customHeight="1" x14ac:dyDescent="0.35">
      <c r="A112" s="11" t="s">
        <v>8480</v>
      </c>
      <c r="B112" s="14">
        <v>-3011.0024495876687</v>
      </c>
      <c r="C112" s="15">
        <v>-2952.93945487786</v>
      </c>
      <c r="D112" s="15">
        <v>-2967.4310834950475</v>
      </c>
      <c r="E112" s="15">
        <v>-1448.2254108915927</v>
      </c>
      <c r="F112" s="15">
        <v>-2706.6794258554623</v>
      </c>
      <c r="G112" s="15">
        <v>-3127.5808180012978</v>
      </c>
      <c r="H112" s="15">
        <v>-1868.7454274793379</v>
      </c>
      <c r="I112" s="15">
        <v>-1382.9090284962508</v>
      </c>
      <c r="J112" s="15">
        <v>-3165.6282264301826</v>
      </c>
      <c r="K112" s="15">
        <v>-2497.058394697433</v>
      </c>
      <c r="L112" s="15">
        <v>-2535.6942458591971</v>
      </c>
      <c r="M112" s="15">
        <v>-1327.4692424252944</v>
      </c>
      <c r="N112" s="15">
        <v>-2225.8742771160637</v>
      </c>
      <c r="O112" s="15">
        <v>-1867.3711599242645</v>
      </c>
      <c r="P112" s="15">
        <v>-1189.6655884747056</v>
      </c>
      <c r="Q112" s="15">
        <v>218.50713721616503</v>
      </c>
      <c r="R112" s="15">
        <v>-1217.4906525581991</v>
      </c>
      <c r="S112" s="15">
        <v>-355.72165379371927</v>
      </c>
      <c r="T112" s="15">
        <v>-474.51532396754061</v>
      </c>
      <c r="U112" s="15">
        <v>-620.85192612661979</v>
      </c>
      <c r="V112" s="15">
        <v>-1312.1029697155736</v>
      </c>
      <c r="W112" s="15">
        <v>-734.68140021761269</v>
      </c>
      <c r="X112" s="15">
        <v>-1308.7708140697532</v>
      </c>
      <c r="Y112" s="15">
        <v>-238.02870228839896</v>
      </c>
      <c r="Z112" s="15" t="s">
        <v>8481</v>
      </c>
      <c r="AA112" s="15" t="s">
        <v>8482</v>
      </c>
      <c r="AB112" s="15" t="s">
        <v>8483</v>
      </c>
      <c r="AC112" s="15" t="s">
        <v>8484</v>
      </c>
      <c r="AD112" s="1"/>
      <c r="AE112" s="1"/>
      <c r="AF112" s="1"/>
      <c r="AG112" s="1"/>
    </row>
    <row r="113" spans="1:33" ht="14.25" customHeight="1" x14ac:dyDescent="0.35">
      <c r="A113" s="11" t="s">
        <v>8485</v>
      </c>
      <c r="B113" s="12">
        <v>3678.1495619510279</v>
      </c>
      <c r="C113" s="13">
        <v>3002.5316380934391</v>
      </c>
      <c r="D113" s="13">
        <v>1416.5915157121849</v>
      </c>
      <c r="E113" s="13">
        <v>3286.2358688360218</v>
      </c>
      <c r="F113" s="13">
        <v>889.39685948780482</v>
      </c>
      <c r="G113" s="13">
        <v>3182.0422009854833</v>
      </c>
      <c r="H113" s="13">
        <v>2892.8534767262258</v>
      </c>
      <c r="I113" s="13">
        <v>3791.6393055776662</v>
      </c>
      <c r="J113" s="13">
        <v>1906.0491995759935</v>
      </c>
      <c r="K113" s="13">
        <v>2959.4665556988862</v>
      </c>
      <c r="L113" s="13">
        <v>958.50397362915919</v>
      </c>
      <c r="M113" s="13">
        <v>1441.6582249308162</v>
      </c>
      <c r="N113" s="13">
        <v>786.13270648457785</v>
      </c>
      <c r="O113" s="13">
        <v>-1328.7958494784839</v>
      </c>
      <c r="P113" s="13">
        <v>-90.627067479380969</v>
      </c>
      <c r="Q113" s="13">
        <v>-565.58423154334855</v>
      </c>
      <c r="R113" s="13">
        <v>-867.45792610454635</v>
      </c>
      <c r="S113" s="13">
        <v>-242.06775915135489</v>
      </c>
      <c r="T113" s="13">
        <v>1437.1021366342079</v>
      </c>
      <c r="U113" s="13">
        <v>-2470.5451287583332</v>
      </c>
      <c r="V113" s="13">
        <v>-471.76923947834052</v>
      </c>
      <c r="W113" s="13">
        <v>-3284.3695790486117</v>
      </c>
      <c r="X113" s="13">
        <v>-2081.0075934005285</v>
      </c>
      <c r="Y113" s="13">
        <v>-2892.0537543099258</v>
      </c>
      <c r="Z113" s="13">
        <v>-1670.7143032137708</v>
      </c>
      <c r="AA113" s="13">
        <v>24.054429269714593</v>
      </c>
      <c r="AB113" s="13">
        <v>654.26077889171518</v>
      </c>
      <c r="AC113" s="13" t="s">
        <v>8486</v>
      </c>
      <c r="AD113" s="1"/>
      <c r="AE113" s="1"/>
      <c r="AF113" s="1"/>
      <c r="AG113" s="1"/>
    </row>
    <row r="114" spans="1:33" ht="14.25" customHeight="1" x14ac:dyDescent="0.35">
      <c r="A114" s="11" t="s">
        <v>8487</v>
      </c>
      <c r="B114" s="14">
        <v>-2646</v>
      </c>
      <c r="C114" s="15">
        <v>308</v>
      </c>
      <c r="D114" s="15">
        <v>-1174</v>
      </c>
      <c r="E114" s="15">
        <v>-3197</v>
      </c>
      <c r="F114" s="15">
        <v>-3436</v>
      </c>
      <c r="G114" s="15">
        <v>-3430</v>
      </c>
      <c r="H114" s="15">
        <v>-3029</v>
      </c>
      <c r="I114" s="15">
        <v>-1510</v>
      </c>
      <c r="J114" s="15">
        <v>366</v>
      </c>
      <c r="K114" s="15">
        <v>838</v>
      </c>
      <c r="L114" s="15">
        <v>-2834</v>
      </c>
      <c r="M114" s="15">
        <v>-996</v>
      </c>
      <c r="N114" s="15">
        <v>-459</v>
      </c>
      <c r="O114" s="15">
        <v>1986</v>
      </c>
      <c r="P114" s="15">
        <v>-3460</v>
      </c>
      <c r="Q114" s="15">
        <v>-518</v>
      </c>
      <c r="R114" s="15">
        <v>2643</v>
      </c>
      <c r="S114" s="15">
        <v>-636</v>
      </c>
      <c r="T114" s="15">
        <v>-229</v>
      </c>
      <c r="U114" s="15">
        <v>-1678</v>
      </c>
      <c r="V114" s="15">
        <v>108</v>
      </c>
      <c r="W114" s="15">
        <v>-445</v>
      </c>
      <c r="X114" s="15">
        <v>-3369</v>
      </c>
      <c r="Y114" s="15">
        <v>-2114</v>
      </c>
      <c r="Z114" s="15">
        <v>1609</v>
      </c>
      <c r="AA114" s="15">
        <v>-424</v>
      </c>
      <c r="AB114" s="15">
        <v>-870</v>
      </c>
      <c r="AC114" s="15">
        <v>2461</v>
      </c>
      <c r="AD114" s="1"/>
      <c r="AE114" s="1"/>
      <c r="AF114" s="1"/>
      <c r="AG114" s="1"/>
    </row>
    <row r="115" spans="1:33" ht="14.25" customHeight="1" x14ac:dyDescent="0.35">
      <c r="A115" s="11" t="s">
        <v>8488</v>
      </c>
      <c r="B115" s="12">
        <v>-63.390193548385859</v>
      </c>
      <c r="C115" s="13">
        <v>683.159203174607</v>
      </c>
      <c r="D115" s="13">
        <v>1729.377496969702</v>
      </c>
      <c r="E115" s="13">
        <v>1366.4236062499967</v>
      </c>
      <c r="F115" s="13">
        <v>-521.82969523809652</v>
      </c>
      <c r="G115" s="13">
        <v>-582.70584677419208</v>
      </c>
      <c r="H115" s="13">
        <v>1671.5300136363628</v>
      </c>
      <c r="I115" s="13">
        <v>-228.7142578124988</v>
      </c>
      <c r="J115" s="13">
        <v>-231.98542857142854</v>
      </c>
      <c r="K115" s="13">
        <v>-1426.904819354846</v>
      </c>
      <c r="L115" s="13">
        <v>2473.4212499999999</v>
      </c>
      <c r="M115" s="13">
        <v>-347.20083384615305</v>
      </c>
      <c r="N115" s="13">
        <v>99.179709677419908</v>
      </c>
      <c r="O115" s="13">
        <v>-960.97931230768995</v>
      </c>
      <c r="P115" s="13">
        <v>2818.371060606064</v>
      </c>
      <c r="Q115" s="13">
        <v>454.23597656250001</v>
      </c>
      <c r="R115" s="13">
        <v>486.61219384615265</v>
      </c>
      <c r="S115" s="13">
        <v>-1587.0681290322566</v>
      </c>
      <c r="T115" s="13">
        <v>3490.9340615384558</v>
      </c>
      <c r="U115" s="13">
        <v>662.8681571428549</v>
      </c>
      <c r="V115" s="13">
        <v>604.77342857143185</v>
      </c>
      <c r="W115" s="13">
        <v>-2112.5126142857216</v>
      </c>
      <c r="X115" s="13">
        <v>3153.788972307696</v>
      </c>
      <c r="Y115" s="13">
        <v>-730.50399999999877</v>
      </c>
      <c r="Z115" s="13">
        <v>-800.71885714285759</v>
      </c>
      <c r="AA115" s="13">
        <v>-1800.1673999999994</v>
      </c>
      <c r="AB115" s="13">
        <v>2574.1467121212263</v>
      </c>
      <c r="AC115" s="13">
        <v>-209.24308125000073</v>
      </c>
      <c r="AD115" s="1"/>
      <c r="AE115" s="1"/>
      <c r="AF115" s="1"/>
      <c r="AG115" s="1"/>
    </row>
    <row r="116" spans="1:33" ht="14.25" customHeight="1" x14ac:dyDescent="0.35">
      <c r="A116" s="11" t="s">
        <v>8489</v>
      </c>
      <c r="B116" s="14">
        <v>18331.593406593402</v>
      </c>
      <c r="C116" s="15">
        <v>14970.054945054946</v>
      </c>
      <c r="D116" s="15">
        <v>13174.450549450547</v>
      </c>
      <c r="E116" s="15">
        <v>13984.890109890113</v>
      </c>
      <c r="F116" s="15">
        <v>15801.373626373623</v>
      </c>
      <c r="G116" s="15">
        <v>13179.395604395602</v>
      </c>
      <c r="H116" s="15">
        <v>11649.725274725277</v>
      </c>
      <c r="I116" s="15">
        <v>8779.3956043955986</v>
      </c>
      <c r="J116" s="15">
        <v>5376.9230769230762</v>
      </c>
      <c r="K116" s="15">
        <v>4801.9230769230762</v>
      </c>
      <c r="L116" s="15">
        <v>2700.2747252747276</v>
      </c>
      <c r="M116" s="15">
        <v>871.7032967032967</v>
      </c>
      <c r="N116" s="15">
        <v>-2192.3076923076919</v>
      </c>
      <c r="O116" s="15">
        <v>-2456.5934065934061</v>
      </c>
      <c r="P116" s="15">
        <v>-1913.4615384615365</v>
      </c>
      <c r="Q116" s="15">
        <v>-1707.1428571428557</v>
      </c>
      <c r="R116" s="15">
        <v>405.21978021977947</v>
      </c>
      <c r="S116" s="15">
        <v>993.13186813186928</v>
      </c>
      <c r="T116" s="15">
        <v>2195.329670329671</v>
      </c>
      <c r="U116" s="15">
        <v>2831.8681318681311</v>
      </c>
      <c r="V116" s="15">
        <v>3305.76923076923</v>
      </c>
      <c r="W116" s="15">
        <v>4592.857142857144</v>
      </c>
      <c r="X116" s="15">
        <v>4238.4615384615354</v>
      </c>
      <c r="Y116" s="15">
        <v>4515.1098901098921</v>
      </c>
      <c r="Z116" s="15">
        <v>1934.0659340659322</v>
      </c>
      <c r="AA116" s="15">
        <v>1492.8571428571433</v>
      </c>
      <c r="AB116" s="15">
        <v>468.13186813186934</v>
      </c>
      <c r="AC116" s="15">
        <v>334.06593406593515</v>
      </c>
      <c r="AD116" s="1"/>
      <c r="AE116" s="1"/>
      <c r="AF116" s="1"/>
      <c r="AG116" s="1"/>
    </row>
    <row r="117" spans="1:33" ht="14.25" customHeight="1" x14ac:dyDescent="0.35">
      <c r="A117" s="11" t="s">
        <v>8490</v>
      </c>
      <c r="B117" s="12">
        <v>32.816827907349584</v>
      </c>
      <c r="C117" s="13">
        <v>286.57975232382034</v>
      </c>
      <c r="D117" s="13">
        <v>-760.94738098078915</v>
      </c>
      <c r="E117" s="13">
        <v>-1053.0499923559105</v>
      </c>
      <c r="F117" s="13">
        <v>374.58919949689533</v>
      </c>
      <c r="G117" s="13">
        <v>-988.19739165453097</v>
      </c>
      <c r="H117" s="13">
        <v>-215.52284802337229</v>
      </c>
      <c r="I117" s="13">
        <v>469.17682840969729</v>
      </c>
      <c r="J117" s="13">
        <v>1817.0937289278468</v>
      </c>
      <c r="K117" s="13">
        <v>-1498.4194412870129</v>
      </c>
      <c r="L117" s="13">
        <v>-674.25327203758161</v>
      </c>
      <c r="M117" s="13">
        <v>-659.99410280772088</v>
      </c>
      <c r="N117" s="13">
        <v>48.079281754402516</v>
      </c>
      <c r="O117" s="13">
        <v>-1887.1429288618922</v>
      </c>
      <c r="P117" s="13">
        <v>-303.98986700443413</v>
      </c>
      <c r="Q117" s="13">
        <v>-484.17221397442506</v>
      </c>
      <c r="R117" s="13">
        <v>-599.41118743866537</v>
      </c>
      <c r="S117" s="13">
        <v>-2780.2650862416062</v>
      </c>
      <c r="T117" s="13">
        <v>-1236.7143980041708</v>
      </c>
      <c r="U117" s="13">
        <v>-1289.7853756351203</v>
      </c>
      <c r="V117" s="13">
        <v>-1033.5446381405166</v>
      </c>
      <c r="W117" s="13">
        <v>-3110.1467598366644</v>
      </c>
      <c r="X117" s="13">
        <v>-3585.8219229517636</v>
      </c>
      <c r="Y117" s="13">
        <v>-2773.6010775070413</v>
      </c>
      <c r="Z117" s="13">
        <v>-1274.6713156968751</v>
      </c>
      <c r="AA117" s="13">
        <v>-3660.3097421972379</v>
      </c>
      <c r="AB117" s="13">
        <v>-3958.1456912148274</v>
      </c>
      <c r="AC117" s="13">
        <v>-2490.320582313766</v>
      </c>
      <c r="AD117" s="1"/>
      <c r="AE117" s="1"/>
      <c r="AF117" s="1"/>
      <c r="AG117" s="1"/>
    </row>
    <row r="118" spans="1:33" ht="14.25" customHeight="1" x14ac:dyDescent="0.35">
      <c r="A118" s="11" t="s">
        <v>8491</v>
      </c>
      <c r="B118" s="14">
        <v>24725.82</v>
      </c>
      <c r="C118" s="15">
        <v>1441.08</v>
      </c>
      <c r="D118" s="15">
        <v>-620.59</v>
      </c>
      <c r="E118" s="15">
        <v>7881.89</v>
      </c>
      <c r="F118" s="15">
        <v>25647.49</v>
      </c>
      <c r="G118" s="15">
        <v>11843.5</v>
      </c>
      <c r="H118" s="15">
        <v>6036.48</v>
      </c>
      <c r="I118" s="15">
        <v>13985.29</v>
      </c>
      <c r="J118" s="15">
        <v>29807.37</v>
      </c>
      <c r="K118" s="15">
        <v>16330.11</v>
      </c>
      <c r="L118" s="15">
        <v>7451.34</v>
      </c>
      <c r="M118" s="15">
        <v>14188.36</v>
      </c>
      <c r="N118" s="15">
        <v>12534.93</v>
      </c>
      <c r="O118" s="15">
        <v>1781.09</v>
      </c>
      <c r="P118" s="15">
        <v>128.53</v>
      </c>
      <c r="Q118" s="15">
        <v>10024.26</v>
      </c>
      <c r="R118" s="15">
        <v>21141.68</v>
      </c>
      <c r="S118" s="15">
        <v>1571.2</v>
      </c>
      <c r="T118" s="15">
        <v>-3323.72</v>
      </c>
      <c r="U118" s="15">
        <v>13040.43</v>
      </c>
      <c r="V118" s="15">
        <v>29859.119999999999</v>
      </c>
      <c r="W118" s="15">
        <v>17986.169999999998</v>
      </c>
      <c r="X118" s="15">
        <v>27505.32</v>
      </c>
      <c r="Y118" s="15">
        <v>38382.11</v>
      </c>
      <c r="Z118" s="15">
        <v>33554.83</v>
      </c>
      <c r="AA118" s="15">
        <v>10006.379999999999</v>
      </c>
      <c r="AB118" s="15">
        <v>10885.75</v>
      </c>
      <c r="AC118" s="15">
        <v>10160.51</v>
      </c>
      <c r="AD118" s="1"/>
      <c r="AE118" s="1"/>
      <c r="AF118" s="1"/>
      <c r="AG118" s="1"/>
    </row>
    <row r="119" spans="1:33" ht="14.25" customHeight="1" x14ac:dyDescent="0.35">
      <c r="A119" s="11" t="s">
        <v>8492</v>
      </c>
      <c r="B119" s="12">
        <v>-8.7303112362558437</v>
      </c>
      <c r="C119" s="13">
        <v>-4.6185513329380479</v>
      </c>
      <c r="D119" s="13">
        <v>-23.568750954686948</v>
      </c>
      <c r="E119" s="13">
        <v>-7.8123165605419036</v>
      </c>
      <c r="F119" s="13">
        <v>-31.169198824715043</v>
      </c>
      <c r="G119" s="13">
        <v>-5.900842683859258</v>
      </c>
      <c r="H119" s="13">
        <v>-13.943311043564238</v>
      </c>
      <c r="I119" s="13">
        <v>4.552099248616325</v>
      </c>
      <c r="J119" s="13">
        <v>-12.96271471441703</v>
      </c>
      <c r="K119" s="13">
        <v>0.28328833083792265</v>
      </c>
      <c r="L119" s="13">
        <v>-2.3666973968636</v>
      </c>
      <c r="M119" s="13">
        <v>2.336423261971035</v>
      </c>
      <c r="N119" s="13">
        <v>-26.737829769865336</v>
      </c>
      <c r="O119" s="13">
        <v>-8.9852158311094197</v>
      </c>
      <c r="P119" s="13">
        <v>-4.6848875289869971</v>
      </c>
      <c r="Q119" s="13">
        <v>1.9753989446873861</v>
      </c>
      <c r="R119" s="13">
        <v>-21.193952573115027</v>
      </c>
      <c r="S119" s="13">
        <v>7.2775513718157292</v>
      </c>
      <c r="T119" s="13">
        <v>-8.6014174226809796</v>
      </c>
      <c r="U119" s="13">
        <v>11.904911301687196</v>
      </c>
      <c r="V119" s="13">
        <v>-2.596373517708904</v>
      </c>
      <c r="W119" s="13">
        <v>5.4324588345540779</v>
      </c>
      <c r="X119" s="13">
        <v>3.9470797050176643</v>
      </c>
      <c r="Y119" s="13">
        <v>13.686546496254298</v>
      </c>
      <c r="Z119" s="13">
        <v>3.4456371747087471</v>
      </c>
      <c r="AA119" s="13">
        <v>-6.3700165338498485</v>
      </c>
      <c r="AB119" s="13" t="s">
        <v>8493</v>
      </c>
      <c r="AC119" s="13" t="s">
        <v>8494</v>
      </c>
      <c r="AD119" s="1"/>
      <c r="AE119" s="1"/>
      <c r="AF119" s="1"/>
      <c r="AG119" s="1"/>
    </row>
    <row r="120" spans="1:33" ht="14.25" customHeight="1" x14ac:dyDescent="0.35">
      <c r="A120" s="11" t="s">
        <v>8495</v>
      </c>
      <c r="B120" s="14">
        <v>-28.903028809962144</v>
      </c>
      <c r="C120" s="15">
        <v>-23.95208690265196</v>
      </c>
      <c r="D120" s="15">
        <v>-9.2351200099852573</v>
      </c>
      <c r="E120" s="15">
        <v>-19.170425298399497</v>
      </c>
      <c r="F120" s="15">
        <v>-28.321742183708089</v>
      </c>
      <c r="G120" s="15">
        <v>-21.774133121338501</v>
      </c>
      <c r="H120" s="15">
        <v>-34.390787968992036</v>
      </c>
      <c r="I120" s="15">
        <v>-19.449804289719353</v>
      </c>
      <c r="J120" s="15">
        <v>-17.268072509894658</v>
      </c>
      <c r="K120" s="15">
        <v>-20.076158209489861</v>
      </c>
      <c r="L120" s="15">
        <v>-16.052170654980131</v>
      </c>
      <c r="M120" s="15">
        <v>-15.297326834425363</v>
      </c>
      <c r="N120" s="15">
        <v>-16.304375951190615</v>
      </c>
      <c r="O120" s="15">
        <v>-18.203624620466986</v>
      </c>
      <c r="P120" s="15">
        <v>-18.497465596627585</v>
      </c>
      <c r="Q120" s="15">
        <v>-8.488489135200167</v>
      </c>
      <c r="R120" s="15">
        <v>-10.861266289741666</v>
      </c>
      <c r="S120" s="15">
        <v>-29.539867064120571</v>
      </c>
      <c r="T120" s="15">
        <v>-21.11219249316191</v>
      </c>
      <c r="U120" s="15">
        <v>-11.631645926430307</v>
      </c>
      <c r="V120" s="15">
        <v>-21.495320299333859</v>
      </c>
      <c r="W120" s="15">
        <v>-25.760902948140298</v>
      </c>
      <c r="X120" s="15">
        <v>-12.308920046489851</v>
      </c>
      <c r="Y120" s="15">
        <v>-15.566041812756275</v>
      </c>
      <c r="Z120" s="15">
        <v>-23.809689969190025</v>
      </c>
      <c r="AA120" s="15">
        <v>-22.047982065562771</v>
      </c>
      <c r="AB120" s="15">
        <v>-33.851609610055746</v>
      </c>
      <c r="AC120" s="15" t="s">
        <v>8496</v>
      </c>
      <c r="AD120" s="1"/>
      <c r="AE120" s="1"/>
      <c r="AF120" s="1"/>
      <c r="AG120" s="1"/>
    </row>
    <row r="121" spans="1:33" ht="14.25" customHeight="1" x14ac:dyDescent="0.35">
      <c r="A121" s="11" t="s">
        <v>8497</v>
      </c>
      <c r="B121" s="12">
        <v>31480.064319607834</v>
      </c>
      <c r="C121" s="13">
        <v>27441.028303921579</v>
      </c>
      <c r="D121" s="13">
        <v>37929.314233333331</v>
      </c>
      <c r="E121" s="13">
        <v>38591.992100000003</v>
      </c>
      <c r="F121" s="13">
        <v>26699.679359999998</v>
      </c>
      <c r="G121" s="13">
        <v>32045.316625490181</v>
      </c>
      <c r="H121" s="13">
        <v>16118.029231093336</v>
      </c>
      <c r="I121" s="13">
        <v>-1104.820900000002</v>
      </c>
      <c r="J121" s="13">
        <v>-12093.222968106671</v>
      </c>
      <c r="K121" s="13">
        <v>-8170.4194394666702</v>
      </c>
      <c r="L121" s="13">
        <v>-14309.200046266666</v>
      </c>
      <c r="M121" s="13">
        <v>-22150.947039935996</v>
      </c>
      <c r="N121" s="13">
        <v>-20132.079399153281</v>
      </c>
      <c r="O121" s="13">
        <v>-6861.9514490543761</v>
      </c>
      <c r="P121" s="13">
        <v>4729.7499474410115</v>
      </c>
      <c r="Q121" s="13">
        <v>-1578.4719345780811</v>
      </c>
      <c r="R121" s="13">
        <v>4288.4439506769068</v>
      </c>
      <c r="S121" s="13">
        <v>-5826.843828959898</v>
      </c>
      <c r="T121" s="13">
        <v>5330.4627320838854</v>
      </c>
      <c r="U121" s="13">
        <v>6672.229009428167</v>
      </c>
      <c r="V121" s="13">
        <v>9306.2784184192733</v>
      </c>
      <c r="W121" s="13">
        <v>19496.020139363547</v>
      </c>
      <c r="X121" s="13">
        <v>25752.311717916877</v>
      </c>
      <c r="Y121" s="13">
        <v>16051.81308869139</v>
      </c>
      <c r="Z121" s="13">
        <v>13799.144945205118</v>
      </c>
      <c r="AA121" s="13">
        <v>14577.886682508106</v>
      </c>
      <c r="AB121" s="13">
        <v>9048.3256048680541</v>
      </c>
      <c r="AC121" s="13">
        <v>12416.851392367784</v>
      </c>
      <c r="AD121" s="1"/>
      <c r="AE121" s="1"/>
      <c r="AF121" s="1"/>
      <c r="AG121" s="1"/>
    </row>
    <row r="122" spans="1:33" ht="14.25" customHeight="1" x14ac:dyDescent="0.35">
      <c r="A122" s="11" t="s">
        <v>8498</v>
      </c>
      <c r="B122" s="14">
        <v>-877.91718737636495</v>
      </c>
      <c r="C122" s="15">
        <v>-495.82978458677673</v>
      </c>
      <c r="D122" s="15">
        <v>-500.94643870583951</v>
      </c>
      <c r="E122" s="15">
        <v>-919.47679328658273</v>
      </c>
      <c r="F122" s="15">
        <v>-679.46099676989877</v>
      </c>
      <c r="G122" s="15">
        <v>-741.57754822313893</v>
      </c>
      <c r="H122" s="15">
        <v>-509.6750856489229</v>
      </c>
      <c r="I122" s="15">
        <v>-703.97334169569137</v>
      </c>
      <c r="J122" s="15">
        <v>-455.35246990863209</v>
      </c>
      <c r="K122" s="15">
        <v>-212.96388874447416</v>
      </c>
      <c r="L122" s="15">
        <v>-298.61768383718311</v>
      </c>
      <c r="M122" s="15">
        <v>-403.23954324050391</v>
      </c>
      <c r="N122" s="15">
        <v>-336.1588050066066</v>
      </c>
      <c r="O122" s="15">
        <v>-320.4664974490077</v>
      </c>
      <c r="P122" s="15">
        <v>-266.7178342189593</v>
      </c>
      <c r="Q122" s="15">
        <v>-266.67990035287977</v>
      </c>
      <c r="R122" s="15">
        <v>-637.5019668734808</v>
      </c>
      <c r="S122" s="15">
        <v>-342.06694762344898</v>
      </c>
      <c r="T122" s="15">
        <v>-469.22136290856349</v>
      </c>
      <c r="U122" s="15">
        <v>-873.94098595692458</v>
      </c>
      <c r="V122" s="15">
        <v>-876.86831851600959</v>
      </c>
      <c r="W122" s="15">
        <v>-369.62125747490006</v>
      </c>
      <c r="X122" s="15">
        <v>-606.12890122005081</v>
      </c>
      <c r="Y122" s="15">
        <v>-606.47383149244899</v>
      </c>
      <c r="Z122" s="15">
        <v>-930.31202978537522</v>
      </c>
      <c r="AA122" s="15">
        <v>-781.49920475857687</v>
      </c>
      <c r="AB122" s="15">
        <v>-666.30180458593156</v>
      </c>
      <c r="AC122" s="15">
        <v>-1158.1119182173679</v>
      </c>
      <c r="AD122" s="1"/>
      <c r="AE122" s="1"/>
      <c r="AF122" s="1"/>
      <c r="AG122" s="1"/>
    </row>
    <row r="123" spans="1:33" ht="14.25" customHeight="1" x14ac:dyDescent="0.35">
      <c r="A123" s="11" t="s">
        <v>8499</v>
      </c>
      <c r="B123" s="12">
        <v>-12.921014938211401</v>
      </c>
      <c r="C123" s="13">
        <v>-6.6833509743213613</v>
      </c>
      <c r="D123" s="13">
        <v>-93.278016289316284</v>
      </c>
      <c r="E123" s="13">
        <v>-45.726948532170994</v>
      </c>
      <c r="F123" s="13">
        <v>-52.945177794963584</v>
      </c>
      <c r="G123" s="13">
        <v>-53.143325397844784</v>
      </c>
      <c r="H123" s="13">
        <v>-101.22767536125137</v>
      </c>
      <c r="I123" s="13">
        <v>-103.08756759692852</v>
      </c>
      <c r="J123" s="13">
        <v>-58.449192790321554</v>
      </c>
      <c r="K123" s="13">
        <v>-109.27823928690661</v>
      </c>
      <c r="L123" s="13">
        <v>-40.860933612108852</v>
      </c>
      <c r="M123" s="13">
        <v>-47.592947221220591</v>
      </c>
      <c r="N123" s="13">
        <v>-43.093706170954931</v>
      </c>
      <c r="O123" s="13">
        <v>-90.646622454095493</v>
      </c>
      <c r="P123" s="13">
        <v>-92.374790923656349</v>
      </c>
      <c r="Q123" s="13">
        <v>-59.473862150768767</v>
      </c>
      <c r="R123" s="13">
        <v>-76.816737781454464</v>
      </c>
      <c r="S123" s="13">
        <v>-85.375878898969518</v>
      </c>
      <c r="T123" s="13">
        <v>-52.530588547800257</v>
      </c>
      <c r="U123" s="13">
        <v>-80.327089555192543</v>
      </c>
      <c r="V123" s="13">
        <v>-84.101077786536692</v>
      </c>
      <c r="W123" s="13">
        <v>-83.797436096278801</v>
      </c>
      <c r="X123" s="13">
        <v>-43.423865172792567</v>
      </c>
      <c r="Y123" s="13">
        <v>-71.627610007907691</v>
      </c>
      <c r="Z123" s="13">
        <v>-62.332474329591655</v>
      </c>
      <c r="AA123" s="13">
        <v>-31.956183387762444</v>
      </c>
      <c r="AB123" s="13">
        <v>-124.60544806475131</v>
      </c>
      <c r="AC123" s="13">
        <v>-59.25683012790288</v>
      </c>
      <c r="AD123" s="1"/>
      <c r="AE123" s="1"/>
      <c r="AF123" s="1"/>
      <c r="AG123" s="1"/>
    </row>
    <row r="124" spans="1:33" ht="14.25" customHeight="1" x14ac:dyDescent="0.35">
      <c r="A124" s="11" t="s">
        <v>8500</v>
      </c>
      <c r="B124" s="14">
        <v>9065.4422061833684</v>
      </c>
      <c r="C124" s="15">
        <v>14115.461606213463</v>
      </c>
      <c r="D124" s="15">
        <v>12263.875748975084</v>
      </c>
      <c r="E124" s="15">
        <v>12836.208505532561</v>
      </c>
      <c r="F124" s="15">
        <v>10063.626333210716</v>
      </c>
      <c r="G124" s="15">
        <v>12573.05523039272</v>
      </c>
      <c r="H124" s="15">
        <v>18120.022374344138</v>
      </c>
      <c r="I124" s="15">
        <v>15763.648999974217</v>
      </c>
      <c r="J124" s="15">
        <v>15050.13640050136</v>
      </c>
      <c r="K124" s="15">
        <v>12381.550218340592</v>
      </c>
      <c r="L124" s="15">
        <v>15641.640922480068</v>
      </c>
      <c r="M124" s="15">
        <v>14447.086125648288</v>
      </c>
      <c r="N124" s="15">
        <v>10993.712333317493</v>
      </c>
      <c r="O124" s="15">
        <v>15651.802796173657</v>
      </c>
      <c r="P124" s="15">
        <v>17767.658734693225</v>
      </c>
      <c r="Q124" s="15">
        <v>11988.86393190687</v>
      </c>
      <c r="R124" s="15">
        <v>13382.633250970706</v>
      </c>
      <c r="S124" s="15">
        <v>13343.509805330083</v>
      </c>
      <c r="T124" s="15">
        <v>15851.546997868745</v>
      </c>
      <c r="U124" s="15">
        <v>13052.495569994095</v>
      </c>
      <c r="V124" s="15">
        <v>13716.549562755888</v>
      </c>
      <c r="W124" s="15">
        <v>16844.388902774259</v>
      </c>
      <c r="X124" s="15">
        <v>18833.853202066432</v>
      </c>
      <c r="Y124" s="15">
        <v>14664.064583383799</v>
      </c>
      <c r="Z124" s="15">
        <v>13058.979847936806</v>
      </c>
      <c r="AA124" s="15">
        <v>18078.414592400561</v>
      </c>
      <c r="AB124" s="15">
        <v>17592.588104125218</v>
      </c>
      <c r="AC124" s="15">
        <v>14376.265219304676</v>
      </c>
      <c r="AD124" s="1"/>
      <c r="AE124" s="1"/>
      <c r="AF124" s="1"/>
      <c r="AG124" s="1"/>
    </row>
    <row r="125" spans="1:33" ht="14.25" customHeight="1" x14ac:dyDescent="0.35">
      <c r="A125" s="11" t="s">
        <v>8501</v>
      </c>
      <c r="B125" s="12">
        <v>71.66424581005586</v>
      </c>
      <c r="C125" s="13">
        <v>-35.938547486033492</v>
      </c>
      <c r="D125" s="13">
        <v>-40.625698324022338</v>
      </c>
      <c r="E125" s="13">
        <v>9.2178770949720814</v>
      </c>
      <c r="F125" s="13">
        <v>11.703910614525135</v>
      </c>
      <c r="G125" s="13">
        <v>-29.441340782122904</v>
      </c>
      <c r="H125" s="13">
        <v>-44.575418994413404</v>
      </c>
      <c r="I125" s="13">
        <v>-48.486033519553132</v>
      </c>
      <c r="J125" s="13">
        <v>59.938547486033514</v>
      </c>
      <c r="K125" s="13">
        <v>-19.597765363128492</v>
      </c>
      <c r="L125" s="13">
        <v>-20.564245810055844</v>
      </c>
      <c r="M125" s="13">
        <v>-1.5586592178771086</v>
      </c>
      <c r="N125" s="13">
        <v>47.413407821229058</v>
      </c>
      <c r="O125" s="13">
        <v>-33.642458100558656</v>
      </c>
      <c r="P125" s="13">
        <v>-46.564245810055866</v>
      </c>
      <c r="Q125" s="13">
        <v>6.2122905027933042</v>
      </c>
      <c r="R125" s="13">
        <v>34.715083798882688</v>
      </c>
      <c r="S125" s="13">
        <v>6.4469273743016871</v>
      </c>
      <c r="T125" s="13">
        <v>6.1229050279329567</v>
      </c>
      <c r="U125" s="13">
        <v>-0.18435754189945386</v>
      </c>
      <c r="V125" s="13">
        <v>43.189944134078196</v>
      </c>
      <c r="W125" s="13">
        <v>10.039106145251408</v>
      </c>
      <c r="X125" s="13">
        <v>-45.553072625698313</v>
      </c>
      <c r="Y125" s="13">
        <v>55.843575418994419</v>
      </c>
      <c r="Z125" s="13">
        <v>-18.226959854748603</v>
      </c>
      <c r="AA125" s="13">
        <v>-101.88682064804469</v>
      </c>
      <c r="AB125" s="13">
        <v>-95.065315949720684</v>
      </c>
      <c r="AC125" s="13" t="s">
        <v>8502</v>
      </c>
      <c r="AD125" s="1"/>
      <c r="AE125" s="1"/>
      <c r="AF125" s="1"/>
      <c r="AG125" s="1"/>
    </row>
    <row r="126" spans="1:33" ht="14.25" customHeight="1" x14ac:dyDescent="0.35">
      <c r="A126" s="11" t="s">
        <v>8503</v>
      </c>
      <c r="B126" s="14">
        <v>973.60602082257697</v>
      </c>
      <c r="C126" s="15">
        <v>1039.4639552349227</v>
      </c>
      <c r="D126" s="15">
        <v>220.15928945151555</v>
      </c>
      <c r="E126" s="15">
        <v>-435.83741316562686</v>
      </c>
      <c r="F126" s="15">
        <v>666.04917883174835</v>
      </c>
      <c r="G126" s="15">
        <v>434.35442247580755</v>
      </c>
      <c r="H126" s="15">
        <v>249.39864071818388</v>
      </c>
      <c r="I126" s="15">
        <v>-150.96265839843755</v>
      </c>
      <c r="J126" s="15">
        <v>-164.00694114285827</v>
      </c>
      <c r="K126" s="15">
        <v>-555.42076670967981</v>
      </c>
      <c r="L126" s="15">
        <v>-812.42161125000098</v>
      </c>
      <c r="M126" s="15">
        <v>-317.44013650461721</v>
      </c>
      <c r="N126" s="15">
        <v>-557.01418748709784</v>
      </c>
      <c r="O126" s="15">
        <v>-95.341343523075693</v>
      </c>
      <c r="P126" s="15">
        <v>-594.17157757575546</v>
      </c>
      <c r="Q126" s="15">
        <v>-1185.959424375</v>
      </c>
      <c r="R126" s="15">
        <v>-340.46881615384666</v>
      </c>
      <c r="S126" s="15">
        <v>-195.91804987580417</v>
      </c>
      <c r="T126" s="15">
        <v>-616.95329352307442</v>
      </c>
      <c r="U126" s="15">
        <v>-681.10115231428676</v>
      </c>
      <c r="V126" s="15">
        <v>-429.88450764285722</v>
      </c>
      <c r="W126" s="15">
        <v>-310.53816280952583</v>
      </c>
      <c r="X126" s="15">
        <v>-586.8257001415393</v>
      </c>
      <c r="Y126" s="15">
        <v>-1433.1472622874981</v>
      </c>
      <c r="Z126" s="15">
        <v>-238.16104662857245</v>
      </c>
      <c r="AA126" s="15">
        <v>-746.8481020999975</v>
      </c>
      <c r="AB126" s="15">
        <v>-1386.1907918151626</v>
      </c>
      <c r="AC126" s="15">
        <v>-647.95607493749833</v>
      </c>
      <c r="AD126" s="1"/>
      <c r="AE126" s="1"/>
      <c r="AF126" s="1"/>
      <c r="AG126" s="1"/>
    </row>
    <row r="127" spans="1:33" ht="14.25" customHeight="1" x14ac:dyDescent="0.35">
      <c r="A127" s="11" t="s">
        <v>8504</v>
      </c>
      <c r="B127" s="12">
        <v>453.12498914515959</v>
      </c>
      <c r="C127" s="13">
        <v>505.79513800317693</v>
      </c>
      <c r="D127" s="13">
        <v>331.75842933636415</v>
      </c>
      <c r="E127" s="13">
        <v>303.14189363437413</v>
      </c>
      <c r="F127" s="13">
        <v>596.7102020571449</v>
      </c>
      <c r="G127" s="13">
        <v>656.13775204838703</v>
      </c>
      <c r="H127" s="13">
        <v>709.8156842363635</v>
      </c>
      <c r="I127" s="13">
        <v>593.12355996093777</v>
      </c>
      <c r="J127" s="13">
        <v>417.75282814285896</v>
      </c>
      <c r="K127" s="13">
        <v>317.47140114838874</v>
      </c>
      <c r="L127" s="13">
        <v>522.71561640000016</v>
      </c>
      <c r="M127" s="13">
        <v>387.54841844307691</v>
      </c>
      <c r="N127" s="13">
        <v>724.12979430000087</v>
      </c>
      <c r="O127" s="13">
        <v>562.05771569076774</v>
      </c>
      <c r="P127" s="13">
        <v>560.82122556818342</v>
      </c>
      <c r="Q127" s="13">
        <v>307.7162820703125</v>
      </c>
      <c r="R127" s="13">
        <v>670.29711665538309</v>
      </c>
      <c r="S127" s="13">
        <v>596.85334023387099</v>
      </c>
      <c r="T127" s="13">
        <v>1048.1423805076913</v>
      </c>
      <c r="U127" s="13">
        <v>672.5662832714263</v>
      </c>
      <c r="V127" s="13">
        <v>852.05815407143234</v>
      </c>
      <c r="W127" s="13">
        <v>832.97575786666891</v>
      </c>
      <c r="X127" s="13">
        <v>930.51194662153932</v>
      </c>
      <c r="Y127" s="13">
        <v>457.69271555000142</v>
      </c>
      <c r="Z127" s="13">
        <v>757.02005142857126</v>
      </c>
      <c r="AA127" s="13">
        <v>953.56058300000143</v>
      </c>
      <c r="AB127" s="13">
        <v>875.48453190000487</v>
      </c>
      <c r="AC127" s="13">
        <v>939.08959128749996</v>
      </c>
      <c r="AD127" s="1"/>
      <c r="AE127" s="1"/>
      <c r="AF127" s="1"/>
      <c r="AG127" s="1"/>
    </row>
    <row r="128" spans="1:33" ht="14.25" customHeight="1" x14ac:dyDescent="0.35">
      <c r="A128" s="11" t="s">
        <v>8505</v>
      </c>
      <c r="B128" s="14">
        <v>-26.292687271109621</v>
      </c>
      <c r="C128" s="15">
        <v>17.483286519569607</v>
      </c>
      <c r="D128" s="15">
        <v>-27.859897584806809</v>
      </c>
      <c r="E128" s="15">
        <v>-1.8771843580336105</v>
      </c>
      <c r="F128" s="15">
        <v>-26.539845453860785</v>
      </c>
      <c r="G128" s="15">
        <v>0.11207172776996717</v>
      </c>
      <c r="H128" s="15">
        <v>-16.61539034806766</v>
      </c>
      <c r="I128" s="15">
        <v>-6.5219450865253901</v>
      </c>
      <c r="J128" s="15">
        <v>-11.885072205442574</v>
      </c>
      <c r="K128" s="15">
        <v>0.69407324525249003</v>
      </c>
      <c r="L128" s="15">
        <v>-33.306089016460355</v>
      </c>
      <c r="M128" s="15">
        <v>8.4241751194859891</v>
      </c>
      <c r="N128" s="15">
        <v>-13.098328436760957</v>
      </c>
      <c r="O128" s="15">
        <v>2.9586951139377953</v>
      </c>
      <c r="P128" s="15">
        <v>-28.956869368615937</v>
      </c>
      <c r="Q128" s="15">
        <v>-9.7069833635169918</v>
      </c>
      <c r="R128" s="15">
        <v>-18.792195428165027</v>
      </c>
      <c r="S128" s="15">
        <v>-15.941305708118735</v>
      </c>
      <c r="T128" s="15">
        <v>-21.562213304099171</v>
      </c>
      <c r="U128" s="15">
        <v>9.871805456458123</v>
      </c>
      <c r="V128" s="15">
        <v>5.2149095904298628</v>
      </c>
      <c r="W128" s="15">
        <v>4.8247320113453229</v>
      </c>
      <c r="X128" s="15">
        <v>-17.805376064757361</v>
      </c>
      <c r="Y128" s="15">
        <v>-42.805047452885844</v>
      </c>
      <c r="Z128" s="15" t="s">
        <v>8506</v>
      </c>
      <c r="AA128" s="15" t="s">
        <v>8507</v>
      </c>
      <c r="AB128" s="15" t="s">
        <v>8508</v>
      </c>
      <c r="AC128" s="15" t="s">
        <v>8509</v>
      </c>
      <c r="AD128" s="1"/>
      <c r="AE128" s="1"/>
      <c r="AF128" s="1"/>
      <c r="AG128" s="1"/>
    </row>
    <row r="129" spans="1:33" ht="14.25" customHeight="1" x14ac:dyDescent="0.35">
      <c r="A129" s="11" t="s">
        <v>8510</v>
      </c>
      <c r="B129" s="12">
        <v>-5870.4481694130845</v>
      </c>
      <c r="C129" s="13">
        <v>-4835.9239071169113</v>
      </c>
      <c r="D129" s="13">
        <v>-6894.0416930759257</v>
      </c>
      <c r="E129" s="13">
        <v>-3679.6080399475386</v>
      </c>
      <c r="F129" s="13">
        <v>-4484.7633902792159</v>
      </c>
      <c r="G129" s="13">
        <v>-4692.7549261024169</v>
      </c>
      <c r="H129" s="13">
        <v>-5162.7827969162072</v>
      </c>
      <c r="I129" s="13">
        <v>-3483.7246878813849</v>
      </c>
      <c r="J129" s="13">
        <v>-4050.3523676163818</v>
      </c>
      <c r="K129" s="13">
        <v>-1951.5003983700549</v>
      </c>
      <c r="L129" s="13">
        <v>-4826.8309969005868</v>
      </c>
      <c r="M129" s="13">
        <v>-3739.1660547019587</v>
      </c>
      <c r="N129" s="13">
        <v>-3948.6884295284908</v>
      </c>
      <c r="O129" s="13">
        <v>-700.88851638997767</v>
      </c>
      <c r="P129" s="13">
        <v>-3304.9501975367461</v>
      </c>
      <c r="Q129" s="13">
        <v>-398.85619775300222</v>
      </c>
      <c r="R129" s="13">
        <v>-2827.3099810028948</v>
      </c>
      <c r="S129" s="13">
        <v>-1669.5360408750125</v>
      </c>
      <c r="T129" s="13">
        <v>-3302.4117727229195</v>
      </c>
      <c r="U129" s="13">
        <v>-1113.6711495524421</v>
      </c>
      <c r="V129" s="13">
        <v>-6085.3926604890185</v>
      </c>
      <c r="W129" s="13">
        <v>-1946.9683535035674</v>
      </c>
      <c r="X129" s="13">
        <v>-4149.7358340187911</v>
      </c>
      <c r="Y129" s="13">
        <v>-1201.9387726857328</v>
      </c>
      <c r="Z129" s="13">
        <v>-4134.8973528177657</v>
      </c>
      <c r="AA129" s="13">
        <v>-2218.0754461448623</v>
      </c>
      <c r="AB129" s="13">
        <v>-4317.7394482627105</v>
      </c>
      <c r="AC129" s="13">
        <v>3.8959650227532387</v>
      </c>
      <c r="AD129" s="1"/>
      <c r="AE129" s="1"/>
      <c r="AF129" s="1"/>
      <c r="AG129" s="1"/>
    </row>
    <row r="130" spans="1:33" ht="14.25" customHeight="1" x14ac:dyDescent="0.35">
      <c r="A130" s="11" t="s">
        <v>8511</v>
      </c>
      <c r="B130" s="14">
        <v>-1376.0954516129054</v>
      </c>
      <c r="C130" s="15">
        <v>11466.10226666671</v>
      </c>
      <c r="D130" s="15">
        <v>10284.896645454575</v>
      </c>
      <c r="E130" s="15">
        <v>7210.470384374993</v>
      </c>
      <c r="F130" s="15">
        <v>-4573.200400000017</v>
      </c>
      <c r="G130" s="15">
        <v>5525.4224999999906</v>
      </c>
      <c r="H130" s="15">
        <v>11504.527349999993</v>
      </c>
      <c r="I130" s="15">
        <v>10209.654492187501</v>
      </c>
      <c r="J130" s="15">
        <v>-991.00571428571698</v>
      </c>
      <c r="K130" s="15">
        <v>7861.7923935484287</v>
      </c>
      <c r="L130" s="15">
        <v>10447.286700000001</v>
      </c>
      <c r="M130" s="15">
        <v>6788.4882276923145</v>
      </c>
      <c r="N130" s="15">
        <v>1124.0367096774244</v>
      </c>
      <c r="O130" s="15">
        <v>13759.733161538416</v>
      </c>
      <c r="P130" s="15">
        <v>14784.165151515168</v>
      </c>
      <c r="Q130" s="15">
        <v>9629.5869140625</v>
      </c>
      <c r="R130" s="15">
        <v>1453.4478000000086</v>
      </c>
      <c r="S130" s="15">
        <v>11800.512817741919</v>
      </c>
      <c r="T130" s="15">
        <v>12721.001307692293</v>
      </c>
      <c r="U130" s="15">
        <v>9633.3699142856822</v>
      </c>
      <c r="V130" s="15">
        <v>1637.3134285714359</v>
      </c>
      <c r="W130" s="15">
        <v>10828.26544761908</v>
      </c>
      <c r="X130" s="15">
        <v>8604.3084830769385</v>
      </c>
      <c r="Y130" s="15">
        <v>6237.819312499998</v>
      </c>
      <c r="Z130" s="15">
        <v>-2254.5062857142907</v>
      </c>
      <c r="AA130" s="15">
        <v>11878.632700000004</v>
      </c>
      <c r="AB130" s="15">
        <v>9111.2562242424774</v>
      </c>
      <c r="AC130" s="15">
        <v>8988.595643749999</v>
      </c>
      <c r="AD130" s="1"/>
      <c r="AE130" s="1"/>
      <c r="AF130" s="1"/>
      <c r="AG130" s="1"/>
    </row>
    <row r="131" spans="1:33" ht="14.25" customHeight="1" x14ac:dyDescent="0.35">
      <c r="A131" s="11" t="s">
        <v>8512</v>
      </c>
      <c r="B131" s="12">
        <v>-1061.8720713075063</v>
      </c>
      <c r="C131" s="13">
        <v>-973.80817324303632</v>
      </c>
      <c r="D131" s="13">
        <v>-403.05169414784143</v>
      </c>
      <c r="E131" s="13">
        <v>-101.84321481902457</v>
      </c>
      <c r="F131" s="13">
        <v>-453.76673335170625</v>
      </c>
      <c r="G131" s="13">
        <v>-53.458881455005169</v>
      </c>
      <c r="H131" s="13">
        <v>-842.06041193461556</v>
      </c>
      <c r="I131" s="13">
        <v>-638.39819748366426</v>
      </c>
      <c r="J131" s="13">
        <v>-321.12120609675071</v>
      </c>
      <c r="K131" s="13">
        <v>-558.71642420414639</v>
      </c>
      <c r="L131" s="13">
        <v>-303.14225318330836</v>
      </c>
      <c r="M131" s="13">
        <v>-699.79420044123935</v>
      </c>
      <c r="N131" s="13">
        <v>35.520154469442843</v>
      </c>
      <c r="O131" s="13">
        <v>-676.35548720726445</v>
      </c>
      <c r="P131" s="13">
        <v>-93.152249673300986</v>
      </c>
      <c r="Q131" s="13">
        <v>-1008.4121328178096</v>
      </c>
      <c r="R131" s="13">
        <v>-406.03282320597242</v>
      </c>
      <c r="S131" s="13">
        <v>-634.88274735415939</v>
      </c>
      <c r="T131" s="13">
        <v>-184.07925238546346</v>
      </c>
      <c r="U131" s="13">
        <v>-1084.0008000613768</v>
      </c>
      <c r="V131" s="13">
        <v>-587.13068126104281</v>
      </c>
      <c r="W131" s="13">
        <v>-1021.974217768162</v>
      </c>
      <c r="X131" s="13">
        <v>-389.43434806011845</v>
      </c>
      <c r="Y131" s="13">
        <v>-815.14223120831207</v>
      </c>
      <c r="Z131" s="13">
        <v>423.20367463925828</v>
      </c>
      <c r="AA131" s="13" t="s">
        <v>8513</v>
      </c>
      <c r="AB131" s="13" t="s">
        <v>8514</v>
      </c>
      <c r="AC131" s="13" t="s">
        <v>8515</v>
      </c>
      <c r="AD131" s="1"/>
      <c r="AE131" s="1"/>
      <c r="AF131" s="1"/>
      <c r="AG131" s="1"/>
    </row>
    <row r="132" spans="1:33" ht="14.25" customHeight="1" x14ac:dyDescent="0.35">
      <c r="A132" s="11" t="s">
        <v>8516</v>
      </c>
      <c r="B132" s="14">
        <v>-1215.2828403496551</v>
      </c>
      <c r="C132" s="15">
        <v>-1729.7442160857972</v>
      </c>
      <c r="D132" s="15">
        <v>-1513.1303889060896</v>
      </c>
      <c r="E132" s="15">
        <v>-1363.9167071677412</v>
      </c>
      <c r="F132" s="15">
        <v>-294.61190579337864</v>
      </c>
      <c r="G132" s="15">
        <v>-607.89987736749652</v>
      </c>
      <c r="H132" s="15">
        <v>-1285.0261297538709</v>
      </c>
      <c r="I132" s="15">
        <v>-1357.9287223869676</v>
      </c>
      <c r="J132" s="15">
        <v>-843.56572032762006</v>
      </c>
      <c r="K132" s="15">
        <v>-1373.4490453985372</v>
      </c>
      <c r="L132" s="15">
        <v>-1505.1818786516624</v>
      </c>
      <c r="M132" s="15">
        <v>-1738.5634300827235</v>
      </c>
      <c r="N132" s="15">
        <v>-1090.6674118797969</v>
      </c>
      <c r="O132" s="15">
        <v>-1112.6970700201764</v>
      </c>
      <c r="P132" s="15">
        <v>-946.17678587261537</v>
      </c>
      <c r="Q132" s="15">
        <v>-1063.815365668356</v>
      </c>
      <c r="R132" s="15">
        <v>-773.44317985442126</v>
      </c>
      <c r="S132" s="15">
        <v>-822.67405579819649</v>
      </c>
      <c r="T132" s="15">
        <v>-1339.5000070649905</v>
      </c>
      <c r="U132" s="15">
        <v>-1675.6412857195046</v>
      </c>
      <c r="V132" s="15">
        <v>-993.87168484822325</v>
      </c>
      <c r="W132" s="15">
        <v>-877.72294614524105</v>
      </c>
      <c r="X132" s="15">
        <v>-1254.7254579114795</v>
      </c>
      <c r="Y132" s="15">
        <v>-1552.1818013468892</v>
      </c>
      <c r="Z132" s="15" t="s">
        <v>8517</v>
      </c>
      <c r="AA132" s="15" t="s">
        <v>8518</v>
      </c>
      <c r="AB132" s="15" t="s">
        <v>8519</v>
      </c>
      <c r="AC132" s="15" t="s">
        <v>8520</v>
      </c>
      <c r="AD132" s="1"/>
      <c r="AE132" s="1"/>
      <c r="AF132" s="1"/>
      <c r="AG132" s="1"/>
    </row>
    <row r="133" spans="1:33" ht="14.25" customHeight="1" x14ac:dyDescent="0.35">
      <c r="A133" s="11" t="s">
        <v>8521</v>
      </c>
      <c r="B133" s="12">
        <v>-40.02223378409073</v>
      </c>
      <c r="C133" s="13">
        <v>-51.797647543982535</v>
      </c>
      <c r="D133" s="13">
        <v>-64.52046342986992</v>
      </c>
      <c r="E133" s="13">
        <v>-39.665335173214139</v>
      </c>
      <c r="F133" s="13">
        <v>-58.178601984547811</v>
      </c>
      <c r="G133" s="13">
        <v>-96.9634753274335</v>
      </c>
      <c r="H133" s="13">
        <v>-101.56172606918889</v>
      </c>
      <c r="I133" s="13">
        <v>-159.64756947184273</v>
      </c>
      <c r="J133" s="13">
        <v>-174.50141220807842</v>
      </c>
      <c r="K133" s="13">
        <v>-202.69284179683271</v>
      </c>
      <c r="L133" s="13">
        <v>-225.06981430083562</v>
      </c>
      <c r="M133" s="13">
        <v>-184.17088782864946</v>
      </c>
      <c r="N133" s="13">
        <v>-84.140910423411967</v>
      </c>
      <c r="O133" s="13">
        <v>-32.487714758944428</v>
      </c>
      <c r="P133" s="13">
        <v>-34.799372296634004</v>
      </c>
      <c r="Q133" s="13">
        <v>-9.0539335227300466</v>
      </c>
      <c r="R133" s="13">
        <v>46.590087909625382</v>
      </c>
      <c r="S133" s="13">
        <v>54.303089025238521</v>
      </c>
      <c r="T133" s="13">
        <v>19.90716443518475</v>
      </c>
      <c r="U133" s="13">
        <v>-59.902046289187837</v>
      </c>
      <c r="V133" s="13">
        <v>3.0428521807501836</v>
      </c>
      <c r="W133" s="13">
        <v>-7.260161650684295</v>
      </c>
      <c r="X133" s="13">
        <v>-35.117314110856761</v>
      </c>
      <c r="Y133" s="13">
        <v>-78.648326934383931</v>
      </c>
      <c r="Z133" s="13">
        <v>-10.707745790051787</v>
      </c>
      <c r="AA133" s="13">
        <v>-196.04728901213014</v>
      </c>
      <c r="AB133" s="13">
        <v>-102.2168422672282</v>
      </c>
      <c r="AC133" s="13">
        <v>-101.61275531120319</v>
      </c>
      <c r="AD133" s="1"/>
      <c r="AE133" s="1"/>
      <c r="AF133" s="1"/>
      <c r="AG133" s="1"/>
    </row>
    <row r="134" spans="1:33" ht="14.25" customHeight="1" x14ac:dyDescent="0.35">
      <c r="A134" s="11" t="s">
        <v>8522</v>
      </c>
      <c r="B134" s="14">
        <v>8347.2212721766537</v>
      </c>
      <c r="C134" s="15">
        <v>6227.5505110324748</v>
      </c>
      <c r="D134" s="15">
        <v>8491.0525475293689</v>
      </c>
      <c r="E134" s="15">
        <v>7232.8676247017038</v>
      </c>
      <c r="F134" s="15">
        <v>7442.0215677603092</v>
      </c>
      <c r="G134" s="15">
        <v>4042.0030205576659</v>
      </c>
      <c r="H134" s="15">
        <v>7706.5073111246875</v>
      </c>
      <c r="I134" s="15">
        <v>6826.0533110216529</v>
      </c>
      <c r="J134" s="15">
        <v>5460.754948831669</v>
      </c>
      <c r="K134" s="15">
        <v>3288.5881870122598</v>
      </c>
      <c r="L134" s="15">
        <v>6393.080508164915</v>
      </c>
      <c r="M134" s="15">
        <v>5553.0586649034231</v>
      </c>
      <c r="N134" s="15">
        <v>4990.761349091079</v>
      </c>
      <c r="O134" s="15">
        <v>2066.9316495815301</v>
      </c>
      <c r="P134" s="15">
        <v>5214.2648369023627</v>
      </c>
      <c r="Q134" s="15">
        <v>5808.2915586604831</v>
      </c>
      <c r="R134" s="15">
        <v>3562.5721038070842</v>
      </c>
      <c r="S134" s="15">
        <v>3571.2676881681077</v>
      </c>
      <c r="T134" s="15">
        <v>4869.8921596247183</v>
      </c>
      <c r="U134" s="15">
        <v>4681.2059567186152</v>
      </c>
      <c r="V134" s="15">
        <v>2492.746643897498</v>
      </c>
      <c r="W134" s="15">
        <v>182.94961848967503</v>
      </c>
      <c r="X134" s="15">
        <v>4086.3572014007923</v>
      </c>
      <c r="Y134" s="15">
        <v>2902.5532691467533</v>
      </c>
      <c r="Z134" s="15">
        <v>6365.1841930169667</v>
      </c>
      <c r="AA134" s="15">
        <v>3604.2871177560055</v>
      </c>
      <c r="AB134" s="15">
        <v>6775.198807675074</v>
      </c>
      <c r="AC134" s="15">
        <v>4038.5161425197116</v>
      </c>
      <c r="AD134" s="1"/>
      <c r="AE134" s="1"/>
      <c r="AF134" s="1"/>
      <c r="AG134" s="1"/>
    </row>
    <row r="135" spans="1:33" ht="14.25" customHeight="1" x14ac:dyDescent="0.35">
      <c r="A135" s="11" t="s">
        <v>8523</v>
      </c>
      <c r="B135" s="12">
        <v>15183.971917832529</v>
      </c>
      <c r="C135" s="13">
        <v>26454.915480046777</v>
      </c>
      <c r="D135" s="13">
        <v>22759.151271599563</v>
      </c>
      <c r="E135" s="13">
        <v>15275.181302405736</v>
      </c>
      <c r="F135" s="13">
        <v>11076.938714989528</v>
      </c>
      <c r="G135" s="13">
        <v>14161.132275425713</v>
      </c>
      <c r="H135" s="13">
        <v>12336.688923409165</v>
      </c>
      <c r="I135" s="13">
        <v>23031.022151858408</v>
      </c>
      <c r="J135" s="13">
        <v>13558.823260859515</v>
      </c>
      <c r="K135" s="13">
        <v>22402.555705070703</v>
      </c>
      <c r="L135" s="13">
        <v>23582.564356212031</v>
      </c>
      <c r="M135" s="13">
        <v>17057.722607432839</v>
      </c>
      <c r="N135" s="13">
        <v>6598.1274407146411</v>
      </c>
      <c r="O135" s="13">
        <v>19802.417826878853</v>
      </c>
      <c r="P135" s="13">
        <v>16979.404712045845</v>
      </c>
      <c r="Q135" s="13">
        <v>22803.181555155639</v>
      </c>
      <c r="R135" s="13">
        <v>4512.4493968126835</v>
      </c>
      <c r="S135" s="13">
        <v>15316.612042920049</v>
      </c>
      <c r="T135" s="13">
        <v>6438.5432328364332</v>
      </c>
      <c r="U135" s="13">
        <v>17361.549127921211</v>
      </c>
      <c r="V135" s="13">
        <v>12411.659445345311</v>
      </c>
      <c r="W135" s="13">
        <v>17478.091972813476</v>
      </c>
      <c r="X135" s="13">
        <v>13223.273831955079</v>
      </c>
      <c r="Y135" s="13">
        <v>14744.388040744108</v>
      </c>
      <c r="Z135" s="13">
        <v>20183.250863025685</v>
      </c>
      <c r="AA135" s="13">
        <v>19268.142267260879</v>
      </c>
      <c r="AB135" s="13">
        <v>20620.010727725807</v>
      </c>
      <c r="AC135" s="13">
        <v>26095.94169120627</v>
      </c>
      <c r="AD135" s="1"/>
      <c r="AE135" s="1"/>
      <c r="AF135" s="1"/>
      <c r="AG135" s="1"/>
    </row>
    <row r="136" spans="1:33" ht="14.25" customHeight="1" x14ac:dyDescent="0.35">
      <c r="A136" s="11" t="s">
        <v>8524</v>
      </c>
      <c r="B136" s="14">
        <v>-252.87331182212802</v>
      </c>
      <c r="C136" s="15">
        <v>-270.82659865068803</v>
      </c>
      <c r="D136" s="15">
        <v>45.114573935394965</v>
      </c>
      <c r="E136" s="15">
        <v>-406.20682431786111</v>
      </c>
      <c r="F136" s="15">
        <v>-266.39105972179891</v>
      </c>
      <c r="G136" s="15">
        <v>-83.300202541238036</v>
      </c>
      <c r="H136" s="15">
        <v>298.07495868640888</v>
      </c>
      <c r="I136" s="15">
        <v>-264.83826516212912</v>
      </c>
      <c r="J136" s="15">
        <v>-236.15867531934893</v>
      </c>
      <c r="K136" s="15">
        <v>-22.122537533485175</v>
      </c>
      <c r="L136" s="15">
        <v>-31.584222170941175</v>
      </c>
      <c r="M136" s="15">
        <v>-187.20911577282004</v>
      </c>
      <c r="N136" s="15">
        <v>-236.52644455254466</v>
      </c>
      <c r="O136" s="15">
        <v>-129.12932220066008</v>
      </c>
      <c r="P136" s="15">
        <v>161.39598162592742</v>
      </c>
      <c r="Q136" s="15">
        <v>-86.566950815252511</v>
      </c>
      <c r="R136" s="15">
        <v>-10.281302535218984</v>
      </c>
      <c r="S136" s="15">
        <v>-175.43535534714238</v>
      </c>
      <c r="T136" s="15">
        <v>334.27808610470521</v>
      </c>
      <c r="U136" s="15">
        <v>10.407882728132121</v>
      </c>
      <c r="V136" s="15">
        <v>-113.38096674369218</v>
      </c>
      <c r="W136" s="15">
        <v>-248.88840780729396</v>
      </c>
      <c r="X136" s="15">
        <v>86.291271441898104</v>
      </c>
      <c r="Y136" s="15">
        <v>-103.70435549069843</v>
      </c>
      <c r="Z136" s="15">
        <v>-138.28326444055747</v>
      </c>
      <c r="AA136" s="15">
        <v>-113.86068481397002</v>
      </c>
      <c r="AB136" s="15">
        <v>82.659174033544843</v>
      </c>
      <c r="AC136" s="15">
        <v>-15.834198268734283</v>
      </c>
      <c r="AD136" s="1"/>
      <c r="AE136" s="1"/>
      <c r="AF136" s="1"/>
      <c r="AG136" s="1"/>
    </row>
    <row r="137" spans="1:33" ht="14.25" customHeight="1" x14ac:dyDescent="0.35">
      <c r="A137" s="11" t="s">
        <v>8525</v>
      </c>
      <c r="B137" s="12">
        <v>-1447.6705295573754</v>
      </c>
      <c r="C137" s="13">
        <v>-1259.1167626698489</v>
      </c>
      <c r="D137" s="13">
        <v>-1316.2272517427682</v>
      </c>
      <c r="E137" s="13">
        <v>-964.9401876552256</v>
      </c>
      <c r="F137" s="13">
        <v>-1725.8665348261591</v>
      </c>
      <c r="G137" s="13">
        <v>-1096.5503890866632</v>
      </c>
      <c r="H137" s="13">
        <v>-987.1928176832356</v>
      </c>
      <c r="I137" s="13">
        <v>-1252.3877073859983</v>
      </c>
      <c r="J137" s="13">
        <v>-1135.7674917673962</v>
      </c>
      <c r="K137" s="13">
        <v>-1207.2341453573847</v>
      </c>
      <c r="L137" s="13">
        <v>-1228.1142339545202</v>
      </c>
      <c r="M137" s="13">
        <v>-406.6049076552269</v>
      </c>
      <c r="N137" s="13">
        <v>-984.68214579715823</v>
      </c>
      <c r="O137" s="13">
        <v>-988.34925744245959</v>
      </c>
      <c r="P137" s="13">
        <v>-517.80568424035596</v>
      </c>
      <c r="Q137" s="13">
        <v>-173.8707812123626</v>
      </c>
      <c r="R137" s="13">
        <v>-467.31567964393338</v>
      </c>
      <c r="S137" s="13">
        <v>-563.61929880236903</v>
      </c>
      <c r="T137" s="13">
        <v>-590.68639954078833</v>
      </c>
      <c r="U137" s="13">
        <v>-192.2688529030934</v>
      </c>
      <c r="V137" s="13">
        <v>-488.41102443965485</v>
      </c>
      <c r="W137" s="13">
        <v>-500.41914734576727</v>
      </c>
      <c r="X137" s="13">
        <v>-435.68815374794053</v>
      </c>
      <c r="Y137" s="13">
        <v>-465.77979843616475</v>
      </c>
      <c r="Z137" s="13">
        <v>-380.69168038498765</v>
      </c>
      <c r="AA137" s="13" t="s">
        <v>8526</v>
      </c>
      <c r="AB137" s="13" t="s">
        <v>8527</v>
      </c>
      <c r="AC137" s="13" t="s">
        <v>8528</v>
      </c>
      <c r="AD137" s="1"/>
      <c r="AE137" s="1"/>
      <c r="AF137" s="1"/>
      <c r="AG137" s="1"/>
    </row>
    <row r="138" spans="1:33" ht="14.25" customHeight="1" x14ac:dyDescent="0.35">
      <c r="A138" s="11" t="s">
        <v>8529</v>
      </c>
      <c r="B138" s="14">
        <v>-4080.0112422906118</v>
      </c>
      <c r="C138" s="15">
        <v>-6908.713885939017</v>
      </c>
      <c r="D138" s="15">
        <v>-347.87059488869596</v>
      </c>
      <c r="E138" s="15">
        <v>2503.1385808730793</v>
      </c>
      <c r="F138" s="15">
        <v>5724.1374066658491</v>
      </c>
      <c r="G138" s="15">
        <v>-793.7759497068148</v>
      </c>
      <c r="H138" s="15">
        <v>-594.7321841547033</v>
      </c>
      <c r="I138" s="15">
        <v>7307.2777409638766</v>
      </c>
      <c r="J138" s="15">
        <v>8911.6896613868903</v>
      </c>
      <c r="K138" s="15">
        <v>3534.4050450016775</v>
      </c>
      <c r="L138" s="15">
        <v>5178.2957624309065</v>
      </c>
      <c r="M138" s="15">
        <v>10128.515657964477</v>
      </c>
      <c r="N138" s="15">
        <v>15537.889393181604</v>
      </c>
      <c r="O138" s="15">
        <v>7923.9591056295703</v>
      </c>
      <c r="P138" s="15">
        <v>10501.971709230271</v>
      </c>
      <c r="Q138" s="15">
        <v>9474.1807656819255</v>
      </c>
      <c r="R138" s="15">
        <v>13731.651218558451</v>
      </c>
      <c r="S138" s="15">
        <v>6473.2034158966544</v>
      </c>
      <c r="T138" s="15">
        <v>13281.348140230712</v>
      </c>
      <c r="U138" s="15">
        <v>10465.659719458856</v>
      </c>
      <c r="V138" s="15">
        <v>14192.855630147165</v>
      </c>
      <c r="W138" s="15">
        <v>4167.5452902708585</v>
      </c>
      <c r="X138" s="15">
        <v>3829.4998808926134</v>
      </c>
      <c r="Y138" s="15">
        <v>6266.7463096658212</v>
      </c>
      <c r="Z138" s="15">
        <v>12430.142587453796</v>
      </c>
      <c r="AA138" s="15">
        <v>5453.0249556180725</v>
      </c>
      <c r="AB138" s="15">
        <v>9681.9516308317798</v>
      </c>
      <c r="AC138" s="15">
        <v>10346.18004958979</v>
      </c>
      <c r="AD138" s="1"/>
      <c r="AE138" s="1"/>
      <c r="AF138" s="1"/>
      <c r="AG138" s="1"/>
    </row>
    <row r="139" spans="1:33" ht="14.25" customHeight="1" x14ac:dyDescent="0.35">
      <c r="A139" s="11" t="s">
        <v>8530</v>
      </c>
      <c r="B139" s="12">
        <v>790.80875229057654</v>
      </c>
      <c r="C139" s="13">
        <v>599.43029592398511</v>
      </c>
      <c r="D139" s="13">
        <v>512.05678531468072</v>
      </c>
      <c r="E139" s="13">
        <v>487.73994778145044</v>
      </c>
      <c r="F139" s="13">
        <v>489.208695261363</v>
      </c>
      <c r="G139" s="13">
        <v>309.45683598899751</v>
      </c>
      <c r="H139" s="13">
        <v>442.93474215294958</v>
      </c>
      <c r="I139" s="13">
        <v>-135.44143172271316</v>
      </c>
      <c r="J139" s="13" t="s">
        <v>8531</v>
      </c>
      <c r="K139" s="13">
        <v>180.67289852734442</v>
      </c>
      <c r="L139" s="13">
        <v>89.497619654220998</v>
      </c>
      <c r="M139" s="13">
        <v>-217.69028886303704</v>
      </c>
      <c r="N139" s="13">
        <v>11.0162</v>
      </c>
      <c r="O139" s="13">
        <v>-93.438800000000001</v>
      </c>
      <c r="P139" s="13">
        <v>-113.9616</v>
      </c>
      <c r="Q139" s="13">
        <v>-336.69069999999999</v>
      </c>
      <c r="R139" s="13">
        <v>-66.229581068845931</v>
      </c>
      <c r="S139" s="13">
        <v>-82.648876495413873</v>
      </c>
      <c r="T139" s="13">
        <v>-22.628879618401228</v>
      </c>
      <c r="U139" s="13">
        <v>-167.5729023505431</v>
      </c>
      <c r="V139" s="13">
        <v>-40.106302707622689</v>
      </c>
      <c r="W139" s="13">
        <v>-14.049515766122312</v>
      </c>
      <c r="X139" s="13">
        <v>-47.479327980519649</v>
      </c>
      <c r="Y139" s="13">
        <v>-89.512038433666575</v>
      </c>
      <c r="Z139" s="13">
        <v>90.395844324069031</v>
      </c>
      <c r="AA139" s="13">
        <v>97.357442346383408</v>
      </c>
      <c r="AB139" s="13">
        <v>66.440195633796009</v>
      </c>
      <c r="AC139" s="13">
        <v>-120.21356763489207</v>
      </c>
      <c r="AD139" s="1"/>
      <c r="AE139" s="1"/>
      <c r="AF139" s="1"/>
      <c r="AG139" s="1"/>
    </row>
    <row r="140" spans="1:33" ht="14.25" customHeight="1" x14ac:dyDescent="0.35">
      <c r="A140" s="11" t="s">
        <v>8532</v>
      </c>
      <c r="B140" s="14">
        <v>-12.323114874040504</v>
      </c>
      <c r="C140" s="15">
        <v>-14.605176025141784</v>
      </c>
      <c r="D140" s="15">
        <v>4.3624450014740459</v>
      </c>
      <c r="E140" s="15">
        <v>-9.9366485654017822</v>
      </c>
      <c r="F140" s="15">
        <v>-11.413725064179198</v>
      </c>
      <c r="G140" s="15">
        <v>-10.643067151798443</v>
      </c>
      <c r="H140" s="15" t="s">
        <v>8533</v>
      </c>
      <c r="I140" s="15" t="s">
        <v>8534</v>
      </c>
      <c r="J140" s="15">
        <v>-10.1861536729382</v>
      </c>
      <c r="K140" s="15">
        <v>-15.206385151696438</v>
      </c>
      <c r="L140" s="15">
        <v>-5.5008354609658419</v>
      </c>
      <c r="M140" s="15">
        <v>-10.1440069655567</v>
      </c>
      <c r="N140" s="15">
        <v>-8.105655332175786</v>
      </c>
      <c r="O140" s="15">
        <v>-3.4037913221598912</v>
      </c>
      <c r="P140" s="15">
        <v>-19.017466200809867</v>
      </c>
      <c r="Q140" s="15">
        <v>-7.6547944320313732</v>
      </c>
      <c r="R140" s="15">
        <v>-2.8229552691272515</v>
      </c>
      <c r="S140" s="15">
        <v>-9.3530260809553789E-2</v>
      </c>
      <c r="T140" s="15">
        <v>-10.268198793388967</v>
      </c>
      <c r="U140" s="15">
        <v>-6.6756813336086216</v>
      </c>
      <c r="V140" s="15">
        <v>-4.0930047871568389</v>
      </c>
      <c r="W140" s="15">
        <v>-7.5949046752672418</v>
      </c>
      <c r="X140" s="15">
        <v>-4.3732836554490868</v>
      </c>
      <c r="Y140" s="15" t="s">
        <v>8535</v>
      </c>
      <c r="Z140" s="15" t="s">
        <v>8536</v>
      </c>
      <c r="AA140" s="15" t="s">
        <v>8537</v>
      </c>
      <c r="AB140" s="15" t="s">
        <v>8538</v>
      </c>
      <c r="AC140" s="15" t="s">
        <v>8539</v>
      </c>
      <c r="AD140" s="1"/>
      <c r="AE140" s="1"/>
      <c r="AF140" s="1"/>
      <c r="AG140" s="1"/>
    </row>
    <row r="141" spans="1:33" ht="14.25" customHeight="1" x14ac:dyDescent="0.35">
      <c r="A141" s="11" t="s">
        <v>8540</v>
      </c>
      <c r="B141" s="12" t="s">
        <v>8541</v>
      </c>
      <c r="C141" s="13" t="s">
        <v>8542</v>
      </c>
      <c r="D141" s="13" t="s">
        <v>8543</v>
      </c>
      <c r="E141" s="13" t="s">
        <v>8544</v>
      </c>
      <c r="F141" s="13" t="s">
        <v>8545</v>
      </c>
      <c r="G141" s="13" t="s">
        <v>8546</v>
      </c>
      <c r="H141" s="13" t="s">
        <v>8547</v>
      </c>
      <c r="I141" s="13" t="s">
        <v>8548</v>
      </c>
      <c r="J141" s="13">
        <v>766.22831133551563</v>
      </c>
      <c r="K141" s="13">
        <v>23.802785337116301</v>
      </c>
      <c r="L141" s="13">
        <v>399.97229398971405</v>
      </c>
      <c r="M141" s="13">
        <v>554.14367671217451</v>
      </c>
      <c r="N141" s="13">
        <v>-278.76110132806775</v>
      </c>
      <c r="O141" s="13">
        <v>-134.65196094852595</v>
      </c>
      <c r="P141" s="13">
        <v>-71.180518196029738</v>
      </c>
      <c r="Q141" s="13">
        <v>-494.92050667739068</v>
      </c>
      <c r="R141" s="13">
        <v>642.36317936075034</v>
      </c>
      <c r="S141" s="13">
        <v>106.2021894029909</v>
      </c>
      <c r="T141" s="13">
        <v>315.35345375025173</v>
      </c>
      <c r="U141" s="13">
        <v>144.41529454802964</v>
      </c>
      <c r="V141" s="13">
        <v>241.64403262232793</v>
      </c>
      <c r="W141" s="13">
        <v>440.8512588539557</v>
      </c>
      <c r="X141" s="13">
        <v>46.758771549725829</v>
      </c>
      <c r="Y141" s="13">
        <v>656.63008052179146</v>
      </c>
      <c r="Z141" s="13">
        <v>514.55956453596605</v>
      </c>
      <c r="AA141" s="13">
        <v>451.8917181170977</v>
      </c>
      <c r="AB141" s="13">
        <v>184.93516638275199</v>
      </c>
      <c r="AC141" s="13" t="s">
        <v>8549</v>
      </c>
      <c r="AD141" s="1"/>
      <c r="AE141" s="1"/>
      <c r="AF141" s="1"/>
      <c r="AG141" s="1"/>
    </row>
    <row r="142" spans="1:33" ht="14.25" customHeight="1" x14ac:dyDescent="0.35">
      <c r="A142" s="11" t="s">
        <v>8550</v>
      </c>
      <c r="B142" s="14">
        <v>-14853</v>
      </c>
      <c r="C142" s="15">
        <v>-16903</v>
      </c>
      <c r="D142" s="15">
        <v>-10243</v>
      </c>
      <c r="E142" s="15">
        <v>-13859</v>
      </c>
      <c r="F142" s="15">
        <v>-10547</v>
      </c>
      <c r="G142" s="15">
        <v>-10744</v>
      </c>
      <c r="H142" s="15">
        <v>-5057</v>
      </c>
      <c r="I142" s="15">
        <v>-12500</v>
      </c>
      <c r="J142" s="15">
        <v>-8975</v>
      </c>
      <c r="K142" s="15">
        <v>-9684</v>
      </c>
      <c r="L142" s="15">
        <v>-1683</v>
      </c>
      <c r="M142" s="15">
        <v>-6972</v>
      </c>
      <c r="N142" s="15">
        <v>-6957</v>
      </c>
      <c r="O142" s="15">
        <v>-9855</v>
      </c>
      <c r="P142" s="15">
        <v>-3791</v>
      </c>
      <c r="Q142" s="15">
        <v>-6246</v>
      </c>
      <c r="R142" s="15">
        <v>-7300</v>
      </c>
      <c r="S142" s="15">
        <v>-11172</v>
      </c>
      <c r="T142" s="15">
        <v>-8394</v>
      </c>
      <c r="U142" s="15">
        <v>-13718</v>
      </c>
      <c r="V142" s="15">
        <v>-15833</v>
      </c>
      <c r="W142" s="15">
        <v>-13909</v>
      </c>
      <c r="X142" s="15">
        <v>3220</v>
      </c>
      <c r="Y142" s="15">
        <v>5777</v>
      </c>
      <c r="Z142" s="15">
        <v>-417</v>
      </c>
      <c r="AA142" s="15">
        <v>495</v>
      </c>
      <c r="AB142" s="15">
        <v>8120</v>
      </c>
      <c r="AC142" s="15">
        <v>476</v>
      </c>
      <c r="AD142" s="1"/>
      <c r="AE142" s="1"/>
      <c r="AF142" s="1"/>
      <c r="AG142" s="1"/>
    </row>
    <row r="143" spans="1:33" ht="14.25" customHeight="1" x14ac:dyDescent="0.35">
      <c r="A143" s="11" t="s">
        <v>8551</v>
      </c>
      <c r="B143" s="12">
        <v>-356.9124683196452</v>
      </c>
      <c r="C143" s="13">
        <v>-518.40631026712254</v>
      </c>
      <c r="D143" s="13">
        <v>-595.95096911698727</v>
      </c>
      <c r="E143" s="13">
        <v>-371.79994268590571</v>
      </c>
      <c r="F143" s="13">
        <v>-539.4012223032056</v>
      </c>
      <c r="G143" s="13">
        <v>-531.83959382407204</v>
      </c>
      <c r="H143" s="13">
        <v>-747.14520963748294</v>
      </c>
      <c r="I143" s="13">
        <v>-347.60170076745538</v>
      </c>
      <c r="J143" s="13">
        <v>-371.26733688440868</v>
      </c>
      <c r="K143" s="13">
        <v>-394.59392373998463</v>
      </c>
      <c r="L143" s="13">
        <v>-412.97735720388107</v>
      </c>
      <c r="M143" s="13">
        <v>-492.42808613087158</v>
      </c>
      <c r="N143" s="13">
        <v>-287.89487871985284</v>
      </c>
      <c r="O143" s="13">
        <v>-163.50521480984514</v>
      </c>
      <c r="P143" s="13">
        <v>-416.98796097244258</v>
      </c>
      <c r="Q143" s="13">
        <v>34.931863213168164</v>
      </c>
      <c r="R143" s="13">
        <v>-254.26747833263371</v>
      </c>
      <c r="S143" s="13">
        <v>-384.74167551332556</v>
      </c>
      <c r="T143" s="13">
        <v>-445.22373299836079</v>
      </c>
      <c r="U143" s="13">
        <v>-403.31331619973548</v>
      </c>
      <c r="V143" s="13">
        <v>-386.05717749869513</v>
      </c>
      <c r="W143" s="13">
        <v>-587.81961334992877</v>
      </c>
      <c r="X143" s="13">
        <v>-624.62529219571343</v>
      </c>
      <c r="Y143" s="13">
        <v>-703.69390200039788</v>
      </c>
      <c r="Z143" s="13">
        <v>-607.16801782074174</v>
      </c>
      <c r="AA143" s="13">
        <v>-817.81962922468006</v>
      </c>
      <c r="AB143" s="13">
        <v>-526.74214147913324</v>
      </c>
      <c r="AC143" s="13">
        <v>-380.85887386586012</v>
      </c>
      <c r="AD143" s="1"/>
      <c r="AE143" s="1"/>
      <c r="AF143" s="1"/>
      <c r="AG143" s="1"/>
    </row>
    <row r="144" spans="1:33" ht="14.25" customHeight="1" x14ac:dyDescent="0.35">
      <c r="A144" s="11" t="s">
        <v>8552</v>
      </c>
      <c r="B144" s="14">
        <v>-3210</v>
      </c>
      <c r="C144" s="15">
        <v>-2267</v>
      </c>
      <c r="D144" s="15">
        <v>-6018</v>
      </c>
      <c r="E144" s="15">
        <v>-5023</v>
      </c>
      <c r="F144" s="15">
        <v>-1269</v>
      </c>
      <c r="G144" s="15">
        <v>-759</v>
      </c>
      <c r="H144" s="15">
        <v>-1158</v>
      </c>
      <c r="I144" s="15">
        <v>-1410</v>
      </c>
      <c r="J144" s="15">
        <v>-77</v>
      </c>
      <c r="K144" s="15">
        <v>807</v>
      </c>
      <c r="L144" s="15">
        <v>754</v>
      </c>
      <c r="M144" s="15">
        <v>132</v>
      </c>
      <c r="N144" s="15">
        <v>-1067</v>
      </c>
      <c r="O144" s="15">
        <v>1110</v>
      </c>
      <c r="P144" s="15">
        <v>-1238</v>
      </c>
      <c r="Q144" s="15">
        <v>-145</v>
      </c>
      <c r="R144" s="15">
        <v>-499</v>
      </c>
      <c r="S144" s="15">
        <v>194</v>
      </c>
      <c r="T144" s="15">
        <v>-1216</v>
      </c>
      <c r="U144" s="15">
        <v>-921</v>
      </c>
      <c r="V144" s="15">
        <v>-646</v>
      </c>
      <c r="W144" s="15">
        <v>-12</v>
      </c>
      <c r="X144" s="15">
        <v>-2753</v>
      </c>
      <c r="Y144" s="15">
        <v>-956</v>
      </c>
      <c r="Z144" s="15">
        <v>-150</v>
      </c>
      <c r="AA144" s="15">
        <v>-472</v>
      </c>
      <c r="AB144" s="15">
        <v>-2415</v>
      </c>
      <c r="AC144" s="15">
        <v>1715</v>
      </c>
      <c r="AD144" s="1"/>
      <c r="AE144" s="1"/>
      <c r="AF144" s="1"/>
      <c r="AG144" s="1"/>
    </row>
    <row r="145" spans="1:33" ht="14.25" customHeight="1" x14ac:dyDescent="0.35">
      <c r="A145" s="11" t="s">
        <v>8553</v>
      </c>
      <c r="B145" s="12">
        <v>-37530.513521877445</v>
      </c>
      <c r="C145" s="13">
        <v>-21289.206895582294</v>
      </c>
      <c r="D145" s="13">
        <v>-37713.434106714842</v>
      </c>
      <c r="E145" s="13">
        <v>-36329.691348836219</v>
      </c>
      <c r="F145" s="13">
        <v>-38853.155831257733</v>
      </c>
      <c r="G145" s="13">
        <v>-29458.305537451415</v>
      </c>
      <c r="H145" s="13">
        <v>-41556.874151328055</v>
      </c>
      <c r="I145" s="13">
        <v>-34763.669627937525</v>
      </c>
      <c r="J145" s="13">
        <v>-44094.514939215303</v>
      </c>
      <c r="K145" s="13">
        <v>-20001.772876171512</v>
      </c>
      <c r="L145" s="13">
        <v>-39804.00055903395</v>
      </c>
      <c r="M145" s="13">
        <v>-39688.926076750751</v>
      </c>
      <c r="N145" s="13">
        <v>-42600.749473546923</v>
      </c>
      <c r="O145" s="13">
        <v>-32726.330199421391</v>
      </c>
      <c r="P145" s="13">
        <v>-48877.485799201801</v>
      </c>
      <c r="Q145" s="13">
        <v>-17619.644267138632</v>
      </c>
      <c r="R145" s="13">
        <v>-21922.920678674382</v>
      </c>
      <c r="S145" s="13">
        <v>-23912.152494322778</v>
      </c>
      <c r="T145" s="13">
        <v>-30763.209308971531</v>
      </c>
      <c r="U145" s="13">
        <v>-16432.733340852425</v>
      </c>
      <c r="V145" s="13">
        <v>-27405.143576897532</v>
      </c>
      <c r="W145" s="13">
        <v>-20793.805596543596</v>
      </c>
      <c r="X145" s="13">
        <v>-32503.041371831885</v>
      </c>
      <c r="Y145" s="13">
        <v>-29529.028325255011</v>
      </c>
      <c r="Z145" s="13">
        <v>-46481.187647746214</v>
      </c>
      <c r="AA145" s="13">
        <v>-27038.21477438866</v>
      </c>
      <c r="AB145" s="13">
        <v>-32177.575028073148</v>
      </c>
      <c r="AC145" s="13">
        <v>-1188.8341810234529</v>
      </c>
      <c r="AD145" s="1"/>
      <c r="AE145" s="1"/>
      <c r="AF145" s="1"/>
      <c r="AG145" s="1"/>
    </row>
    <row r="146" spans="1:33" ht="14.25" customHeight="1" x14ac:dyDescent="0.35">
      <c r="A146" s="11" t="s">
        <v>8554</v>
      </c>
      <c r="B146" s="14">
        <v>-71396</v>
      </c>
      <c r="C146" s="15">
        <v>-96897</v>
      </c>
      <c r="D146" s="15">
        <v>-105626</v>
      </c>
      <c r="E146" s="15">
        <v>-74884</v>
      </c>
      <c r="F146" s="15">
        <v>-64449</v>
      </c>
      <c r="G146" s="15">
        <v>-93654</v>
      </c>
      <c r="H146" s="15">
        <v>-105263</v>
      </c>
      <c r="I146" s="15">
        <v>-101827</v>
      </c>
      <c r="J146" s="15">
        <v>-79252</v>
      </c>
      <c r="K146" s="15">
        <v>-105873</v>
      </c>
      <c r="L146" s="15">
        <v>-122519</v>
      </c>
      <c r="M146" s="15">
        <v>-100125</v>
      </c>
      <c r="N146" s="15">
        <v>-91108</v>
      </c>
      <c r="O146" s="15">
        <v>-110511</v>
      </c>
      <c r="P146" s="15">
        <v>-121987</v>
      </c>
      <c r="Q146" s="15">
        <v>-104744</v>
      </c>
      <c r="R146" s="15">
        <v>-81187</v>
      </c>
      <c r="S146" s="15">
        <v>-132358</v>
      </c>
      <c r="T146" s="15">
        <v>-111738</v>
      </c>
      <c r="U146" s="15">
        <v>-114359</v>
      </c>
      <c r="V146" s="15">
        <v>-83839</v>
      </c>
      <c r="W146" s="15">
        <v>-117658</v>
      </c>
      <c r="X146" s="15">
        <v>-138638</v>
      </c>
      <c r="Y146" s="15">
        <v>-150856</v>
      </c>
      <c r="Z146" s="15">
        <v>-105633</v>
      </c>
      <c r="AA146" s="15">
        <v>-135426</v>
      </c>
      <c r="AB146" s="15">
        <v>-143408</v>
      </c>
      <c r="AC146" s="15">
        <v>-113883</v>
      </c>
      <c r="AD146" s="1"/>
      <c r="AE146" s="1"/>
      <c r="AF146" s="1"/>
      <c r="AG146" s="1"/>
    </row>
    <row r="147" spans="1:33" ht="14.25" customHeight="1" x14ac:dyDescent="0.35">
      <c r="A147" s="11" t="s">
        <v>8555</v>
      </c>
      <c r="B147" s="12">
        <v>-479.24702776694005</v>
      </c>
      <c r="C147" s="13">
        <v>-283.49997018971897</v>
      </c>
      <c r="D147" s="13">
        <v>-565.59724077776184</v>
      </c>
      <c r="E147" s="13">
        <v>-758.28078449250393</v>
      </c>
      <c r="F147" s="13">
        <v>-924.49768016015832</v>
      </c>
      <c r="G147" s="13">
        <v>-42.724671706460356</v>
      </c>
      <c r="H147" s="13">
        <v>-204.11514946503706</v>
      </c>
      <c r="I147" s="13">
        <v>-642.83378718032714</v>
      </c>
      <c r="J147" s="13">
        <v>-334.55718927682727</v>
      </c>
      <c r="K147" s="13">
        <v>61.329601548483986</v>
      </c>
      <c r="L147" s="13">
        <v>-72.015392316165148</v>
      </c>
      <c r="M147" s="13">
        <v>-145.83483789356629</v>
      </c>
      <c r="N147" s="13">
        <v>231.56406212549589</v>
      </c>
      <c r="O147" s="13">
        <v>0.94085652262016195</v>
      </c>
      <c r="P147" s="13">
        <v>71.931991904878643</v>
      </c>
      <c r="Q147" s="13">
        <v>6.6401300582149592</v>
      </c>
      <c r="R147" s="13">
        <v>260.37508833576481</v>
      </c>
      <c r="S147" s="13">
        <v>201.61409387218961</v>
      </c>
      <c r="T147" s="13">
        <v>138.84360853746637</v>
      </c>
      <c r="U147" s="13">
        <v>-181.26591054491385</v>
      </c>
      <c r="V147" s="13">
        <v>449.84558499399071</v>
      </c>
      <c r="W147" s="13">
        <v>-82.813193020532296</v>
      </c>
      <c r="X147" s="13">
        <v>-236.49572445583189</v>
      </c>
      <c r="Y147" s="13">
        <v>-76.775466166755663</v>
      </c>
      <c r="Z147" s="13">
        <v>381.59017953696059</v>
      </c>
      <c r="AA147" s="13">
        <v>26.364147079360066</v>
      </c>
      <c r="AB147" s="13">
        <v>15.354097442824948</v>
      </c>
      <c r="AC147" s="13">
        <v>-4.6825398922122607</v>
      </c>
      <c r="AD147" s="17"/>
      <c r="AE147" s="17"/>
      <c r="AF147" s="17"/>
      <c r="AG147" s="17"/>
    </row>
    <row r="148" spans="1:33" ht="14.25" customHeight="1" x14ac:dyDescent="0.35">
      <c r="A148" s="11" t="s">
        <v>8556</v>
      </c>
      <c r="B148" s="14" t="s">
        <v>8557</v>
      </c>
      <c r="C148" s="15" t="s">
        <v>8558</v>
      </c>
      <c r="D148" s="15" t="s">
        <v>8559</v>
      </c>
      <c r="E148" s="15" t="s">
        <v>8560</v>
      </c>
      <c r="F148" s="15">
        <v>13.541964466880202</v>
      </c>
      <c r="G148" s="15">
        <v>407.10023301604974</v>
      </c>
      <c r="H148" s="15">
        <v>1716.6029978345823</v>
      </c>
      <c r="I148" s="15">
        <v>381.22607297646118</v>
      </c>
      <c r="J148" s="15">
        <v>245.47015905237967</v>
      </c>
      <c r="K148" s="15">
        <v>-324.88584084752495</v>
      </c>
      <c r="L148" s="15">
        <v>-129.87079466279113</v>
      </c>
      <c r="M148" s="15">
        <v>1280.3037360834044</v>
      </c>
      <c r="N148" s="15" t="s">
        <v>8561</v>
      </c>
      <c r="O148" s="15">
        <v>-277.85655968631687</v>
      </c>
      <c r="P148" s="15">
        <v>245.646259680952</v>
      </c>
      <c r="Q148" s="15">
        <v>699.74488889369786</v>
      </c>
      <c r="R148" s="15">
        <v>-280.87195768745312</v>
      </c>
      <c r="S148" s="15">
        <v>82.222431375005002</v>
      </c>
      <c r="T148" s="15">
        <v>1248.2704221263136</v>
      </c>
      <c r="U148" s="15">
        <v>426.26958082905327</v>
      </c>
      <c r="V148" s="15">
        <v>-225.6506585475183</v>
      </c>
      <c r="W148" s="15">
        <v>-1374.8107830280549</v>
      </c>
      <c r="X148" s="15">
        <v>-1546.5873577174102</v>
      </c>
      <c r="Y148" s="15">
        <v>-446.62211062596691</v>
      </c>
      <c r="Z148" s="15">
        <v>-1055.0974062449914</v>
      </c>
      <c r="AA148" s="15">
        <v>-711.24982076210222</v>
      </c>
      <c r="AB148" s="15">
        <v>32.51389068187612</v>
      </c>
      <c r="AC148" s="15">
        <v>-1511.9703483159981</v>
      </c>
      <c r="AD148" s="17"/>
      <c r="AE148" s="17"/>
      <c r="AF148" s="17"/>
      <c r="AG148" s="17"/>
    </row>
    <row r="149" spans="1:33" ht="14.25" customHeight="1" x14ac:dyDescent="0.35">
      <c r="A149" s="11" t="s">
        <v>8562</v>
      </c>
      <c r="B149" s="12">
        <v>-17.384490050286765</v>
      </c>
      <c r="C149" s="13">
        <v>-3.5947943102722673</v>
      </c>
      <c r="D149" s="13">
        <v>5.3143824992566238</v>
      </c>
      <c r="E149" s="13">
        <v>10.511835542571394</v>
      </c>
      <c r="F149" s="13">
        <v>20.400920888785308</v>
      </c>
      <c r="G149" s="13">
        <v>21.178791559822432</v>
      </c>
      <c r="H149" s="13">
        <v>19.045199293280241</v>
      </c>
      <c r="I149" s="13">
        <v>6.4014152563856284</v>
      </c>
      <c r="J149" s="13">
        <v>2.7453602945319147</v>
      </c>
      <c r="K149" s="13">
        <v>-9.8934069418926978</v>
      </c>
      <c r="L149" s="13">
        <v>9.6408047514979245</v>
      </c>
      <c r="M149" s="13">
        <v>-6.3592787155309694</v>
      </c>
      <c r="N149" s="13">
        <v>5.7055399437673486</v>
      </c>
      <c r="O149" s="13">
        <v>14.787633021525581</v>
      </c>
      <c r="P149" s="13">
        <v>-9.315738808426417</v>
      </c>
      <c r="Q149" s="13">
        <v>-3.5054443750731341</v>
      </c>
      <c r="R149" s="13">
        <v>-8.7546584633543301</v>
      </c>
      <c r="S149" s="13">
        <v>-13.768628685692171</v>
      </c>
      <c r="T149" s="13">
        <v>-10.701056349901528</v>
      </c>
      <c r="U149" s="13">
        <v>-23.111900704418048</v>
      </c>
      <c r="V149" s="13">
        <v>8.7576313051042334</v>
      </c>
      <c r="W149" s="13">
        <v>16.938805369542326</v>
      </c>
      <c r="X149" s="13">
        <v>22.100102780655277</v>
      </c>
      <c r="Y149" s="13">
        <v>37.590240818606958</v>
      </c>
      <c r="Z149" s="13" t="s">
        <v>8563</v>
      </c>
      <c r="AA149" s="13" t="s">
        <v>8564</v>
      </c>
      <c r="AB149" s="13" t="s">
        <v>8565</v>
      </c>
      <c r="AC149" s="13" t="s">
        <v>8566</v>
      </c>
      <c r="AD149" s="17"/>
      <c r="AE149" s="17"/>
      <c r="AF149" s="17"/>
      <c r="AG149" s="17"/>
    </row>
    <row r="150" spans="1:33" ht="14.25" customHeight="1" x14ac:dyDescent="0.35">
      <c r="A150" s="11" t="s">
        <v>8567</v>
      </c>
      <c r="B150" s="14">
        <v>727</v>
      </c>
      <c r="C150" s="15">
        <v>2185</v>
      </c>
      <c r="D150" s="15">
        <v>2659</v>
      </c>
      <c r="E150" s="15">
        <v>-967</v>
      </c>
      <c r="F150" s="15">
        <v>5284</v>
      </c>
      <c r="G150" s="15">
        <v>3615</v>
      </c>
      <c r="H150" s="15">
        <v>510</v>
      </c>
      <c r="I150" s="15">
        <v>-4490</v>
      </c>
      <c r="J150" s="15">
        <v>-5569</v>
      </c>
      <c r="K150" s="15">
        <v>-1102</v>
      </c>
      <c r="L150" s="15">
        <v>-4154</v>
      </c>
      <c r="M150" s="15">
        <v>-5226</v>
      </c>
      <c r="N150" s="15">
        <v>-4135</v>
      </c>
      <c r="O150" s="15">
        <v>-604</v>
      </c>
      <c r="P150" s="15">
        <v>177</v>
      </c>
      <c r="Q150" s="15">
        <v>692</v>
      </c>
      <c r="R150" s="15" t="s">
        <v>8568</v>
      </c>
      <c r="S150" s="15" t="s">
        <v>8569</v>
      </c>
      <c r="T150" s="15" t="s">
        <v>8570</v>
      </c>
      <c r="U150" s="15" t="s">
        <v>8571</v>
      </c>
      <c r="V150" s="15" t="s">
        <v>8572</v>
      </c>
      <c r="W150" s="15" t="s">
        <v>8573</v>
      </c>
      <c r="X150" s="15" t="s">
        <v>8574</v>
      </c>
      <c r="Y150" s="15" t="s">
        <v>8575</v>
      </c>
      <c r="Z150" s="15" t="s">
        <v>8576</v>
      </c>
      <c r="AA150" s="15" t="s">
        <v>8577</v>
      </c>
      <c r="AB150" s="15" t="s">
        <v>8578</v>
      </c>
      <c r="AC150" s="15" t="s">
        <v>8579</v>
      </c>
      <c r="AD150" s="17"/>
      <c r="AE150" s="17"/>
      <c r="AF150" s="17"/>
      <c r="AG150" s="17"/>
    </row>
    <row r="151" spans="1:33" ht="14.25" customHeight="1" x14ac:dyDescent="0.35">
      <c r="A151" s="11" t="s">
        <v>8580</v>
      </c>
      <c r="B151" s="12" t="s">
        <v>8581</v>
      </c>
      <c r="C151" s="13">
        <v>799</v>
      </c>
      <c r="D151" s="13">
        <v>3084</v>
      </c>
      <c r="E151" s="13">
        <v>1544</v>
      </c>
      <c r="F151" s="13">
        <v>2558</v>
      </c>
      <c r="G151" s="13">
        <v>2470</v>
      </c>
      <c r="H151" s="13">
        <v>2421</v>
      </c>
      <c r="I151" s="13">
        <v>1910</v>
      </c>
      <c r="J151" s="13">
        <v>-2034</v>
      </c>
      <c r="K151" s="13">
        <v>-27</v>
      </c>
      <c r="L151" s="13">
        <v>-157</v>
      </c>
      <c r="M151" s="13">
        <v>177</v>
      </c>
      <c r="N151" s="13">
        <v>935</v>
      </c>
      <c r="O151" s="13">
        <v>-93</v>
      </c>
      <c r="P151" s="13">
        <v>1719</v>
      </c>
      <c r="Q151" s="13">
        <v>-1936</v>
      </c>
      <c r="R151" s="13">
        <v>-3480</v>
      </c>
      <c r="S151" s="13">
        <v>-1450</v>
      </c>
      <c r="T151" s="13">
        <v>2297</v>
      </c>
      <c r="U151" s="13">
        <v>984</v>
      </c>
      <c r="V151" s="13">
        <v>3028.43</v>
      </c>
      <c r="W151" s="13">
        <v>499.56200000000001</v>
      </c>
      <c r="X151" s="13">
        <v>2987.5720000000001</v>
      </c>
      <c r="Y151" s="13">
        <v>-616.21100000000001</v>
      </c>
      <c r="Z151" s="13">
        <v>1999</v>
      </c>
      <c r="AA151" s="13">
        <v>-36</v>
      </c>
      <c r="AB151" s="13">
        <v>5919</v>
      </c>
      <c r="AC151" s="13" t="s">
        <v>8582</v>
      </c>
      <c r="AD151" s="17"/>
      <c r="AE151" s="17"/>
      <c r="AF151" s="17"/>
      <c r="AG151" s="17"/>
    </row>
    <row r="152" spans="1:33" ht="14.25" customHeight="1" x14ac:dyDescent="0.35">
      <c r="A152" s="11" t="s">
        <v>8583</v>
      </c>
      <c r="B152" s="14">
        <v>-458.63251727003205</v>
      </c>
      <c r="C152" s="15">
        <v>-792.92617724779393</v>
      </c>
      <c r="D152" s="15">
        <v>-583.59993217513875</v>
      </c>
      <c r="E152" s="15">
        <v>-548.52117158539238</v>
      </c>
      <c r="F152" s="15">
        <v>-520.83542613535235</v>
      </c>
      <c r="G152" s="15">
        <v>-676.0051837056742</v>
      </c>
      <c r="H152" s="15">
        <v>-510.74340880647065</v>
      </c>
      <c r="I152" s="15">
        <v>-441.54098924396243</v>
      </c>
      <c r="J152" s="15">
        <v>-399.71664848007021</v>
      </c>
      <c r="K152" s="15">
        <v>-468.19780606092024</v>
      </c>
      <c r="L152" s="15">
        <v>-658.02092598795036</v>
      </c>
      <c r="M152" s="15">
        <v>-539.82919929993341</v>
      </c>
      <c r="N152" s="15">
        <v>-405.94767276994025</v>
      </c>
      <c r="O152" s="15">
        <v>-534.43629173002842</v>
      </c>
      <c r="P152" s="15">
        <v>-471.48816643485111</v>
      </c>
      <c r="Q152" s="15">
        <v>-529.46063158360391</v>
      </c>
      <c r="R152" s="15">
        <v>-325.22424786519076</v>
      </c>
      <c r="S152" s="15">
        <v>-491.24595169607716</v>
      </c>
      <c r="T152" s="15">
        <v>-443.72248422541247</v>
      </c>
      <c r="U152" s="15">
        <v>-303.4716777956499</v>
      </c>
      <c r="V152" s="15">
        <v>-442.16047260115727</v>
      </c>
      <c r="W152" s="15">
        <v>-373.32687783827822</v>
      </c>
      <c r="X152" s="15">
        <v>-444.60027164908928</v>
      </c>
      <c r="Y152" s="15">
        <v>-399.15720370509888</v>
      </c>
      <c r="Z152" s="15" t="s">
        <v>8584</v>
      </c>
      <c r="AA152" s="15" t="s">
        <v>8585</v>
      </c>
      <c r="AB152" s="15" t="s">
        <v>8586</v>
      </c>
      <c r="AC152" s="15" t="s">
        <v>8587</v>
      </c>
      <c r="AD152" s="17"/>
      <c r="AE152" s="17"/>
      <c r="AF152" s="17"/>
      <c r="AG152" s="17"/>
    </row>
    <row r="153" spans="1:33" ht="14.25" customHeight="1" x14ac:dyDescent="0.35">
      <c r="A153" s="11" t="s">
        <v>8588</v>
      </c>
      <c r="B153" s="12">
        <v>-344.65822206750227</v>
      </c>
      <c r="C153" s="13">
        <v>-595.11710219977704</v>
      </c>
      <c r="D153" s="13">
        <v>-387.42079767889049</v>
      </c>
      <c r="E153" s="13">
        <v>-203.29383484146112</v>
      </c>
      <c r="F153" s="13">
        <v>-551.21228307006561</v>
      </c>
      <c r="G153" s="13">
        <v>-503.20492494357683</v>
      </c>
      <c r="H153" s="13">
        <v>629.24106941290813</v>
      </c>
      <c r="I153" s="13">
        <v>-1063.0771721530853</v>
      </c>
      <c r="J153" s="13">
        <v>-912.10568585242004</v>
      </c>
      <c r="K153" s="13">
        <v>-385.51077007472526</v>
      </c>
      <c r="L153" s="13">
        <v>-477.63356385610928</v>
      </c>
      <c r="M153" s="13">
        <v>-1250.7745264528387</v>
      </c>
      <c r="N153" s="13">
        <v>-664.81939489467072</v>
      </c>
      <c r="O153" s="13">
        <v>-745.59955223591442</v>
      </c>
      <c r="P153" s="13">
        <v>-551.66186936108897</v>
      </c>
      <c r="Q153" s="13">
        <v>-459.38000499999998</v>
      </c>
      <c r="R153" s="13" t="s">
        <v>8589</v>
      </c>
      <c r="S153" s="13" t="s">
        <v>8590</v>
      </c>
      <c r="T153" s="13" t="s">
        <v>8591</v>
      </c>
      <c r="U153" s="13" t="s">
        <v>8592</v>
      </c>
      <c r="V153" s="13" t="s">
        <v>8593</v>
      </c>
      <c r="W153" s="13" t="s">
        <v>8594</v>
      </c>
      <c r="X153" s="13" t="s">
        <v>8595</v>
      </c>
      <c r="Y153" s="13" t="s">
        <v>8596</v>
      </c>
      <c r="Z153" s="13" t="s">
        <v>8597</v>
      </c>
      <c r="AA153" s="13" t="s">
        <v>8598</v>
      </c>
      <c r="AB153" s="13" t="s">
        <v>8599</v>
      </c>
      <c r="AC153" s="13" t="s">
        <v>8600</v>
      </c>
      <c r="AD153" s="17"/>
      <c r="AE153" s="17"/>
      <c r="AF153" s="17"/>
      <c r="AG153" s="17"/>
    </row>
    <row r="154" spans="1:33" ht="14.25" customHeight="1" x14ac:dyDescent="0.35">
      <c r="A154" s="11" t="s">
        <v>8601</v>
      </c>
      <c r="B154" s="14">
        <v>96.72851709268808</v>
      </c>
      <c r="C154" s="15">
        <v>172.33668735899562</v>
      </c>
      <c r="D154" s="15">
        <v>-237.75291007483972</v>
      </c>
      <c r="E154" s="15">
        <v>-249.783854230462</v>
      </c>
      <c r="F154" s="15">
        <v>-83.388500233975392</v>
      </c>
      <c r="G154" s="15">
        <v>-83.875336205111665</v>
      </c>
      <c r="H154" s="15">
        <v>-49.239819577724099</v>
      </c>
      <c r="I154" s="15">
        <v>-184.86525187564712</v>
      </c>
      <c r="J154" s="15">
        <v>223.70009072270847</v>
      </c>
      <c r="K154" s="15">
        <v>-214.39890366003269</v>
      </c>
      <c r="L154" s="15">
        <v>-294.49427625346283</v>
      </c>
      <c r="M154" s="15">
        <v>-482.45868178023585</v>
      </c>
      <c r="N154" s="15">
        <v>-1.616754544291283</v>
      </c>
      <c r="O154" s="15">
        <v>45.959613093676701</v>
      </c>
      <c r="P154" s="15">
        <v>-402.71481522707177</v>
      </c>
      <c r="Q154" s="15">
        <v>-595.5896495429804</v>
      </c>
      <c r="R154" s="15">
        <v>25.062237103216432</v>
      </c>
      <c r="S154" s="15">
        <v>-192.87085103162269</v>
      </c>
      <c r="T154" s="15">
        <v>-153.05680429940099</v>
      </c>
      <c r="U154" s="15">
        <v>-114.13982676836329</v>
      </c>
      <c r="V154" s="15">
        <v>-290.56901093182387</v>
      </c>
      <c r="W154" s="15">
        <v>-295.5363689581244</v>
      </c>
      <c r="X154" s="15">
        <v>131.57999580077168</v>
      </c>
      <c r="Y154" s="15">
        <v>112.16879330004815</v>
      </c>
      <c r="Z154" s="15">
        <v>-5.0432145361811775</v>
      </c>
      <c r="AA154" s="15">
        <v>3.6110185881083945</v>
      </c>
      <c r="AB154" s="15">
        <v>76.869510327654297</v>
      </c>
      <c r="AC154" s="15">
        <v>166.13628778303226</v>
      </c>
      <c r="AD154" s="17"/>
      <c r="AE154" s="17"/>
      <c r="AF154" s="17"/>
      <c r="AG154" s="17"/>
    </row>
    <row r="155" spans="1:33" ht="14.25" customHeight="1" x14ac:dyDescent="0.35">
      <c r="A155" s="16" t="s">
        <v>8602</v>
      </c>
      <c r="B155" s="12" t="s">
        <v>8603</v>
      </c>
      <c r="C155" s="13" t="s">
        <v>8604</v>
      </c>
      <c r="D155" s="13" t="s">
        <v>8605</v>
      </c>
      <c r="E155" s="13" t="s">
        <v>8606</v>
      </c>
      <c r="F155" s="13" t="s">
        <v>8607</v>
      </c>
      <c r="G155" s="13" t="s">
        <v>8608</v>
      </c>
      <c r="H155" s="13" t="s">
        <v>8609</v>
      </c>
      <c r="I155" s="13" t="s">
        <v>8610</v>
      </c>
      <c r="J155" s="13" t="s">
        <v>8611</v>
      </c>
      <c r="K155" s="13" t="s">
        <v>8612</v>
      </c>
      <c r="L155" s="13" t="s">
        <v>8613</v>
      </c>
      <c r="M155" s="13" t="s">
        <v>8614</v>
      </c>
      <c r="N155" s="13" t="s">
        <v>8615</v>
      </c>
      <c r="O155" s="13" t="s">
        <v>8616</v>
      </c>
      <c r="P155" s="13" t="s">
        <v>8617</v>
      </c>
      <c r="Q155" s="13" t="s">
        <v>8618</v>
      </c>
      <c r="R155" s="13">
        <v>-118.29783968883513</v>
      </c>
      <c r="S155" s="13">
        <v>-243.02678204308563</v>
      </c>
      <c r="T155" s="13">
        <v>101.43231334096605</v>
      </c>
      <c r="U155" s="13">
        <v>-47.918619662078349</v>
      </c>
      <c r="V155" s="13">
        <v>-426.4786511034485</v>
      </c>
      <c r="W155" s="13">
        <v>-277.51463987779351</v>
      </c>
      <c r="X155" s="13" t="s">
        <v>8619</v>
      </c>
      <c r="Y155" s="13" t="s">
        <v>8620</v>
      </c>
      <c r="Z155" s="13" t="s">
        <v>8621</v>
      </c>
      <c r="AA155" s="13" t="s">
        <v>8622</v>
      </c>
      <c r="AB155" s="13" t="s">
        <v>8623</v>
      </c>
      <c r="AC155" s="13" t="s">
        <v>8624</v>
      </c>
      <c r="AD155" s="17"/>
      <c r="AE155" s="17"/>
      <c r="AF155" s="17"/>
      <c r="AG155" s="17"/>
    </row>
    <row r="156" spans="1:33" ht="13.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4.25" customHeight="1" x14ac:dyDescent="0.35">
      <c r="A157" s="1" t="s">
        <v>8625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4.25" customHeight="1" x14ac:dyDescent="0.35">
      <c r="A158" s="35" t="s">
        <v>8626</v>
      </c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4.25" customHeight="1" x14ac:dyDescent="0.35">
      <c r="A159" s="38" t="s">
        <v>8627</v>
      </c>
      <c r="B159" s="38"/>
      <c r="C159" s="38"/>
      <c r="D159" s="38"/>
      <c r="E159" s="38"/>
      <c r="F159" s="38"/>
      <c r="G159" s="38"/>
      <c r="H159" s="3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3.5" customHeight="1" x14ac:dyDescent="0.35">
      <c r="A160" s="35" t="s">
        <v>8628</v>
      </c>
      <c r="B160" s="35"/>
      <c r="C160" s="35"/>
      <c r="D160" s="35"/>
      <c r="E160" s="35"/>
      <c r="F160" s="3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</sheetData>
  <mergeCells count="5">
    <mergeCell ref="A4:C4"/>
    <mergeCell ref="A160:F160"/>
    <mergeCell ref="A158:P158"/>
    <mergeCell ref="A1:Q1"/>
    <mergeCell ref="A159:H159"/>
  </mergeCells>
  <phoneticPr fontId="8" type="noConversion"/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（主要数据集）前11名</vt:lpstr>
      <vt:lpstr>数据集</vt:lpstr>
      <vt:lpstr>世界GDP</vt:lpstr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2020-05-19T13:15:40Z</dcterms:created>
  <dcterms:modified xsi:type="dcterms:W3CDTF">2020-05-19T13:34:33Z</dcterms:modified>
</cp:coreProperties>
</file>