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5BB761DD-2E94-435A-8EE2-8B90E1D02E30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主要图表" sheetId="5" r:id="rId1"/>
    <sheet name="年度IIP(美元)" sheetId="1" r:id="rId2"/>
    <sheet name="季度IIP(美元)" sheetId="2" r:id="rId3"/>
    <sheet name="年度IIP(SDR)" sheetId="4" r:id="rId4"/>
    <sheet name="季度IIP(SDR)" sheetId="3" r:id="rId5"/>
  </sheets>
  <definedNames>
    <definedName name="_xlnm.Print_Titles" localSheetId="4">'季度IIP(SDR)'!$A:$A,'季度IIP(SDR)'!$1:$3</definedName>
    <definedName name="_xlnm.Print_Titles" localSheetId="2">'季度IIP(美元)'!$A:$A</definedName>
  </definedNames>
  <calcPr calcId="124519"/>
</workbook>
</file>

<file path=xl/sharedStrings.xml><?xml version="1.0" encoding="utf-8"?>
<sst xmlns="http://schemas.openxmlformats.org/spreadsheetml/2006/main" count="808" uniqueCount="100">
  <si>
    <t xml:space="preserve">  1 直接投资</t>
  </si>
  <si>
    <t xml:space="preserve">  2 证券投资</t>
  </si>
  <si>
    <t xml:space="preserve">  4 其他投资</t>
  </si>
  <si>
    <t xml:space="preserve">  5 储备资产</t>
  </si>
  <si>
    <t>1.1 股权</t>
  </si>
  <si>
    <t>1.2 关联企业债务</t>
  </si>
  <si>
    <t>2.1 股权</t>
  </si>
  <si>
    <t>2.2 债券</t>
  </si>
  <si>
    <t xml:space="preserve">  3 金融衍生工具</t>
  </si>
  <si>
    <t>4.1 其他股权</t>
  </si>
  <si>
    <t>4.2 货币和存款</t>
  </si>
  <si>
    <t>4.3 贷款</t>
  </si>
  <si>
    <t>4.4 保险和养老金</t>
  </si>
  <si>
    <t>4.5 贸易信贷</t>
  </si>
  <si>
    <t>5.1 货币黄金</t>
  </si>
  <si>
    <t>5.2 特别提款权</t>
  </si>
  <si>
    <t>5.3 在国际货币基金组织的储备头寸</t>
  </si>
  <si>
    <t>5.4 外汇储备</t>
  </si>
  <si>
    <t>4.7 特别提款权</t>
  </si>
  <si>
    <t>净头寸</t>
  </si>
  <si>
    <t>资产</t>
  </si>
  <si>
    <t>4.6 其他</t>
  </si>
  <si>
    <t>5.5 其他储备资产</t>
  </si>
  <si>
    <t>负债</t>
  </si>
  <si>
    <t>备注：</t>
  </si>
  <si>
    <t>2. 净头寸是指资产减负债，“＋”表示净资产，“-”表示净负债。</t>
  </si>
  <si>
    <t>1.a 金融部门</t>
  </si>
  <si>
    <t>1.b 非金融部门</t>
  </si>
  <si>
    <t>/</t>
  </si>
  <si>
    <t>1.1.a 股权</t>
  </si>
  <si>
    <t>1.1.b 股权</t>
  </si>
  <si>
    <t>1.2.a 关联企业债务</t>
  </si>
  <si>
    <t>1.2.b 关联企业债务</t>
  </si>
  <si>
    <t>中国国际投资头寸表（季度表）</t>
  </si>
  <si>
    <t>（单位：亿美元）</t>
  </si>
  <si>
    <t>项目</t>
  </si>
  <si>
    <t>（单位：亿SDR）</t>
  </si>
  <si>
    <t>3.自公布2016年一季度末我国国际投资头寸表起，国家外汇管理局在现有美元计值的基础上公布以特别提款权（SDR）计值的国际投资头寸表，折算汇率为国际货币基金组织官方网站公布的美元兑SDR季末汇率。</t>
  </si>
  <si>
    <t>2017年末</t>
  </si>
  <si>
    <r>
      <t>2016年末</t>
    </r>
    <r>
      <rPr>
        <b/>
        <sz val="10"/>
        <color indexed="8"/>
        <rFont val="宋体"/>
        <family val="3"/>
        <charset val="134"/>
      </rPr>
      <t/>
    </r>
  </si>
  <si>
    <r>
      <t>2017年末</t>
    </r>
    <r>
      <rPr>
        <b/>
        <sz val="10"/>
        <color indexed="8"/>
        <rFont val="宋体"/>
        <family val="3"/>
        <charset val="134"/>
      </rPr>
      <t/>
    </r>
  </si>
  <si>
    <r>
      <t>2016年3月末</t>
    </r>
    <r>
      <rPr>
        <b/>
        <sz val="10"/>
        <color indexed="8"/>
        <rFont val="宋体"/>
        <family val="3"/>
        <charset val="134"/>
      </rPr>
      <t/>
    </r>
  </si>
  <si>
    <r>
      <t>2016年6月末</t>
    </r>
    <r>
      <rPr>
        <b/>
        <sz val="10"/>
        <color indexed="8"/>
        <rFont val="宋体"/>
        <family val="3"/>
        <charset val="134"/>
      </rPr>
      <t/>
    </r>
  </si>
  <si>
    <r>
      <t>2016年9月末</t>
    </r>
    <r>
      <rPr>
        <b/>
        <sz val="10"/>
        <color indexed="8"/>
        <rFont val="宋体"/>
        <family val="3"/>
        <charset val="134"/>
      </rPr>
      <t/>
    </r>
  </si>
  <si>
    <r>
      <t>2017年3月末</t>
    </r>
    <r>
      <rPr>
        <b/>
        <sz val="10"/>
        <color indexed="8"/>
        <rFont val="宋体"/>
        <family val="3"/>
        <charset val="134"/>
      </rPr>
      <t/>
    </r>
  </si>
  <si>
    <r>
      <t>2017年6月末</t>
    </r>
    <r>
      <rPr>
        <b/>
        <sz val="10"/>
        <color indexed="8"/>
        <rFont val="宋体"/>
        <family val="3"/>
        <charset val="134"/>
      </rPr>
      <t/>
    </r>
  </si>
  <si>
    <r>
      <t>2017年9月末</t>
    </r>
    <r>
      <rPr>
        <b/>
        <sz val="10"/>
        <color indexed="8"/>
        <rFont val="宋体"/>
        <family val="3"/>
        <charset val="134"/>
      </rPr>
      <t/>
    </r>
  </si>
  <si>
    <r>
      <t xml:space="preserve">1. </t>
    </r>
    <r>
      <rPr>
        <sz val="14"/>
        <color indexed="8"/>
        <rFont val="Times New Roman"/>
        <family val="1"/>
      </rPr>
      <t>本表计数采用四舍五入原则。</t>
    </r>
  </si>
  <si>
    <r>
      <t xml:space="preserve">2. </t>
    </r>
    <r>
      <rPr>
        <sz val="14"/>
        <color indexed="8"/>
        <rFont val="Times New Roman"/>
        <family val="1"/>
      </rPr>
      <t>净头寸是指资产减负债，“＋”表示净资产，“-”表示净负债。</t>
    </r>
  </si>
  <si>
    <t>1. 本表计数采用四舍五入原则。</t>
  </si>
  <si>
    <t>中国国际投资头寸表（年度表）</t>
  </si>
  <si>
    <t>2004年末</t>
  </si>
  <si>
    <t>2005年末</t>
  </si>
  <si>
    <t>2006年末</t>
  </si>
  <si>
    <t>2007年末</t>
  </si>
  <si>
    <t>2008年末</t>
  </si>
  <si>
    <t>2009年末</t>
  </si>
  <si>
    <t>2010年末</t>
  </si>
  <si>
    <t>2011年末</t>
  </si>
  <si>
    <t>2013年末</t>
  </si>
  <si>
    <t>2014年末</t>
  </si>
  <si>
    <t>2015年末</t>
  </si>
  <si>
    <t>2016年末</t>
  </si>
  <si>
    <r>
      <t xml:space="preserve">1. </t>
    </r>
    <r>
      <rPr>
        <sz val="12"/>
        <color indexed="8"/>
        <rFont val="Times New Roman"/>
        <family val="1"/>
      </rPr>
      <t>本表计数采用四舍五入原则。</t>
    </r>
  </si>
  <si>
    <r>
      <t xml:space="preserve">2. </t>
    </r>
    <r>
      <rPr>
        <sz val="12"/>
        <color indexed="8"/>
        <rFont val="Times New Roman"/>
        <family val="1"/>
      </rPr>
      <t>净头寸是指资产减负债，“＋”表示净资产，“-”表示净负债。</t>
    </r>
  </si>
  <si>
    <t>5.3 国际货币基金组织的储备头寸</t>
  </si>
  <si>
    <r>
      <t>2018年3月末</t>
    </r>
    <r>
      <rPr>
        <b/>
        <sz val="10"/>
        <color indexed="8"/>
        <rFont val="宋体"/>
        <family val="3"/>
        <charset val="134"/>
      </rPr>
      <t/>
    </r>
  </si>
  <si>
    <r>
      <t>2018年6月末</t>
    </r>
    <r>
      <rPr>
        <b/>
        <sz val="10"/>
        <color indexed="8"/>
        <rFont val="宋体"/>
        <family val="3"/>
        <charset val="134"/>
      </rPr>
      <t/>
    </r>
  </si>
  <si>
    <r>
      <t>2018年9月末</t>
    </r>
    <r>
      <rPr>
        <b/>
        <sz val="10"/>
        <color indexed="8"/>
        <rFont val="宋体"/>
        <family val="3"/>
        <charset val="134"/>
      </rPr>
      <t/>
    </r>
  </si>
  <si>
    <t>2012年末</t>
  </si>
  <si>
    <t>2018年末</t>
  </si>
  <si>
    <t>3. 从2015年一季度开始，本表按照国际货币基金组织《国际收支和国际投资头寸手册》（第六版）标准进行编制和列示。</t>
  </si>
  <si>
    <t>2011年3月末</t>
  </si>
  <si>
    <t>2011年6月末</t>
  </si>
  <si>
    <t>2011年9月末</t>
  </si>
  <si>
    <t>2012年3月末</t>
  </si>
  <si>
    <t>2012年6月末</t>
  </si>
  <si>
    <t>2012年9月末</t>
  </si>
  <si>
    <t>2013年3月末</t>
  </si>
  <si>
    <t>2013年6月末</t>
  </si>
  <si>
    <t>2013年9月末</t>
  </si>
  <si>
    <r>
      <t>2014年3月末</t>
    </r>
    <r>
      <rPr>
        <b/>
        <sz val="10"/>
        <color indexed="8"/>
        <rFont val="宋体"/>
        <family val="3"/>
        <charset val="134"/>
      </rPr>
      <t/>
    </r>
  </si>
  <si>
    <r>
      <t>2014年6月末</t>
    </r>
    <r>
      <rPr>
        <b/>
        <sz val="10"/>
        <color indexed="8"/>
        <rFont val="宋体"/>
        <family val="3"/>
        <charset val="134"/>
      </rPr>
      <t/>
    </r>
  </si>
  <si>
    <r>
      <t>2014年9月末</t>
    </r>
    <r>
      <rPr>
        <b/>
        <sz val="10"/>
        <color indexed="8"/>
        <rFont val="宋体"/>
        <family val="3"/>
        <charset val="134"/>
      </rPr>
      <t/>
    </r>
  </si>
  <si>
    <r>
      <t>2014年末</t>
    </r>
    <r>
      <rPr>
        <b/>
        <sz val="10"/>
        <color indexed="8"/>
        <rFont val="宋体"/>
        <family val="3"/>
        <charset val="134"/>
      </rPr>
      <t/>
    </r>
  </si>
  <si>
    <r>
      <t>2015年3月末</t>
    </r>
    <r>
      <rPr>
        <b/>
        <sz val="10"/>
        <color indexed="8"/>
        <rFont val="宋体"/>
        <family val="3"/>
        <charset val="134"/>
      </rPr>
      <t/>
    </r>
  </si>
  <si>
    <r>
      <t>2015年6月末</t>
    </r>
    <r>
      <rPr>
        <b/>
        <sz val="10"/>
        <color indexed="8"/>
        <rFont val="宋体"/>
        <family val="3"/>
        <charset val="134"/>
      </rPr>
      <t/>
    </r>
  </si>
  <si>
    <r>
      <t>2015年9月末</t>
    </r>
    <r>
      <rPr>
        <b/>
        <sz val="10"/>
        <color indexed="8"/>
        <rFont val="宋体"/>
        <family val="3"/>
        <charset val="134"/>
      </rPr>
      <t/>
    </r>
  </si>
  <si>
    <r>
      <t>2015年末</t>
    </r>
    <r>
      <rPr>
        <b/>
        <sz val="10"/>
        <color indexed="8"/>
        <rFont val="宋体"/>
        <family val="3"/>
        <charset val="134"/>
      </rPr>
      <t/>
    </r>
  </si>
  <si>
    <r>
      <t>2018年末</t>
    </r>
    <r>
      <rPr>
        <b/>
        <sz val="10"/>
        <color indexed="8"/>
        <rFont val="宋体"/>
        <family val="3"/>
        <charset val="134"/>
      </rPr>
      <t/>
    </r>
  </si>
  <si>
    <t>3.自公布2016年一季度末我国国际投资头寸表起，国家外汇管理局在现有美元计值的基础上公布以特别提款权（SDR）计值的国际投资头寸表，
折算汇率为国际货币基金组织官方网站公布的美元兑SDR季末汇率。</t>
  </si>
  <si>
    <t>4. 2017年末以来贸易信贷数据根据最新调查结果修订，未追溯调整之前数据。</t>
  </si>
  <si>
    <r>
      <t>2019年3月末</t>
    </r>
    <r>
      <rPr>
        <b/>
        <sz val="10"/>
        <color indexed="8"/>
        <rFont val="宋体"/>
        <family val="3"/>
        <charset val="134"/>
      </rPr>
      <t/>
    </r>
  </si>
  <si>
    <r>
      <t>2019年6月末</t>
    </r>
    <r>
      <rPr>
        <b/>
        <sz val="10"/>
        <color indexed="8"/>
        <rFont val="宋体"/>
        <family val="3"/>
        <charset val="134"/>
      </rPr>
      <t/>
    </r>
  </si>
  <si>
    <r>
      <t>2019年9月末</t>
    </r>
    <r>
      <rPr>
        <b/>
        <sz val="10"/>
        <color indexed="8"/>
        <rFont val="宋体"/>
        <family val="3"/>
        <charset val="134"/>
      </rPr>
      <t/>
    </r>
  </si>
  <si>
    <r>
      <t>2019</t>
    </r>
    <r>
      <rPr>
        <sz val="12"/>
        <rFont val="宋体"/>
        <family val="3"/>
        <charset val="134"/>
      </rPr>
      <t>年末</t>
    </r>
    <phoneticPr fontId="1" type="noConversion"/>
  </si>
  <si>
    <r>
      <t>2019</t>
    </r>
    <r>
      <rPr>
        <b/>
        <sz val="12"/>
        <rFont val="宋体"/>
        <family val="3"/>
        <charset val="134"/>
      </rPr>
      <t>年末</t>
    </r>
    <phoneticPr fontId="1" type="noConversion"/>
  </si>
  <si>
    <r>
      <t>2019</t>
    </r>
    <r>
      <rPr>
        <b/>
        <sz val="12"/>
        <rFont val="宋体"/>
        <family val="3"/>
        <charset val="134"/>
      </rPr>
      <t>年末</t>
    </r>
    <r>
      <rPr>
        <b/>
        <sz val="10"/>
        <color indexed="8"/>
        <rFont val="宋体"/>
        <family val="3"/>
        <charset val="134"/>
      </rPr>
      <t/>
    </r>
    <phoneticPr fontId="3" type="noConversion"/>
  </si>
  <si>
    <r>
      <t>2019</t>
    </r>
    <r>
      <rPr>
        <b/>
        <sz val="12"/>
        <rFont val="宋体"/>
        <family val="3"/>
        <charset val="134"/>
      </rPr>
      <t>年末</t>
    </r>
    <r>
      <rPr>
        <b/>
        <sz val="10"/>
        <color indexed="8"/>
        <rFont val="宋体"/>
        <family val="3"/>
        <charset val="134"/>
      </rPr>
      <t/>
    </r>
    <phoneticPr fontId="4" type="noConversion"/>
  </si>
  <si>
    <t>中国国际投资头寸表（年度表）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</si>
</sst>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0_ "/>
    <numFmt numFmtId="178" formatCode="0.00000_ "/>
    <numFmt numFmtId="179" formatCode="0.000000_ "/>
    <numFmt numFmtId="180" formatCode="0.000000000000"/>
    <numFmt numFmtId="181" formatCode="_ * #,##0.000_ ;_ * \-#,##0.000_ ;_ * &quot;-&quot;??_ ;_ @_ "/>
    <numFmt numFmtId="182" formatCode="_ * #,##0_ ;_ * \-#,##0_ ;_ * &quot;-&quot;??_ ;_ @_ "/>
  </numFmts>
  <fonts count="2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u/>
      <sz val="14"/>
      <name val="Times New Roman"/>
      <family val="1"/>
    </font>
    <font>
      <sz val="14"/>
      <color rgb="FF000000"/>
      <name val="Times New Roman"/>
      <family val="1"/>
    </font>
    <font>
      <sz val="14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u/>
      <sz val="12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7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50">
    <xf numFmtId="0" fontId="0" fillId="0" borderId="0" xfId="0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76" fontId="7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 indent="1"/>
    </xf>
    <xf numFmtId="176" fontId="7" fillId="0" borderId="0" xfId="0" applyNumberFormat="1" applyFont="1" applyFill="1" applyBorder="1" applyAlignment="1">
      <alignment horizontal="left" vertical="center" indent="2"/>
    </xf>
    <xf numFmtId="0" fontId="9" fillId="0" borderId="0" xfId="0" applyFont="1" applyFill="1">
      <alignment vertical="center"/>
    </xf>
    <xf numFmtId="0" fontId="10" fillId="0" borderId="0" xfId="0" applyFont="1" applyFill="1" applyBorder="1" applyAlignment="1">
      <alignment horizontal="left" vertical="top" wrapText="1" indent="1"/>
    </xf>
    <xf numFmtId="0" fontId="5" fillId="0" borderId="0" xfId="0" applyFont="1" applyFill="1">
      <alignment vertical="center"/>
    </xf>
    <xf numFmtId="176" fontId="12" fillId="0" borderId="0" xfId="0" applyNumberFormat="1" applyFont="1" applyFill="1" applyBorder="1" applyAlignment="1"/>
    <xf numFmtId="176" fontId="12" fillId="0" borderId="0" xfId="0" applyNumberFormat="1" applyFont="1" applyFill="1" applyBorder="1" applyAlignment="1">
      <alignment horizontal="center" vertical="center" wrapText="1"/>
    </xf>
    <xf numFmtId="176" fontId="12" fillId="0" borderId="0" xfId="0" applyNumberFormat="1" applyFont="1" applyFill="1" applyBorder="1" applyAlignment="1">
      <alignment horizontal="left" vertical="center"/>
    </xf>
    <xf numFmtId="176" fontId="12" fillId="0" borderId="0" xfId="0" applyNumberFormat="1" applyFont="1" applyFill="1" applyBorder="1" applyAlignment="1">
      <alignment horizontal="right"/>
    </xf>
    <xf numFmtId="176" fontId="12" fillId="0" borderId="0" xfId="0" applyNumberFormat="1" applyFont="1" applyFill="1" applyBorder="1" applyAlignment="1">
      <alignment horizontal="left" vertical="center" indent="1"/>
    </xf>
    <xf numFmtId="41" fontId="12" fillId="0" borderId="0" xfId="0" applyNumberFormat="1" applyFont="1" applyFill="1" applyBorder="1" applyAlignment="1">
      <alignment horizontal="right" vertical="center"/>
    </xf>
    <xf numFmtId="176" fontId="12" fillId="0" borderId="0" xfId="0" applyNumberFormat="1" applyFont="1" applyFill="1" applyBorder="1" applyAlignment="1">
      <alignment horizontal="left" vertical="center" indent="2"/>
    </xf>
    <xf numFmtId="177" fontId="12" fillId="0" borderId="0" xfId="0" applyNumberFormat="1" applyFont="1" applyFill="1" applyBorder="1" applyAlignment="1"/>
    <xf numFmtId="0" fontId="12" fillId="0" borderId="0" xfId="0" applyFont="1" applyFill="1">
      <alignment vertical="center"/>
    </xf>
    <xf numFmtId="0" fontId="5" fillId="0" borderId="0" xfId="0" applyFon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right" vertical="center"/>
    </xf>
    <xf numFmtId="0" fontId="13" fillId="0" borderId="0" xfId="0" applyFont="1" applyFill="1" applyBorder="1" applyAlignment="1">
      <alignment horizontal="justify" wrapText="1"/>
    </xf>
    <xf numFmtId="0" fontId="14" fillId="0" borderId="0" xfId="0" applyFont="1" applyFill="1" applyBorder="1" applyAlignment="1">
      <alignment horizontal="justify" vertical="top" wrapText="1"/>
    </xf>
    <xf numFmtId="0" fontId="14" fillId="0" borderId="0" xfId="0" applyFont="1" applyFill="1" applyBorder="1" applyAlignment="1">
      <alignment horizontal="left" vertical="top" wrapText="1" indent="2"/>
    </xf>
    <xf numFmtId="41" fontId="12" fillId="0" borderId="0" xfId="0" applyNumberFormat="1" applyFont="1" applyFill="1" applyBorder="1" applyAlignment="1">
      <alignment vertical="center"/>
    </xf>
    <xf numFmtId="176" fontId="12" fillId="0" borderId="0" xfId="0" applyNumberFormat="1" applyFont="1" applyFill="1" applyBorder="1" applyAlignment="1">
      <alignment horizontal="left" vertical="center" indent="3"/>
    </xf>
    <xf numFmtId="176" fontId="12" fillId="0" borderId="0" xfId="0" applyNumberFormat="1" applyFont="1" applyFill="1" applyBorder="1" applyAlignment="1">
      <alignment horizontal="right" vertical="center"/>
    </xf>
    <xf numFmtId="0" fontId="15" fillId="0" borderId="0" xfId="0" applyFont="1" applyFill="1">
      <alignment vertical="center"/>
    </xf>
    <xf numFmtId="179" fontId="12" fillId="0" borderId="0" xfId="0" applyNumberFormat="1" applyFont="1" applyFill="1">
      <alignment vertical="center"/>
    </xf>
    <xf numFmtId="180" fontId="12" fillId="0" borderId="0" xfId="0" applyNumberFormat="1" applyFont="1" applyFill="1">
      <alignment vertical="center"/>
    </xf>
    <xf numFmtId="9" fontId="12" fillId="0" borderId="0" xfId="1" applyFont="1" applyFill="1" applyAlignment="1">
      <alignment vertical="center"/>
    </xf>
    <xf numFmtId="0" fontId="13" fillId="0" borderId="0" xfId="0" applyFont="1" applyFill="1">
      <alignment vertical="center"/>
    </xf>
    <xf numFmtId="0" fontId="5" fillId="0" borderId="0" xfId="0" applyFont="1" applyFill="1" applyAlignment="1">
      <alignment horizontal="right" vertical="center" wrapText="1"/>
    </xf>
    <xf numFmtId="178" fontId="12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Alignment="1">
      <alignment vertical="center" wrapText="1"/>
    </xf>
    <xf numFmtId="176" fontId="12" fillId="0" borderId="0" xfId="0" applyNumberFormat="1" applyFont="1" applyFill="1">
      <alignment vertical="center"/>
    </xf>
    <xf numFmtId="182" fontId="12" fillId="0" borderId="0" xfId="2" applyNumberFormat="1" applyFont="1" applyFill="1" applyBorder="1" applyAlignment="1"/>
    <xf numFmtId="181" fontId="12" fillId="0" borderId="0" xfId="2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182" fontId="12" fillId="0" borderId="0" xfId="2" applyNumberFormat="1" applyFont="1" applyFill="1" applyAlignment="1">
      <alignment vertical="center"/>
    </xf>
    <xf numFmtId="0" fontId="13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left" vertical="top" wrapText="1" indent="1"/>
    </xf>
    <xf numFmtId="0" fontId="12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Fill="1">
      <alignment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净头寸</a:t>
            </a:r>
            <a:r>
              <a:rPr lang="zh-CN" altLang="en-US" sz="1800" b="1" i="0" u="none" strike="noStrike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（单位：亿美元）</a:t>
            </a:r>
            <a:r>
              <a:rPr lang="zh-CN" altLang="en-US" sz="1800" b="1" i="0" u="none" strike="noStrike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endParaRPr lang="zh-CN" altLang="en-US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'年度IIP(美元)'!$A$4</c:f>
              <c:strCache>
                <c:ptCount val="1"/>
                <c:pt idx="0">
                  <c:v>净头寸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'年度IIP(美元)'!$B$3:$Q$3</c:f>
              <c:strCache>
                <c:ptCount val="16"/>
                <c:pt idx="0">
                  <c:v>2004年末</c:v>
                </c:pt>
                <c:pt idx="1">
                  <c:v>2005年末</c:v>
                </c:pt>
                <c:pt idx="2">
                  <c:v>2006年末</c:v>
                </c:pt>
                <c:pt idx="3">
                  <c:v>2007年末</c:v>
                </c:pt>
                <c:pt idx="4">
                  <c:v>2008年末</c:v>
                </c:pt>
                <c:pt idx="5">
                  <c:v>2009年末</c:v>
                </c:pt>
                <c:pt idx="6">
                  <c:v>2010年末</c:v>
                </c:pt>
                <c:pt idx="7">
                  <c:v>2011年末</c:v>
                </c:pt>
                <c:pt idx="8">
                  <c:v>2012年末</c:v>
                </c:pt>
                <c:pt idx="9">
                  <c:v>2013年末</c:v>
                </c:pt>
                <c:pt idx="10">
                  <c:v>2014年末</c:v>
                </c:pt>
                <c:pt idx="11">
                  <c:v>2015年末</c:v>
                </c:pt>
                <c:pt idx="12">
                  <c:v>2016年末</c:v>
                </c:pt>
                <c:pt idx="13">
                  <c:v>2017年末</c:v>
                </c:pt>
                <c:pt idx="14">
                  <c:v>2018年末</c:v>
                </c:pt>
                <c:pt idx="15">
                  <c:v>2019年末</c:v>
                </c:pt>
              </c:strCache>
            </c:strRef>
          </c:cat>
          <c:val>
            <c:numRef>
              <c:f>'年度IIP(美元)'!$B$4:$Q$4</c:f>
              <c:numCache>
                <c:formatCode>0_ </c:formatCode>
                <c:ptCount val="16"/>
                <c:pt idx="0">
                  <c:v>2362.0233398755918</c:v>
                </c:pt>
                <c:pt idx="1">
                  <c:v>3516.6310300414207</c:v>
                </c:pt>
                <c:pt idx="2">
                  <c:v>5163.4699706981191</c:v>
                </c:pt>
                <c:pt idx="3">
                  <c:v>9420.6584324346313</c:v>
                </c:pt>
                <c:pt idx="4">
                  <c:v>13900.569131763739</c:v>
                </c:pt>
                <c:pt idx="5">
                  <c:v>12988.461829829299</c:v>
                </c:pt>
                <c:pt idx="6">
                  <c:v>14782.918716186658</c:v>
                </c:pt>
                <c:pt idx="7">
                  <c:v>15255.726320422415</c:v>
                </c:pt>
                <c:pt idx="8">
                  <c:v>16749.783020392482</c:v>
                </c:pt>
                <c:pt idx="9">
                  <c:v>18090.892397711708</c:v>
                </c:pt>
                <c:pt idx="10">
                  <c:v>16027.649210837408</c:v>
                </c:pt>
                <c:pt idx="11">
                  <c:v>16728.296837426547</c:v>
                </c:pt>
                <c:pt idx="12">
                  <c:v>19503.680880288754</c:v>
                </c:pt>
                <c:pt idx="13">
                  <c:v>21007.013792920945</c:v>
                </c:pt>
                <c:pt idx="14">
                  <c:v>21460.958416357294</c:v>
                </c:pt>
                <c:pt idx="15">
                  <c:v>21239.953785010614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8-4F05-9E86-5DC2D570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'年度IIP(美元)'!$A$1</c:f>
          <c:strCache>
            <c:ptCount val="1"/>
            <c:pt idx="0">
              <c:v>中国国际投资头寸表（年度表）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'年度IIP(美元)'!$A$5</c:f>
              <c:strCache>
                <c:ptCount val="1"/>
                <c:pt idx="0">
                  <c:v>资产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'年度IIP(美元)'!$B$3:$Q$3</c:f>
              <c:strCache>
                <c:ptCount val="16"/>
                <c:pt idx="0">
                  <c:v>2004年末</c:v>
                </c:pt>
                <c:pt idx="1">
                  <c:v>2005年末</c:v>
                </c:pt>
                <c:pt idx="2">
                  <c:v>2006年末</c:v>
                </c:pt>
                <c:pt idx="3">
                  <c:v>2007年末</c:v>
                </c:pt>
                <c:pt idx="4">
                  <c:v>2008年末</c:v>
                </c:pt>
                <c:pt idx="5">
                  <c:v>2009年末</c:v>
                </c:pt>
                <c:pt idx="6">
                  <c:v>2010年末</c:v>
                </c:pt>
                <c:pt idx="7">
                  <c:v>2011年末</c:v>
                </c:pt>
                <c:pt idx="8">
                  <c:v>2012年末</c:v>
                </c:pt>
                <c:pt idx="9">
                  <c:v>2013年末</c:v>
                </c:pt>
                <c:pt idx="10">
                  <c:v>2014年末</c:v>
                </c:pt>
                <c:pt idx="11">
                  <c:v>2015年末</c:v>
                </c:pt>
                <c:pt idx="12">
                  <c:v>2016年末</c:v>
                </c:pt>
                <c:pt idx="13">
                  <c:v>2017年末</c:v>
                </c:pt>
                <c:pt idx="14">
                  <c:v>2018年末</c:v>
                </c:pt>
                <c:pt idx="15">
                  <c:v>2019年末</c:v>
                </c:pt>
              </c:strCache>
            </c:strRef>
          </c:cat>
          <c:val>
            <c:numRef>
              <c:f>'年度IIP(美元)'!$B$5:$Q$5</c:f>
              <c:numCache>
                <c:formatCode>0_ </c:formatCode>
                <c:ptCount val="16"/>
                <c:pt idx="0">
                  <c:v>9290.5910874717483</c:v>
                </c:pt>
                <c:pt idx="1">
                  <c:v>12233.072321884349</c:v>
                </c:pt>
                <c:pt idx="2">
                  <c:v>16904.73611265048</c:v>
                </c:pt>
                <c:pt idx="3">
                  <c:v>24162.042731760623</c:v>
                </c:pt>
                <c:pt idx="4">
                  <c:v>29566.910578348921</c:v>
                </c:pt>
                <c:pt idx="5">
                  <c:v>34369.01130960969</c:v>
                </c:pt>
                <c:pt idx="6">
                  <c:v>41188.588071091064</c:v>
                </c:pt>
                <c:pt idx="7">
                  <c:v>47345.001712746562</c:v>
                </c:pt>
                <c:pt idx="8">
                  <c:v>52132</c:v>
                </c:pt>
                <c:pt idx="9">
                  <c:v>59861.202307016691</c:v>
                </c:pt>
                <c:pt idx="10">
                  <c:v>64382.960842160843</c:v>
                </c:pt>
                <c:pt idx="11">
                  <c:v>61558.280820566753</c:v>
                </c:pt>
                <c:pt idx="12">
                  <c:v>65070.45033585366</c:v>
                </c:pt>
                <c:pt idx="13">
                  <c:v>71488.301502164453</c:v>
                </c:pt>
                <c:pt idx="14">
                  <c:v>74048.857920700262</c:v>
                </c:pt>
                <c:pt idx="15">
                  <c:v>77144.587230430392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1-4A73-AE64-3D28276B3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678319"/>
        <c:axId val="1577839343"/>
      </c:lineChart>
      <c:lineChart>
        <c:grouping val="standard"/>
        <c:varyColors val="0"/>
        <c:ser>
          <c:idx val="1"/>
          <c:order val="1"/>
          <c:tx>
            <c:strRef>
              <c:f>'年度IIP(美元)'!$A$32</c:f>
              <c:strCache>
                <c:ptCount val="1"/>
                <c:pt idx="0">
                  <c:v>负债</c:v>
                </c:pt>
              </c:strCache>
            </c:strRef>
          </c:tx>
          <c:spPr>
            <a:ln w="3175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'年度IIP(美元)'!$B$3:$Q$3</c:f>
              <c:strCache>
                <c:ptCount val="16"/>
                <c:pt idx="0">
                  <c:v>2004年末</c:v>
                </c:pt>
                <c:pt idx="1">
                  <c:v>2005年末</c:v>
                </c:pt>
                <c:pt idx="2">
                  <c:v>2006年末</c:v>
                </c:pt>
                <c:pt idx="3">
                  <c:v>2007年末</c:v>
                </c:pt>
                <c:pt idx="4">
                  <c:v>2008年末</c:v>
                </c:pt>
                <c:pt idx="5">
                  <c:v>2009年末</c:v>
                </c:pt>
                <c:pt idx="6">
                  <c:v>2010年末</c:v>
                </c:pt>
                <c:pt idx="7">
                  <c:v>2011年末</c:v>
                </c:pt>
                <c:pt idx="8">
                  <c:v>2012年末</c:v>
                </c:pt>
                <c:pt idx="9">
                  <c:v>2013年末</c:v>
                </c:pt>
                <c:pt idx="10">
                  <c:v>2014年末</c:v>
                </c:pt>
                <c:pt idx="11">
                  <c:v>2015年末</c:v>
                </c:pt>
                <c:pt idx="12">
                  <c:v>2016年末</c:v>
                </c:pt>
                <c:pt idx="13">
                  <c:v>2017年末</c:v>
                </c:pt>
                <c:pt idx="14">
                  <c:v>2018年末</c:v>
                </c:pt>
                <c:pt idx="15">
                  <c:v>2019年末</c:v>
                </c:pt>
              </c:strCache>
            </c:strRef>
          </c:cat>
          <c:val>
            <c:numRef>
              <c:f>'年度IIP(美元)'!$B$32:$Q$32</c:f>
              <c:numCache>
                <c:formatCode>0_ </c:formatCode>
                <c:ptCount val="16"/>
                <c:pt idx="0">
                  <c:v>6928.5677475961566</c:v>
                </c:pt>
                <c:pt idx="1">
                  <c:v>8716.441291842928</c:v>
                </c:pt>
                <c:pt idx="2">
                  <c:v>11741.266141952361</c:v>
                </c:pt>
                <c:pt idx="3">
                  <c:v>14741.384299325991</c:v>
                </c:pt>
                <c:pt idx="4">
                  <c:v>15666.341446585182</c:v>
                </c:pt>
                <c:pt idx="5">
                  <c:v>21380.549479780391</c:v>
                </c:pt>
                <c:pt idx="6">
                  <c:v>26405.669354904407</c:v>
                </c:pt>
                <c:pt idx="7">
                  <c:v>32089.275392324147</c:v>
                </c:pt>
                <c:pt idx="8">
                  <c:v>35382.216979607518</c:v>
                </c:pt>
                <c:pt idx="9">
                  <c:v>41770.309909304982</c:v>
                </c:pt>
                <c:pt idx="10">
                  <c:v>48355.311631323435</c:v>
                </c:pt>
                <c:pt idx="11">
                  <c:v>44829.983983140206</c:v>
                </c:pt>
                <c:pt idx="12">
                  <c:v>45566.769455564907</c:v>
                </c:pt>
                <c:pt idx="13">
                  <c:v>50481.287709243508</c:v>
                </c:pt>
                <c:pt idx="14">
                  <c:v>52587.899504342968</c:v>
                </c:pt>
                <c:pt idx="15">
                  <c:v>55904.633445419779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1-4A73-AE64-3D28276B3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984527"/>
        <c:axId val="1354973791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valAx>
        <c:axId val="1354973791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984527"/>
        <c:crosses val="max"/>
        <c:crossBetween val="between"/>
      </c:valAx>
      <c:catAx>
        <c:axId val="135898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973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20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'年度IIP(美元)'!$A$30</c:f>
              <c:strCache>
                <c:ptCount val="1"/>
                <c:pt idx="0">
                  <c:v>5.4 外汇储备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'年度IIP(美元)'!$B$3:$Q$3</c:f>
              <c:strCache>
                <c:ptCount val="16"/>
                <c:pt idx="0">
                  <c:v>2004年末</c:v>
                </c:pt>
                <c:pt idx="1">
                  <c:v>2005年末</c:v>
                </c:pt>
                <c:pt idx="2">
                  <c:v>2006年末</c:v>
                </c:pt>
                <c:pt idx="3">
                  <c:v>2007年末</c:v>
                </c:pt>
                <c:pt idx="4">
                  <c:v>2008年末</c:v>
                </c:pt>
                <c:pt idx="5">
                  <c:v>2009年末</c:v>
                </c:pt>
                <c:pt idx="6">
                  <c:v>2010年末</c:v>
                </c:pt>
                <c:pt idx="7">
                  <c:v>2011年末</c:v>
                </c:pt>
                <c:pt idx="8">
                  <c:v>2012年末</c:v>
                </c:pt>
                <c:pt idx="9">
                  <c:v>2013年末</c:v>
                </c:pt>
                <c:pt idx="10">
                  <c:v>2014年末</c:v>
                </c:pt>
                <c:pt idx="11">
                  <c:v>2015年末</c:v>
                </c:pt>
                <c:pt idx="12">
                  <c:v>2016年末</c:v>
                </c:pt>
                <c:pt idx="13">
                  <c:v>2017年末</c:v>
                </c:pt>
                <c:pt idx="14">
                  <c:v>2018年末</c:v>
                </c:pt>
                <c:pt idx="15">
                  <c:v>2019年末</c:v>
                </c:pt>
              </c:strCache>
            </c:strRef>
          </c:cat>
          <c:val>
            <c:numRef>
              <c:f>'年度IIP(美元)'!$B$30:$Q$30</c:f>
              <c:numCache>
                <c:formatCode>0_ </c:formatCode>
                <c:ptCount val="16"/>
                <c:pt idx="0">
                  <c:v>6099.32</c:v>
                </c:pt>
                <c:pt idx="1">
                  <c:v>8188.72</c:v>
                </c:pt>
                <c:pt idx="2">
                  <c:v>10663.44</c:v>
                </c:pt>
                <c:pt idx="3">
                  <c:v>15282.49</c:v>
                </c:pt>
                <c:pt idx="4">
                  <c:v>19460.3</c:v>
                </c:pt>
                <c:pt idx="5">
                  <c:v>23991.52</c:v>
                </c:pt>
                <c:pt idx="6">
                  <c:v>28473.38</c:v>
                </c:pt>
                <c:pt idx="7">
                  <c:v>31811.48</c:v>
                </c:pt>
                <c:pt idx="8">
                  <c:v>33116</c:v>
                </c:pt>
                <c:pt idx="9">
                  <c:v>38213.152099999999</c:v>
                </c:pt>
                <c:pt idx="10">
                  <c:v>38430.179400000001</c:v>
                </c:pt>
                <c:pt idx="11">
                  <c:v>33303.620000000003</c:v>
                </c:pt>
                <c:pt idx="12">
                  <c:v>30105.172299999998</c:v>
                </c:pt>
                <c:pt idx="13">
                  <c:v>31399.4882</c:v>
                </c:pt>
                <c:pt idx="14">
                  <c:v>30727.119999999999</c:v>
                </c:pt>
                <c:pt idx="15">
                  <c:v>31079.239399999999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B-412C-B165-2DC8F485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axId val="721188703"/>
        <c:axId val="549582831"/>
      </c:barChart>
      <c:catAx>
        <c:axId val="72118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9582831"/>
        <c:crosses val="autoZero"/>
        <c:auto val="1"/>
        <c:lblAlgn val="ctr"/>
        <c:lblOffset val="100"/>
        <c:noMultiLvlLbl val="0"/>
      </c:catAx>
      <c:valAx>
        <c:axId val="5495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2118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119062</xdr:rowOff>
    </xdr:from>
    <xdr:to>
      <xdr:col>9</xdr:col>
      <xdr:colOff>395288</xdr:colOff>
      <xdr:row>20</xdr:row>
      <xdr:rowOff>147638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D20A9A-7E37-4CDD-ACF8-B9924AD58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414336</xdr:colOff>
      <xdr:row>23</xdr:row>
      <xdr:rowOff>90487</xdr:rowOff>
    </xdr:from>
    <xdr:to>
      <xdr:col>11</xdr:col>
      <xdr:colOff>290511</xdr:colOff>
      <xdr:row>48</xdr:row>
      <xdr:rowOff>42862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FAA10E-1652-4F45-8CCA-CD24EA6FB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642937</xdr:colOff>
      <xdr:row>1</xdr:row>
      <xdr:rowOff>152400</xdr:rowOff>
    </xdr:from>
    <xdr:to>
      <xdr:col>24</xdr:col>
      <xdr:colOff>208982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532728B-1273-4A64-B7B0-9BC8E9CE0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E02D-4DAF-47BF-ABA3-41B7BD75059C}">
  <dimension ref="A1"/>
  <sheetViews>
    <sheetView tabSelected="1" workbookViewId="0">
      <selection activeCell="K8" sqref="K8"/>
    </sheetView>
  </sheetViews>
  <sheetFormatPr defaultRowHeight="13.5" x14ac:dyDescent="0.3"/>
  <sheetData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9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0" activeCellId="1" sqref="A3:Q3 A30:Q30"/>
    </sheetView>
  </sheetViews>
  <sheetFormatPr defaultColWidth="9" defaultRowHeight="15.4" x14ac:dyDescent="0.3"/>
  <cols>
    <col min="1" max="1" width="46.46484375" style="20" customWidth="1"/>
    <col min="2" max="2" width="11.3984375" style="20" customWidth="1"/>
    <col min="3" max="3" width="11.1328125" style="20" customWidth="1"/>
    <col min="4" max="15" width="11.3984375" style="20" customWidth="1"/>
    <col min="16" max="17" width="11.3984375" style="20" bestFit="1" customWidth="1"/>
    <col min="18" max="16384" width="9" style="20"/>
  </cols>
  <sheetData>
    <row r="1" spans="1:18" ht="15.75" x14ac:dyDescent="0.3">
      <c r="A1" s="49" t="s">
        <v>99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8" x14ac:dyDescent="0.4">
      <c r="A2" s="21" t="s">
        <v>34</v>
      </c>
      <c r="B2" s="40"/>
      <c r="C2" s="40"/>
      <c r="D2" s="40"/>
      <c r="E2" s="40"/>
      <c r="F2" s="40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8" ht="15.75" x14ac:dyDescent="0.4">
      <c r="A3" s="21" t="s">
        <v>35</v>
      </c>
      <c r="B3" s="22" t="s">
        <v>51</v>
      </c>
      <c r="C3" s="22" t="s">
        <v>52</v>
      </c>
      <c r="D3" s="22" t="s">
        <v>53</v>
      </c>
      <c r="E3" s="22" t="s">
        <v>54</v>
      </c>
      <c r="F3" s="22" t="s">
        <v>55</v>
      </c>
      <c r="G3" s="22" t="s">
        <v>56</v>
      </c>
      <c r="H3" s="22" t="s">
        <v>57</v>
      </c>
      <c r="I3" s="22" t="s">
        <v>58</v>
      </c>
      <c r="J3" s="22" t="s">
        <v>69</v>
      </c>
      <c r="K3" s="23" t="s">
        <v>59</v>
      </c>
      <c r="L3" s="23" t="s">
        <v>60</v>
      </c>
      <c r="M3" s="23" t="s">
        <v>61</v>
      </c>
      <c r="N3" s="23" t="s">
        <v>62</v>
      </c>
      <c r="O3" s="23" t="s">
        <v>38</v>
      </c>
      <c r="P3" s="23" t="s">
        <v>70</v>
      </c>
      <c r="Q3" s="23" t="s">
        <v>96</v>
      </c>
    </row>
    <row r="4" spans="1:18" x14ac:dyDescent="0.45">
      <c r="A4" s="24" t="s">
        <v>19</v>
      </c>
      <c r="B4" s="12">
        <v>2362.0233398755918</v>
      </c>
      <c r="C4" s="12">
        <v>3516.6310300414207</v>
      </c>
      <c r="D4" s="12">
        <v>5163.4699706981191</v>
      </c>
      <c r="E4" s="12">
        <v>9420.6584324346313</v>
      </c>
      <c r="F4" s="12">
        <v>13900.569131763739</v>
      </c>
      <c r="G4" s="12">
        <v>12988.461829829299</v>
      </c>
      <c r="H4" s="12">
        <v>14782.918716186658</v>
      </c>
      <c r="I4" s="12">
        <v>15255.726320422415</v>
      </c>
      <c r="J4" s="12">
        <v>16749.783020392482</v>
      </c>
      <c r="K4" s="12">
        <v>18090.892397711708</v>
      </c>
      <c r="L4" s="12">
        <v>16027.649210837408</v>
      </c>
      <c r="M4" s="12">
        <v>16728.296837426547</v>
      </c>
      <c r="N4" s="12">
        <v>19503.680880288754</v>
      </c>
      <c r="O4" s="12">
        <v>21007.013792920945</v>
      </c>
      <c r="P4" s="12">
        <v>21460.958416357294</v>
      </c>
      <c r="Q4" s="12">
        <v>21239.953785010614</v>
      </c>
    </row>
    <row r="5" spans="1:18" x14ac:dyDescent="0.45">
      <c r="A5" s="25" t="s">
        <v>20</v>
      </c>
      <c r="B5" s="12">
        <v>9290.5910874717483</v>
      </c>
      <c r="C5" s="12">
        <v>12233.072321884349</v>
      </c>
      <c r="D5" s="12">
        <v>16904.73611265048</v>
      </c>
      <c r="E5" s="12">
        <v>24162.042731760623</v>
      </c>
      <c r="F5" s="12">
        <v>29566.910578348921</v>
      </c>
      <c r="G5" s="12">
        <v>34369.01130960969</v>
      </c>
      <c r="H5" s="12">
        <v>41188.588071091064</v>
      </c>
      <c r="I5" s="12">
        <v>47345.001712746562</v>
      </c>
      <c r="J5" s="12">
        <v>52132</v>
      </c>
      <c r="K5" s="12">
        <v>59861.202307016691</v>
      </c>
      <c r="L5" s="12">
        <v>64382.960842160843</v>
      </c>
      <c r="M5" s="12">
        <v>61558.280820566753</v>
      </c>
      <c r="N5" s="12">
        <v>65070.45033585366</v>
      </c>
      <c r="O5" s="12">
        <v>71488.301502164453</v>
      </c>
      <c r="P5" s="12">
        <v>74048.857920700262</v>
      </c>
      <c r="Q5" s="12">
        <v>77144.587230430392</v>
      </c>
      <c r="R5" s="38"/>
    </row>
    <row r="6" spans="1:18" x14ac:dyDescent="0.45">
      <c r="A6" s="25" t="s">
        <v>0</v>
      </c>
      <c r="B6" s="12">
        <v>527.04049999999995</v>
      </c>
      <c r="C6" s="12">
        <v>644.92948364085407</v>
      </c>
      <c r="D6" s="12">
        <v>906.30000000000007</v>
      </c>
      <c r="E6" s="12">
        <v>1159.60154707174</v>
      </c>
      <c r="F6" s="12">
        <v>1856.9393</v>
      </c>
      <c r="G6" s="12">
        <v>2457.5</v>
      </c>
      <c r="H6" s="12">
        <v>3172.1</v>
      </c>
      <c r="I6" s="12">
        <v>4247.7999999999993</v>
      </c>
      <c r="J6" s="12">
        <v>5319</v>
      </c>
      <c r="K6" s="12">
        <v>6604.800299999999</v>
      </c>
      <c r="L6" s="12">
        <v>8826.4</v>
      </c>
      <c r="M6" s="12">
        <v>10959.085823177102</v>
      </c>
      <c r="N6" s="12">
        <v>13573.900000000001</v>
      </c>
      <c r="O6" s="12">
        <v>18090.400234749999</v>
      </c>
      <c r="P6" s="12">
        <v>19822.922501081699</v>
      </c>
      <c r="Q6" s="12">
        <v>20945.348228896601</v>
      </c>
    </row>
    <row r="7" spans="1:18" x14ac:dyDescent="0.45">
      <c r="A7" s="26" t="s">
        <v>4</v>
      </c>
      <c r="B7" s="27">
        <v>514.04</v>
      </c>
      <c r="C7" s="27">
        <v>590.9</v>
      </c>
      <c r="D7" s="27">
        <v>709.2</v>
      </c>
      <c r="E7" s="27">
        <v>890.8</v>
      </c>
      <c r="F7" s="12">
        <v>1389.3</v>
      </c>
      <c r="G7" s="12">
        <v>1585.4</v>
      </c>
      <c r="H7" s="12">
        <v>2122.6</v>
      </c>
      <c r="I7" s="12">
        <v>3124.9</v>
      </c>
      <c r="J7" s="12">
        <v>3916.7307000000001</v>
      </c>
      <c r="K7" s="12">
        <v>4693.3999999999996</v>
      </c>
      <c r="L7" s="12">
        <v>7408.2999999999993</v>
      </c>
      <c r="M7" s="12">
        <v>9123.3858231771028</v>
      </c>
      <c r="N7" s="12">
        <v>11274.2</v>
      </c>
      <c r="O7" s="12">
        <v>15589.500234750001</v>
      </c>
      <c r="P7" s="12">
        <v>16830.2023554388</v>
      </c>
      <c r="Q7" s="12">
        <v>17810.796197850301</v>
      </c>
    </row>
    <row r="8" spans="1:18" x14ac:dyDescent="0.45">
      <c r="A8" s="26" t="s">
        <v>5</v>
      </c>
      <c r="B8" s="27">
        <v>13.000499999999988</v>
      </c>
      <c r="C8" s="27">
        <v>54.029483640854096</v>
      </c>
      <c r="D8" s="27">
        <v>197.10000000000002</v>
      </c>
      <c r="E8" s="27">
        <v>268.80154707174006</v>
      </c>
      <c r="F8" s="27">
        <v>467.63930000000005</v>
      </c>
      <c r="G8" s="27">
        <v>872.09999999999991</v>
      </c>
      <c r="H8" s="12">
        <v>1049.5</v>
      </c>
      <c r="I8" s="12">
        <v>1122.8999999999992</v>
      </c>
      <c r="J8" s="12">
        <v>1402.2692999999999</v>
      </c>
      <c r="K8" s="12">
        <v>1911.4002999999993</v>
      </c>
      <c r="L8" s="12">
        <v>1418.1</v>
      </c>
      <c r="M8" s="12">
        <v>1835.7</v>
      </c>
      <c r="N8" s="12">
        <v>2299.6999999999998</v>
      </c>
      <c r="O8" s="12">
        <v>2500.9</v>
      </c>
      <c r="P8" s="12">
        <v>2992.7201456428998</v>
      </c>
      <c r="Q8" s="12">
        <v>3134.5520310462998</v>
      </c>
    </row>
    <row r="9" spans="1:18" x14ac:dyDescent="0.3">
      <c r="A9" s="18" t="s">
        <v>26</v>
      </c>
      <c r="B9" s="17" t="s">
        <v>28</v>
      </c>
      <c r="C9" s="17" t="s">
        <v>28</v>
      </c>
      <c r="D9" s="17" t="s">
        <v>28</v>
      </c>
      <c r="E9" s="17" t="s">
        <v>28</v>
      </c>
      <c r="F9" s="17" t="s">
        <v>28</v>
      </c>
      <c r="G9" s="17" t="s">
        <v>28</v>
      </c>
      <c r="H9" s="17" t="s">
        <v>28</v>
      </c>
      <c r="I9" s="17" t="s">
        <v>28</v>
      </c>
      <c r="J9" s="17" t="s">
        <v>28</v>
      </c>
      <c r="K9" s="17" t="s">
        <v>28</v>
      </c>
      <c r="L9" s="17" t="s">
        <v>28</v>
      </c>
      <c r="M9" s="17" t="s">
        <v>28</v>
      </c>
      <c r="N9" s="17" t="s">
        <v>28</v>
      </c>
      <c r="O9" s="17">
        <v>2371.1305083863999</v>
      </c>
      <c r="P9" s="17">
        <v>2517.7050264371001</v>
      </c>
      <c r="Q9" s="17">
        <v>2838.5158593786005</v>
      </c>
    </row>
    <row r="10" spans="1:18" x14ac:dyDescent="0.3">
      <c r="A10" s="28" t="s">
        <v>29</v>
      </c>
      <c r="B10" s="17" t="s">
        <v>28</v>
      </c>
      <c r="C10" s="17" t="s">
        <v>28</v>
      </c>
      <c r="D10" s="17" t="s">
        <v>28</v>
      </c>
      <c r="E10" s="17" t="s">
        <v>28</v>
      </c>
      <c r="F10" s="17" t="s">
        <v>28</v>
      </c>
      <c r="G10" s="17" t="s">
        <v>28</v>
      </c>
      <c r="H10" s="17" t="s">
        <v>28</v>
      </c>
      <c r="I10" s="17" t="s">
        <v>28</v>
      </c>
      <c r="J10" s="17" t="s">
        <v>28</v>
      </c>
      <c r="K10" s="17" t="s">
        <v>28</v>
      </c>
      <c r="L10" s="17" t="s">
        <v>28</v>
      </c>
      <c r="M10" s="17" t="s">
        <v>28</v>
      </c>
      <c r="N10" s="17" t="s">
        <v>28</v>
      </c>
      <c r="O10" s="17">
        <v>2275.6696560602004</v>
      </c>
      <c r="P10" s="17">
        <v>2415.6403238140001</v>
      </c>
      <c r="Q10" s="17">
        <v>2738.8073072048001</v>
      </c>
    </row>
    <row r="11" spans="1:18" x14ac:dyDescent="0.3">
      <c r="A11" s="28" t="s">
        <v>31</v>
      </c>
      <c r="B11" s="17" t="s">
        <v>28</v>
      </c>
      <c r="C11" s="17" t="s">
        <v>28</v>
      </c>
      <c r="D11" s="17" t="s">
        <v>28</v>
      </c>
      <c r="E11" s="17" t="s">
        <v>28</v>
      </c>
      <c r="F11" s="17" t="s">
        <v>28</v>
      </c>
      <c r="G11" s="17" t="s">
        <v>28</v>
      </c>
      <c r="H11" s="17" t="s">
        <v>28</v>
      </c>
      <c r="I11" s="17" t="s">
        <v>28</v>
      </c>
      <c r="J11" s="17" t="s">
        <v>28</v>
      </c>
      <c r="K11" s="17" t="s">
        <v>28</v>
      </c>
      <c r="L11" s="17" t="s">
        <v>28</v>
      </c>
      <c r="M11" s="17" t="s">
        <v>28</v>
      </c>
      <c r="N11" s="17" t="s">
        <v>28</v>
      </c>
      <c r="O11" s="17">
        <v>95.460852326199998</v>
      </c>
      <c r="P11" s="17">
        <v>102.0647026231</v>
      </c>
      <c r="Q11" s="17">
        <v>99.708552173800015</v>
      </c>
    </row>
    <row r="12" spans="1:18" x14ac:dyDescent="0.3">
      <c r="A12" s="18" t="s">
        <v>27</v>
      </c>
      <c r="B12" s="17" t="s">
        <v>28</v>
      </c>
      <c r="C12" s="17" t="s">
        <v>28</v>
      </c>
      <c r="D12" s="17" t="s">
        <v>28</v>
      </c>
      <c r="E12" s="17" t="s">
        <v>28</v>
      </c>
      <c r="F12" s="17" t="s">
        <v>28</v>
      </c>
      <c r="G12" s="17" t="s">
        <v>28</v>
      </c>
      <c r="H12" s="17" t="s">
        <v>28</v>
      </c>
      <c r="I12" s="17" t="s">
        <v>28</v>
      </c>
      <c r="J12" s="17" t="s">
        <v>28</v>
      </c>
      <c r="K12" s="17" t="s">
        <v>28</v>
      </c>
      <c r="L12" s="17" t="s">
        <v>28</v>
      </c>
      <c r="M12" s="17" t="s">
        <v>28</v>
      </c>
      <c r="N12" s="17" t="s">
        <v>28</v>
      </c>
      <c r="O12" s="17">
        <v>15719.2697263636</v>
      </c>
      <c r="P12" s="17">
        <v>17305.2174746446</v>
      </c>
      <c r="Q12" s="17">
        <v>18106.832369518001</v>
      </c>
    </row>
    <row r="13" spans="1:18" x14ac:dyDescent="0.3">
      <c r="A13" s="28" t="s">
        <v>30</v>
      </c>
      <c r="B13" s="17" t="s">
        <v>28</v>
      </c>
      <c r="C13" s="17" t="s">
        <v>28</v>
      </c>
      <c r="D13" s="17" t="s">
        <v>28</v>
      </c>
      <c r="E13" s="17" t="s">
        <v>28</v>
      </c>
      <c r="F13" s="17" t="s">
        <v>28</v>
      </c>
      <c r="G13" s="17" t="s">
        <v>28</v>
      </c>
      <c r="H13" s="17" t="s">
        <v>28</v>
      </c>
      <c r="I13" s="17" t="s">
        <v>28</v>
      </c>
      <c r="J13" s="17" t="s">
        <v>28</v>
      </c>
      <c r="K13" s="17" t="s">
        <v>28</v>
      </c>
      <c r="L13" s="17" t="s">
        <v>28</v>
      </c>
      <c r="M13" s="17" t="s">
        <v>28</v>
      </c>
      <c r="N13" s="17" t="s">
        <v>28</v>
      </c>
      <c r="O13" s="17">
        <v>13313.8305786898</v>
      </c>
      <c r="P13" s="17">
        <v>14414.562031624799</v>
      </c>
      <c r="Q13" s="17">
        <v>15071.9888906455</v>
      </c>
    </row>
    <row r="14" spans="1:18" x14ac:dyDescent="0.3">
      <c r="A14" s="28" t="s">
        <v>32</v>
      </c>
      <c r="B14" s="17" t="s">
        <v>28</v>
      </c>
      <c r="C14" s="17" t="s">
        <v>28</v>
      </c>
      <c r="D14" s="17" t="s">
        <v>28</v>
      </c>
      <c r="E14" s="17" t="s">
        <v>28</v>
      </c>
      <c r="F14" s="17" t="s">
        <v>28</v>
      </c>
      <c r="G14" s="17" t="s">
        <v>28</v>
      </c>
      <c r="H14" s="17" t="s">
        <v>28</v>
      </c>
      <c r="I14" s="17" t="s">
        <v>28</v>
      </c>
      <c r="J14" s="17" t="s">
        <v>28</v>
      </c>
      <c r="K14" s="17" t="s">
        <v>28</v>
      </c>
      <c r="L14" s="17" t="s">
        <v>28</v>
      </c>
      <c r="M14" s="17" t="s">
        <v>28</v>
      </c>
      <c r="N14" s="17" t="s">
        <v>28</v>
      </c>
      <c r="O14" s="17">
        <v>2405.4391476738001</v>
      </c>
      <c r="P14" s="17">
        <v>2890.6554430197998</v>
      </c>
      <c r="Q14" s="17">
        <v>3034.8434788724999</v>
      </c>
    </row>
    <row r="15" spans="1:18" x14ac:dyDescent="0.45">
      <c r="A15" s="25" t="s">
        <v>1</v>
      </c>
      <c r="B15" s="12">
        <v>920.28</v>
      </c>
      <c r="C15" s="12">
        <v>1167.3943000000002</v>
      </c>
      <c r="D15" s="12">
        <v>2651.7858999999999</v>
      </c>
      <c r="E15" s="12">
        <v>2846.2019088441612</v>
      </c>
      <c r="F15" s="12">
        <v>2525.0933630392033</v>
      </c>
      <c r="G15" s="12">
        <v>2427.742121375903</v>
      </c>
      <c r="H15" s="12">
        <v>2571.1197865383047</v>
      </c>
      <c r="I15" s="12">
        <v>2044.143951360043</v>
      </c>
      <c r="J15" s="12">
        <v>2406</v>
      </c>
      <c r="K15" s="12">
        <v>2585.2664824714102</v>
      </c>
      <c r="L15" s="12">
        <v>2625.3597641647134</v>
      </c>
      <c r="M15" s="12">
        <v>2612.9357656175998</v>
      </c>
      <c r="N15" s="12">
        <v>3669.6940285513001</v>
      </c>
      <c r="O15" s="12">
        <v>4924.6430411162819</v>
      </c>
      <c r="P15" s="12">
        <v>4979.5738321680001</v>
      </c>
      <c r="Q15" s="12">
        <v>6459.8103040032001</v>
      </c>
    </row>
    <row r="16" spans="1:18" x14ac:dyDescent="0.45">
      <c r="A16" s="26" t="s">
        <v>6</v>
      </c>
      <c r="B16" s="12">
        <v>0</v>
      </c>
      <c r="C16" s="12">
        <v>0</v>
      </c>
      <c r="D16" s="12">
        <v>14.54</v>
      </c>
      <c r="E16" s="12">
        <v>196.42599999999999</v>
      </c>
      <c r="F16" s="12">
        <v>213.89158</v>
      </c>
      <c r="G16" s="12">
        <v>545.75216867749998</v>
      </c>
      <c r="H16" s="12">
        <v>630.04307622960005</v>
      </c>
      <c r="I16" s="12">
        <v>864.30266487469999</v>
      </c>
      <c r="J16" s="12">
        <v>1298</v>
      </c>
      <c r="K16" s="12">
        <v>1530.35533199</v>
      </c>
      <c r="L16" s="12">
        <v>1613.1241030630001</v>
      </c>
      <c r="M16" s="12">
        <v>1619.8516848664001</v>
      </c>
      <c r="N16" s="12">
        <v>2152.1542512596002</v>
      </c>
      <c r="O16" s="12">
        <v>2976.5314373450001</v>
      </c>
      <c r="P16" s="12">
        <v>2700.1543825645999</v>
      </c>
      <c r="Q16" s="12">
        <v>3737.7984531115003</v>
      </c>
    </row>
    <row r="17" spans="1:18" x14ac:dyDescent="0.45">
      <c r="A17" s="26" t="s">
        <v>7</v>
      </c>
      <c r="B17" s="12">
        <v>920.28</v>
      </c>
      <c r="C17" s="12">
        <v>1167.3943000000002</v>
      </c>
      <c r="D17" s="12">
        <v>2637.2458999999999</v>
      </c>
      <c r="E17" s="12">
        <v>2649.7759088441612</v>
      </c>
      <c r="F17" s="12">
        <v>2311.2017830392033</v>
      </c>
      <c r="G17" s="12">
        <v>1881.9899526984032</v>
      </c>
      <c r="H17" s="12">
        <v>1941.0767103087044</v>
      </c>
      <c r="I17" s="12">
        <v>1179.8412864853431</v>
      </c>
      <c r="J17" s="12">
        <v>1108</v>
      </c>
      <c r="K17" s="12">
        <v>1054.9111504814105</v>
      </c>
      <c r="L17" s="12">
        <v>1012.2356611017132</v>
      </c>
      <c r="M17" s="12">
        <v>993.08408075119996</v>
      </c>
      <c r="N17" s="12">
        <v>1517.5397772916999</v>
      </c>
      <c r="O17" s="12">
        <v>1948.1116037712816</v>
      </c>
      <c r="P17" s="12">
        <v>2279.4194496034002</v>
      </c>
      <c r="Q17" s="12">
        <v>2722.0118508916999</v>
      </c>
    </row>
    <row r="18" spans="1:18" x14ac:dyDescent="0.45">
      <c r="A18" s="25" t="s">
        <v>8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29">
        <v>0</v>
      </c>
      <c r="M18" s="29">
        <v>36.400572087900002</v>
      </c>
      <c r="N18" s="12">
        <v>51.700623274299993</v>
      </c>
      <c r="O18" s="29">
        <v>59.268185927400005</v>
      </c>
      <c r="P18" s="12">
        <v>61.911633254800002</v>
      </c>
      <c r="Q18" s="12">
        <v>67.171601470900001</v>
      </c>
    </row>
    <row r="19" spans="1:18" x14ac:dyDescent="0.45">
      <c r="A19" s="25" t="s">
        <v>2</v>
      </c>
      <c r="B19" s="12">
        <v>1657.5638950292926</v>
      </c>
      <c r="C19" s="12">
        <v>2163.840230642691</v>
      </c>
      <c r="D19" s="12">
        <v>2538.5379426504796</v>
      </c>
      <c r="E19" s="12">
        <v>4683.0548203447233</v>
      </c>
      <c r="F19" s="12">
        <v>5522.8736734097192</v>
      </c>
      <c r="G19" s="12">
        <v>4951.9983818037881</v>
      </c>
      <c r="H19" s="12">
        <v>6303.5251927507561</v>
      </c>
      <c r="I19" s="12">
        <v>8495.2005767935188</v>
      </c>
      <c r="J19" s="12">
        <v>10527</v>
      </c>
      <c r="K19" s="12">
        <v>11867.301574545287</v>
      </c>
      <c r="L19" s="12">
        <v>13938.347121384728</v>
      </c>
      <c r="M19" s="12">
        <v>13888.741134626483</v>
      </c>
      <c r="N19" s="12">
        <v>16796.710583280066</v>
      </c>
      <c r="O19" s="12">
        <v>16055.043000678777</v>
      </c>
      <c r="P19" s="12">
        <v>17504.527646653758</v>
      </c>
      <c r="Q19" s="12">
        <v>17442.928488195681</v>
      </c>
    </row>
    <row r="20" spans="1:18" x14ac:dyDescent="0.45">
      <c r="A20" s="26" t="s">
        <v>9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29">
        <v>0</v>
      </c>
      <c r="M20" s="29">
        <v>0.52550373629999991</v>
      </c>
      <c r="N20" s="12">
        <v>0.54365513440000002</v>
      </c>
      <c r="O20" s="29">
        <v>53.999066189271325</v>
      </c>
      <c r="P20" s="12">
        <v>69.016943779499996</v>
      </c>
      <c r="Q20" s="12">
        <v>83.861431399200001</v>
      </c>
    </row>
    <row r="21" spans="1:18" s="30" customFormat="1" x14ac:dyDescent="0.45">
      <c r="A21" s="26" t="s">
        <v>10</v>
      </c>
      <c r="B21" s="12">
        <v>553.20000000000005</v>
      </c>
      <c r="C21" s="12">
        <v>674.80619999999999</v>
      </c>
      <c r="D21" s="12">
        <v>735.52350000000001</v>
      </c>
      <c r="E21" s="12">
        <v>1379.7035000000001</v>
      </c>
      <c r="F21" s="12">
        <v>1529.1334999999999</v>
      </c>
      <c r="G21" s="12">
        <v>1310.0369634750009</v>
      </c>
      <c r="H21" s="12">
        <v>2051.4156245302929</v>
      </c>
      <c r="I21" s="12">
        <v>2942.1229652703746</v>
      </c>
      <c r="J21" s="12">
        <v>3906</v>
      </c>
      <c r="K21" s="12">
        <v>3750.5613652761713</v>
      </c>
      <c r="L21" s="12">
        <v>4452.6042898927699</v>
      </c>
      <c r="M21" s="12">
        <v>3598.4730665302</v>
      </c>
      <c r="N21" s="12">
        <v>3653.2326250359001</v>
      </c>
      <c r="O21" s="12">
        <v>3610.606696961212</v>
      </c>
      <c r="P21" s="12">
        <v>3896.4175891728</v>
      </c>
      <c r="Q21" s="12">
        <v>4178.5559873550937</v>
      </c>
    </row>
    <row r="22" spans="1:18" x14ac:dyDescent="0.45">
      <c r="A22" s="26" t="s">
        <v>11</v>
      </c>
      <c r="B22" s="12">
        <v>589.59750489626299</v>
      </c>
      <c r="C22" s="12">
        <v>719.34884085572492</v>
      </c>
      <c r="D22" s="12">
        <v>670.19314190021532</v>
      </c>
      <c r="E22" s="12">
        <v>887.54826957251521</v>
      </c>
      <c r="F22" s="12">
        <v>1071.2994964406721</v>
      </c>
      <c r="G22" s="12">
        <v>973.88131267482117</v>
      </c>
      <c r="H22" s="12">
        <v>1174.4010805817661</v>
      </c>
      <c r="I22" s="12">
        <v>2232.1293001112726</v>
      </c>
      <c r="J22" s="12">
        <v>2778</v>
      </c>
      <c r="K22" s="12">
        <v>3089.2565194420245</v>
      </c>
      <c r="L22" s="12">
        <v>3747.4919102922158</v>
      </c>
      <c r="M22" s="12">
        <v>4569.2204965766996</v>
      </c>
      <c r="N22" s="12">
        <v>5767.8356475146002</v>
      </c>
      <c r="O22" s="12">
        <v>6373.4240065721015</v>
      </c>
      <c r="P22" s="12">
        <v>7097.0826190442995</v>
      </c>
      <c r="Q22" s="12">
        <v>6963.1177454033996</v>
      </c>
    </row>
    <row r="23" spans="1:18" x14ac:dyDescent="0.45">
      <c r="A23" s="26" t="s">
        <v>12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29">
        <v>0</v>
      </c>
      <c r="M23" s="29">
        <v>171.81642597490003</v>
      </c>
      <c r="N23" s="12">
        <v>122.66537154400281</v>
      </c>
      <c r="O23" s="29">
        <v>100.73530146580001</v>
      </c>
      <c r="P23" s="12">
        <v>106.48644791700001</v>
      </c>
      <c r="Q23" s="12">
        <v>134.75294492980001</v>
      </c>
    </row>
    <row r="24" spans="1:18" x14ac:dyDescent="0.45">
      <c r="A24" s="26" t="s">
        <v>13</v>
      </c>
      <c r="B24" s="12">
        <v>431.78799377086477</v>
      </c>
      <c r="C24" s="12">
        <v>660.84080347739973</v>
      </c>
      <c r="D24" s="12">
        <v>922.32530756344943</v>
      </c>
      <c r="E24" s="12">
        <v>1160.3253075634495</v>
      </c>
      <c r="F24" s="12">
        <v>1101.6557773400002</v>
      </c>
      <c r="G24" s="12">
        <v>1444.3620000000003</v>
      </c>
      <c r="H24" s="12">
        <v>2059.7118999999998</v>
      </c>
      <c r="I24" s="12">
        <v>2769.2899999999995</v>
      </c>
      <c r="J24" s="12">
        <v>3387</v>
      </c>
      <c r="K24" s="12">
        <v>3989.7814559999993</v>
      </c>
      <c r="L24" s="12">
        <v>4677.3376776900004</v>
      </c>
      <c r="M24" s="12">
        <v>5137</v>
      </c>
      <c r="N24" s="12">
        <v>6144.9999999999991</v>
      </c>
      <c r="O24" s="12">
        <v>5319</v>
      </c>
      <c r="P24" s="12">
        <v>5971.9999999999991</v>
      </c>
      <c r="Q24" s="12">
        <v>5604</v>
      </c>
    </row>
    <row r="25" spans="1:18" x14ac:dyDescent="0.45">
      <c r="A25" s="26" t="s">
        <v>21</v>
      </c>
      <c r="B25" s="12">
        <v>82.978396362164688</v>
      </c>
      <c r="C25" s="12">
        <v>108.84438630956646</v>
      </c>
      <c r="D25" s="12">
        <v>210.49599318681467</v>
      </c>
      <c r="E25" s="12">
        <v>1255.477743208759</v>
      </c>
      <c r="F25" s="12">
        <v>1820.7848996290472</v>
      </c>
      <c r="G25" s="12">
        <v>1223.7181056539657</v>
      </c>
      <c r="H25" s="12">
        <v>1017.9965876386964</v>
      </c>
      <c r="I25" s="12">
        <v>551.65831141187221</v>
      </c>
      <c r="J25" s="12">
        <v>457</v>
      </c>
      <c r="K25" s="12">
        <v>1037.7022338270924</v>
      </c>
      <c r="L25" s="12">
        <v>1060.9132435097424</v>
      </c>
      <c r="M25" s="12">
        <v>411.70564180838483</v>
      </c>
      <c r="N25" s="12">
        <v>1107.4332840511624</v>
      </c>
      <c r="O25" s="12">
        <v>597.27792949039213</v>
      </c>
      <c r="P25" s="12">
        <v>363.52404674015975</v>
      </c>
      <c r="Q25" s="12">
        <v>478.64037910818683</v>
      </c>
    </row>
    <row r="26" spans="1:18" x14ac:dyDescent="0.45">
      <c r="A26" s="25" t="s">
        <v>3</v>
      </c>
      <c r="B26" s="12">
        <v>6185.7066924424571</v>
      </c>
      <c r="C26" s="12">
        <v>8256.9083076008028</v>
      </c>
      <c r="D26" s="12">
        <v>10808.11227</v>
      </c>
      <c r="E26" s="12">
        <v>15473.184455499999</v>
      </c>
      <c r="F26" s="12">
        <v>19662.004241899998</v>
      </c>
      <c r="G26" s="12">
        <v>24531.770806430002</v>
      </c>
      <c r="H26" s="12">
        <v>29141.843091802002</v>
      </c>
      <c r="I26" s="12">
        <v>32557.857184592998</v>
      </c>
      <c r="J26" s="12">
        <v>33879</v>
      </c>
      <c r="K26" s="12">
        <v>38803.83395</v>
      </c>
      <c r="L26" s="12">
        <v>38992.853956611405</v>
      </c>
      <c r="M26" s="12">
        <v>34061.117525057671</v>
      </c>
      <c r="N26" s="12">
        <v>30978.445100747998</v>
      </c>
      <c r="O26" s="12">
        <v>32358.947039692001</v>
      </c>
      <c r="P26" s="12">
        <v>31679.922307541998</v>
      </c>
      <c r="Q26" s="12">
        <v>32229.328607864001</v>
      </c>
      <c r="R26" s="38"/>
    </row>
    <row r="27" spans="1:18" x14ac:dyDescent="0.45">
      <c r="A27" s="26" t="s">
        <v>14</v>
      </c>
      <c r="B27" s="12">
        <v>40.746692442457558</v>
      </c>
      <c r="C27" s="12">
        <v>41.788307600802959</v>
      </c>
      <c r="D27" s="12">
        <v>122.74226999999999</v>
      </c>
      <c r="E27" s="12">
        <v>170.36928</v>
      </c>
      <c r="F27" s="12">
        <v>169.40478000000002</v>
      </c>
      <c r="G27" s="12">
        <v>371.33273000000003</v>
      </c>
      <c r="H27" s="12">
        <v>481.051605</v>
      </c>
      <c r="I27" s="12">
        <v>529.97181999999998</v>
      </c>
      <c r="J27" s="12">
        <v>567</v>
      </c>
      <c r="K27" s="12">
        <v>408.35416600000002</v>
      </c>
      <c r="L27" s="12">
        <v>401.240655</v>
      </c>
      <c r="M27" s="12">
        <v>601.91</v>
      </c>
      <c r="N27" s="12">
        <v>678.78</v>
      </c>
      <c r="O27" s="12">
        <v>764.73</v>
      </c>
      <c r="P27" s="12">
        <v>763.31</v>
      </c>
      <c r="Q27" s="12">
        <v>954.06</v>
      </c>
    </row>
    <row r="28" spans="1:18" x14ac:dyDescent="0.45">
      <c r="A28" s="26" t="s">
        <v>15</v>
      </c>
      <c r="B28" s="12">
        <v>12.44</v>
      </c>
      <c r="C28" s="12">
        <v>12.49</v>
      </c>
      <c r="D28" s="12">
        <v>11.13</v>
      </c>
      <c r="E28" s="12">
        <v>11.921247975</v>
      </c>
      <c r="F28" s="12">
        <v>11.992388193</v>
      </c>
      <c r="G28" s="12">
        <v>125.09601831600001</v>
      </c>
      <c r="H28" s="12">
        <v>123.444954725</v>
      </c>
      <c r="I28" s="12">
        <v>118.555852305</v>
      </c>
      <c r="J28" s="12">
        <v>114</v>
      </c>
      <c r="K28" s="12">
        <v>111.73239000000001</v>
      </c>
      <c r="L28" s="12">
        <v>104.50215619977251</v>
      </c>
      <c r="M28" s="12">
        <v>102.84294177693899</v>
      </c>
      <c r="N28" s="12">
        <v>96.613501842000005</v>
      </c>
      <c r="O28" s="12">
        <v>109.80896778</v>
      </c>
      <c r="P28" s="12">
        <v>106.900152691</v>
      </c>
      <c r="Q28" s="12">
        <v>111.262916649</v>
      </c>
    </row>
    <row r="29" spans="1:18" x14ac:dyDescent="0.45">
      <c r="A29" s="26" t="s">
        <v>65</v>
      </c>
      <c r="B29" s="12">
        <v>33.200000000000003</v>
      </c>
      <c r="C29" s="12">
        <v>13.91</v>
      </c>
      <c r="D29" s="12">
        <v>10.8</v>
      </c>
      <c r="E29" s="12">
        <v>8.4039275250000003</v>
      </c>
      <c r="F29" s="12">
        <v>20.307073707000001</v>
      </c>
      <c r="G29" s="12">
        <v>43.822058114000001</v>
      </c>
      <c r="H29" s="12">
        <v>63.966532076999997</v>
      </c>
      <c r="I29" s="12">
        <v>97.849512288</v>
      </c>
      <c r="J29" s="12">
        <v>82</v>
      </c>
      <c r="K29" s="12">
        <v>70.59529400000001</v>
      </c>
      <c r="L29" s="12">
        <v>56.931745411632406</v>
      </c>
      <c r="M29" s="12">
        <v>45.474583280731196</v>
      </c>
      <c r="N29" s="12">
        <v>95.969298906000006</v>
      </c>
      <c r="O29" s="12">
        <v>79.469871912000002</v>
      </c>
      <c r="P29" s="12">
        <v>84.792154851000006</v>
      </c>
      <c r="Q29" s="12">
        <v>84.436291214999997</v>
      </c>
    </row>
    <row r="30" spans="1:18" x14ac:dyDescent="0.45">
      <c r="A30" s="26" t="s">
        <v>17</v>
      </c>
      <c r="B30" s="12">
        <v>6099.32</v>
      </c>
      <c r="C30" s="12">
        <v>8188.72</v>
      </c>
      <c r="D30" s="12">
        <v>10663.44</v>
      </c>
      <c r="E30" s="12">
        <v>15282.49</v>
      </c>
      <c r="F30" s="12">
        <v>19460.3</v>
      </c>
      <c r="G30" s="12">
        <v>23991.52</v>
      </c>
      <c r="H30" s="12">
        <v>28473.38</v>
      </c>
      <c r="I30" s="12">
        <v>31811.48</v>
      </c>
      <c r="J30" s="12">
        <v>33116</v>
      </c>
      <c r="K30" s="12">
        <v>38213.152099999999</v>
      </c>
      <c r="L30" s="12">
        <v>38430.179400000001</v>
      </c>
      <c r="M30" s="12">
        <v>33303.620000000003</v>
      </c>
      <c r="N30" s="12">
        <v>30105.172299999998</v>
      </c>
      <c r="O30" s="12">
        <v>31399.4882</v>
      </c>
      <c r="P30" s="12">
        <v>30727.119999999999</v>
      </c>
      <c r="Q30" s="12">
        <v>31079.239399999999</v>
      </c>
    </row>
    <row r="31" spans="1:18" x14ac:dyDescent="0.45">
      <c r="A31" s="26" t="s">
        <v>22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29">
        <v>0</v>
      </c>
      <c r="M31" s="29">
        <v>7.27</v>
      </c>
      <c r="N31" s="12">
        <v>1.91</v>
      </c>
      <c r="O31" s="29">
        <v>5.45</v>
      </c>
      <c r="P31" s="12">
        <v>-2.2000000000000002</v>
      </c>
      <c r="Q31" s="12">
        <v>0.33</v>
      </c>
    </row>
    <row r="32" spans="1:18" x14ac:dyDescent="0.45">
      <c r="A32" s="25" t="s">
        <v>23</v>
      </c>
      <c r="B32" s="12">
        <v>6928.5677475961566</v>
      </c>
      <c r="C32" s="12">
        <v>8716.441291842928</v>
      </c>
      <c r="D32" s="12">
        <v>11741.266141952361</v>
      </c>
      <c r="E32" s="12">
        <v>14741.384299325991</v>
      </c>
      <c r="F32" s="12">
        <v>15666.341446585182</v>
      </c>
      <c r="G32" s="12">
        <v>21380.549479780391</v>
      </c>
      <c r="H32" s="12">
        <v>26405.669354904407</v>
      </c>
      <c r="I32" s="12">
        <v>32089.275392324147</v>
      </c>
      <c r="J32" s="12">
        <v>35382.216979607518</v>
      </c>
      <c r="K32" s="12">
        <v>41770.309909304982</v>
      </c>
      <c r="L32" s="12">
        <v>48355.311631323435</v>
      </c>
      <c r="M32" s="12">
        <v>44829.983983140206</v>
      </c>
      <c r="N32" s="12">
        <v>45566.769455564907</v>
      </c>
      <c r="O32" s="12">
        <v>50481.287709243508</v>
      </c>
      <c r="P32" s="12">
        <v>52587.899504342968</v>
      </c>
      <c r="Q32" s="12">
        <v>55904.633445419779</v>
      </c>
    </row>
    <row r="33" spans="1:17" x14ac:dyDescent="0.45">
      <c r="A33" s="25" t="s">
        <v>0</v>
      </c>
      <c r="B33" s="12">
        <v>3689.7011969999999</v>
      </c>
      <c r="C33" s="12">
        <v>4715.4916320000002</v>
      </c>
      <c r="D33" s="12">
        <v>6143.8347479999993</v>
      </c>
      <c r="E33" s="12">
        <v>7036.6724189999995</v>
      </c>
      <c r="F33" s="12">
        <v>9155.2439219999997</v>
      </c>
      <c r="G33" s="12">
        <v>13147.707371999997</v>
      </c>
      <c r="H33" s="12">
        <v>15696.036999999998</v>
      </c>
      <c r="I33" s="12">
        <v>19069.082019999998</v>
      </c>
      <c r="J33" s="12">
        <v>20680</v>
      </c>
      <c r="K33" s="12">
        <v>23312.376549000001</v>
      </c>
      <c r="L33" s="12">
        <v>25991.02</v>
      </c>
      <c r="M33" s="12">
        <v>26963.441096329418</v>
      </c>
      <c r="N33" s="12">
        <v>27551.472042338097</v>
      </c>
      <c r="O33" s="12">
        <v>27256.618692640299</v>
      </c>
      <c r="P33" s="12">
        <v>28270.635235988375</v>
      </c>
      <c r="Q33" s="12">
        <v>29280.758396410813</v>
      </c>
    </row>
    <row r="34" spans="1:17" x14ac:dyDescent="0.45">
      <c r="A34" s="26" t="s">
        <v>4</v>
      </c>
      <c r="B34" s="12">
        <v>3381</v>
      </c>
      <c r="C34" s="12">
        <v>4366.5</v>
      </c>
      <c r="D34" s="12">
        <v>5731</v>
      </c>
      <c r="E34" s="12">
        <v>6526.8</v>
      </c>
      <c r="F34" s="12">
        <v>8527.2999999999993</v>
      </c>
      <c r="G34" s="12">
        <v>12283.5</v>
      </c>
      <c r="H34" s="12">
        <v>14710.8</v>
      </c>
      <c r="I34" s="12">
        <v>17842.02</v>
      </c>
      <c r="J34" s="12">
        <v>19425.04</v>
      </c>
      <c r="K34" s="12">
        <v>22149</v>
      </c>
      <c r="L34" s="12">
        <v>24076.2</v>
      </c>
      <c r="M34" s="12">
        <v>24961.78714315212</v>
      </c>
      <c r="N34" s="12">
        <v>25370.281345038766</v>
      </c>
      <c r="O34" s="12">
        <v>25149.879576928</v>
      </c>
      <c r="P34" s="12">
        <v>25857.79166428449</v>
      </c>
      <c r="Q34" s="12">
        <v>26747.75594375217</v>
      </c>
    </row>
    <row r="35" spans="1:17" x14ac:dyDescent="0.45">
      <c r="A35" s="26" t="s">
        <v>5</v>
      </c>
      <c r="B35" s="12">
        <v>308.70119699999987</v>
      </c>
      <c r="C35" s="12">
        <v>348.99163200000021</v>
      </c>
      <c r="D35" s="12">
        <v>412.83474799999931</v>
      </c>
      <c r="E35" s="12">
        <v>509.87241899999935</v>
      </c>
      <c r="F35" s="12">
        <v>627.94392200000038</v>
      </c>
      <c r="G35" s="12">
        <v>864.20737199999712</v>
      </c>
      <c r="H35" s="12">
        <v>985.23699999999917</v>
      </c>
      <c r="I35" s="12">
        <v>1227.0620199999976</v>
      </c>
      <c r="J35" s="12">
        <v>1254.9599999999991</v>
      </c>
      <c r="K35" s="12">
        <v>1163.3765490000005</v>
      </c>
      <c r="L35" s="12">
        <v>1914.82</v>
      </c>
      <c r="M35" s="12">
        <v>2001.6539531773001</v>
      </c>
      <c r="N35" s="12">
        <v>2181.1906972993288</v>
      </c>
      <c r="O35" s="12">
        <v>2106.7391157123002</v>
      </c>
      <c r="P35" s="12">
        <v>2412.8435717038842</v>
      </c>
      <c r="Q35" s="12">
        <v>2533.0024526586426</v>
      </c>
    </row>
    <row r="36" spans="1:17" x14ac:dyDescent="0.3">
      <c r="A36" s="18" t="s">
        <v>26</v>
      </c>
      <c r="B36" s="17" t="s">
        <v>28</v>
      </c>
      <c r="C36" s="17" t="s">
        <v>28</v>
      </c>
      <c r="D36" s="17" t="s">
        <v>28</v>
      </c>
      <c r="E36" s="17" t="s">
        <v>28</v>
      </c>
      <c r="F36" s="17" t="s">
        <v>28</v>
      </c>
      <c r="G36" s="17" t="s">
        <v>28</v>
      </c>
      <c r="H36" s="17" t="s">
        <v>28</v>
      </c>
      <c r="I36" s="17" t="s">
        <v>28</v>
      </c>
      <c r="J36" s="17" t="s">
        <v>28</v>
      </c>
      <c r="K36" s="17" t="s">
        <v>28</v>
      </c>
      <c r="L36" s="17" t="s">
        <v>28</v>
      </c>
      <c r="M36" s="17" t="s">
        <v>28</v>
      </c>
      <c r="N36" s="17" t="s">
        <v>28</v>
      </c>
      <c r="O36" s="17">
        <v>1350.6186926403</v>
      </c>
      <c r="P36" s="17">
        <v>1422.1076445895001</v>
      </c>
      <c r="Q36" s="17">
        <v>1604.8426181279001</v>
      </c>
    </row>
    <row r="37" spans="1:17" x14ac:dyDescent="0.3">
      <c r="A37" s="28" t="s">
        <v>29</v>
      </c>
      <c r="B37" s="17" t="s">
        <v>28</v>
      </c>
      <c r="C37" s="17" t="s">
        <v>28</v>
      </c>
      <c r="D37" s="17" t="s">
        <v>28</v>
      </c>
      <c r="E37" s="17" t="s">
        <v>28</v>
      </c>
      <c r="F37" s="17" t="s">
        <v>28</v>
      </c>
      <c r="G37" s="17" t="s">
        <v>28</v>
      </c>
      <c r="H37" s="17" t="s">
        <v>28</v>
      </c>
      <c r="I37" s="17" t="s">
        <v>28</v>
      </c>
      <c r="J37" s="17" t="s">
        <v>28</v>
      </c>
      <c r="K37" s="17" t="s">
        <v>28</v>
      </c>
      <c r="L37" s="17" t="s">
        <v>28</v>
      </c>
      <c r="M37" s="17" t="s">
        <v>28</v>
      </c>
      <c r="N37" s="17" t="s">
        <v>28</v>
      </c>
      <c r="O37" s="17">
        <v>1240.879576928</v>
      </c>
      <c r="P37" s="17">
        <v>1276.8206756477</v>
      </c>
      <c r="Q37" s="17">
        <v>1426.3008440786998</v>
      </c>
    </row>
    <row r="38" spans="1:17" x14ac:dyDescent="0.3">
      <c r="A38" s="28" t="s">
        <v>31</v>
      </c>
      <c r="B38" s="17" t="s">
        <v>28</v>
      </c>
      <c r="C38" s="17" t="s">
        <v>28</v>
      </c>
      <c r="D38" s="17" t="s">
        <v>28</v>
      </c>
      <c r="E38" s="17" t="s">
        <v>28</v>
      </c>
      <c r="F38" s="17" t="s">
        <v>28</v>
      </c>
      <c r="G38" s="17" t="s">
        <v>28</v>
      </c>
      <c r="H38" s="17" t="s">
        <v>28</v>
      </c>
      <c r="I38" s="17" t="s">
        <v>28</v>
      </c>
      <c r="J38" s="17" t="s">
        <v>28</v>
      </c>
      <c r="K38" s="17" t="s">
        <v>28</v>
      </c>
      <c r="L38" s="17" t="s">
        <v>28</v>
      </c>
      <c r="M38" s="17" t="s">
        <v>28</v>
      </c>
      <c r="N38" s="17" t="s">
        <v>28</v>
      </c>
      <c r="O38" s="17">
        <v>109.73911571230001</v>
      </c>
      <c r="P38" s="17">
        <v>145.28696894180001</v>
      </c>
      <c r="Q38" s="17">
        <v>178.54177404920003</v>
      </c>
    </row>
    <row r="39" spans="1:17" x14ac:dyDescent="0.3">
      <c r="A39" s="18" t="s">
        <v>27</v>
      </c>
      <c r="B39" s="17" t="s">
        <v>28</v>
      </c>
      <c r="C39" s="17" t="s">
        <v>28</v>
      </c>
      <c r="D39" s="17" t="s">
        <v>28</v>
      </c>
      <c r="E39" s="17" t="s">
        <v>28</v>
      </c>
      <c r="F39" s="17" t="s">
        <v>28</v>
      </c>
      <c r="G39" s="17" t="s">
        <v>28</v>
      </c>
      <c r="H39" s="17" t="s">
        <v>28</v>
      </c>
      <c r="I39" s="17" t="s">
        <v>28</v>
      </c>
      <c r="J39" s="17" t="s">
        <v>28</v>
      </c>
      <c r="K39" s="17" t="s">
        <v>28</v>
      </c>
      <c r="L39" s="17" t="s">
        <v>28</v>
      </c>
      <c r="M39" s="17" t="s">
        <v>28</v>
      </c>
      <c r="N39" s="17" t="s">
        <v>28</v>
      </c>
      <c r="O39" s="17">
        <v>25906</v>
      </c>
      <c r="P39" s="17">
        <v>26848.527591398873</v>
      </c>
      <c r="Q39" s="17">
        <v>27675.915778282913</v>
      </c>
    </row>
    <row r="40" spans="1:17" x14ac:dyDescent="0.3">
      <c r="A40" s="28" t="s">
        <v>30</v>
      </c>
      <c r="B40" s="17" t="s">
        <v>28</v>
      </c>
      <c r="C40" s="17" t="s">
        <v>28</v>
      </c>
      <c r="D40" s="17" t="s">
        <v>28</v>
      </c>
      <c r="E40" s="17" t="s">
        <v>28</v>
      </c>
      <c r="F40" s="17" t="s">
        <v>28</v>
      </c>
      <c r="G40" s="17" t="s">
        <v>28</v>
      </c>
      <c r="H40" s="17" t="s">
        <v>28</v>
      </c>
      <c r="I40" s="17" t="s">
        <v>28</v>
      </c>
      <c r="J40" s="17" t="s">
        <v>28</v>
      </c>
      <c r="K40" s="17" t="s">
        <v>28</v>
      </c>
      <c r="L40" s="17" t="s">
        <v>28</v>
      </c>
      <c r="M40" s="17" t="s">
        <v>28</v>
      </c>
      <c r="N40" s="17" t="s">
        <v>28</v>
      </c>
      <c r="O40" s="17">
        <v>23909</v>
      </c>
      <c r="P40" s="17">
        <v>24580.970988636789</v>
      </c>
      <c r="Q40" s="17">
        <v>25321.455099673469</v>
      </c>
    </row>
    <row r="41" spans="1:17" x14ac:dyDescent="0.3">
      <c r="A41" s="28" t="s">
        <v>32</v>
      </c>
      <c r="B41" s="17" t="s">
        <v>28</v>
      </c>
      <c r="C41" s="17" t="s">
        <v>28</v>
      </c>
      <c r="D41" s="17" t="s">
        <v>28</v>
      </c>
      <c r="E41" s="17" t="s">
        <v>28</v>
      </c>
      <c r="F41" s="17" t="s">
        <v>28</v>
      </c>
      <c r="G41" s="17" t="s">
        <v>28</v>
      </c>
      <c r="H41" s="17" t="s">
        <v>28</v>
      </c>
      <c r="I41" s="17" t="s">
        <v>28</v>
      </c>
      <c r="J41" s="17" t="s">
        <v>28</v>
      </c>
      <c r="K41" s="17" t="s">
        <v>28</v>
      </c>
      <c r="L41" s="17" t="s">
        <v>28</v>
      </c>
      <c r="M41" s="17" t="s">
        <v>28</v>
      </c>
      <c r="N41" s="17" t="s">
        <v>28</v>
      </c>
      <c r="O41" s="17">
        <v>1997</v>
      </c>
      <c r="P41" s="17">
        <v>2267.5566027620844</v>
      </c>
      <c r="Q41" s="17">
        <v>2354.4606786094428</v>
      </c>
    </row>
    <row r="42" spans="1:17" x14ac:dyDescent="0.45">
      <c r="A42" s="25" t="s">
        <v>1</v>
      </c>
      <c r="B42" s="12">
        <v>968.02783320603203</v>
      </c>
      <c r="C42" s="12">
        <v>1326.2863451473015</v>
      </c>
      <c r="D42" s="12">
        <v>2445.7589654884773</v>
      </c>
      <c r="E42" s="12">
        <v>3926.9757676199256</v>
      </c>
      <c r="F42" s="12">
        <v>2715.0878117668008</v>
      </c>
      <c r="G42" s="12">
        <v>3816.5461490530729</v>
      </c>
      <c r="H42" s="12">
        <v>4336.1912595892736</v>
      </c>
      <c r="I42" s="12">
        <v>4113.4471282365348</v>
      </c>
      <c r="J42" s="12">
        <v>5276.216979607515</v>
      </c>
      <c r="K42" s="12">
        <v>5733.9449898056237</v>
      </c>
      <c r="L42" s="12">
        <v>7962.4964972811904</v>
      </c>
      <c r="M42" s="12">
        <v>8170.1007852156999</v>
      </c>
      <c r="N42" s="12">
        <v>8110.5777471334004</v>
      </c>
      <c r="O42" s="12">
        <v>10993.776541792598</v>
      </c>
      <c r="P42" s="12">
        <v>10963.706564146802</v>
      </c>
      <c r="Q42" s="12">
        <v>13645.53849262135</v>
      </c>
    </row>
    <row r="43" spans="1:17" x14ac:dyDescent="0.45">
      <c r="A43" s="26" t="s">
        <v>6</v>
      </c>
      <c r="B43" s="12">
        <v>834.70448920603201</v>
      </c>
      <c r="C43" s="12">
        <v>1196.4752361473015</v>
      </c>
      <c r="D43" s="12">
        <v>2303.5846254884773</v>
      </c>
      <c r="E43" s="12">
        <v>3750.6222856199256</v>
      </c>
      <c r="F43" s="12">
        <v>2542.8924887668009</v>
      </c>
      <c r="G43" s="12">
        <v>3664.3523190530727</v>
      </c>
      <c r="H43" s="12">
        <v>4158.6260694446191</v>
      </c>
      <c r="I43" s="12">
        <v>3742.7461181741783</v>
      </c>
      <c r="J43" s="12">
        <v>4534.216979607515</v>
      </c>
      <c r="K43" s="12">
        <v>4845.3381282780156</v>
      </c>
      <c r="L43" s="12">
        <v>6513.23014577514</v>
      </c>
      <c r="M43" s="12">
        <v>5970.5260713771004</v>
      </c>
      <c r="N43" s="12">
        <v>5795.0152766315005</v>
      </c>
      <c r="O43" s="12">
        <v>7623.3625389591998</v>
      </c>
      <c r="P43" s="12">
        <v>6841.6512944706001</v>
      </c>
      <c r="Q43" s="12">
        <v>8616.9556200326006</v>
      </c>
    </row>
    <row r="44" spans="1:17" x14ac:dyDescent="0.45">
      <c r="A44" s="26" t="s">
        <v>7</v>
      </c>
      <c r="B44" s="12">
        <v>133.32334400000002</v>
      </c>
      <c r="C44" s="12">
        <v>129.81110900000002</v>
      </c>
      <c r="D44" s="12">
        <v>142.17434</v>
      </c>
      <c r="E44" s="12">
        <v>176.35348199999999</v>
      </c>
      <c r="F44" s="12">
        <v>172.19532299999997</v>
      </c>
      <c r="G44" s="12">
        <v>152.19382999999999</v>
      </c>
      <c r="H44" s="12">
        <v>177.56519014465403</v>
      </c>
      <c r="I44" s="12">
        <v>370.7010100623562</v>
      </c>
      <c r="J44" s="12">
        <v>742</v>
      </c>
      <c r="K44" s="12">
        <v>888.6068615276082</v>
      </c>
      <c r="L44" s="12">
        <v>1449.2663515060538</v>
      </c>
      <c r="M44" s="12">
        <v>2199.5747138385996</v>
      </c>
      <c r="N44" s="12">
        <v>2315.5624705019</v>
      </c>
      <c r="O44" s="12">
        <v>3370.4140028333995</v>
      </c>
      <c r="P44" s="12">
        <v>4122.0552696762015</v>
      </c>
      <c r="Q44" s="12">
        <v>5028.5828725887495</v>
      </c>
    </row>
    <row r="45" spans="1:17" x14ac:dyDescent="0.45">
      <c r="A45" s="25" t="s">
        <v>8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29">
        <v>0</v>
      </c>
      <c r="M45" s="29">
        <v>53.355937435400001</v>
      </c>
      <c r="N45" s="12">
        <v>60.263602027300003</v>
      </c>
      <c r="O45" s="29">
        <v>34.2733372127</v>
      </c>
      <c r="P45" s="12">
        <v>59.582198227200003</v>
      </c>
      <c r="Q45" s="12">
        <v>65.045972832999993</v>
      </c>
    </row>
    <row r="46" spans="1:17" x14ac:dyDescent="0.45">
      <c r="A46" s="25" t="s">
        <v>2</v>
      </c>
      <c r="B46" s="12">
        <v>2270.8387173901247</v>
      </c>
      <c r="C46" s="12">
        <v>2674.6633146956265</v>
      </c>
      <c r="D46" s="12">
        <v>3151.6724284638831</v>
      </c>
      <c r="E46" s="12">
        <v>3777.7361127060663</v>
      </c>
      <c r="F46" s="12">
        <v>3796.0097128183797</v>
      </c>
      <c r="G46" s="12">
        <v>4416.2959587273235</v>
      </c>
      <c r="H46" s="12">
        <v>6373.4410953151364</v>
      </c>
      <c r="I46" s="12">
        <v>8906.7462440876152</v>
      </c>
      <c r="J46" s="12">
        <v>9426</v>
      </c>
      <c r="K46" s="12">
        <v>12723.988370499361</v>
      </c>
      <c r="L46" s="12">
        <v>14401.795134042248</v>
      </c>
      <c r="M46" s="12">
        <v>9643.0861641596894</v>
      </c>
      <c r="N46" s="12">
        <v>9844.456064066113</v>
      </c>
      <c r="O46" s="12">
        <v>12196.619137597907</v>
      </c>
      <c r="P46" s="12">
        <v>13293.975505980588</v>
      </c>
      <c r="Q46" s="12">
        <v>12913.290583554613</v>
      </c>
    </row>
    <row r="47" spans="1:17" x14ac:dyDescent="0.45">
      <c r="A47" s="26" t="s">
        <v>9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29">
        <v>0</v>
      </c>
      <c r="M47" s="29">
        <v>0</v>
      </c>
      <c r="N47" s="12">
        <v>0</v>
      </c>
      <c r="O47" s="29">
        <v>0</v>
      </c>
      <c r="P47" s="12">
        <v>0</v>
      </c>
      <c r="Q47" s="12">
        <v>0</v>
      </c>
    </row>
    <row r="48" spans="1:17" x14ac:dyDescent="0.45">
      <c r="A48" s="26" t="s">
        <v>10</v>
      </c>
      <c r="B48" s="12">
        <v>381.25249621574335</v>
      </c>
      <c r="C48" s="12">
        <v>484.29778741183617</v>
      </c>
      <c r="D48" s="12">
        <v>594.68168064927579</v>
      </c>
      <c r="E48" s="12">
        <v>790.83259780428784</v>
      </c>
      <c r="F48" s="12">
        <v>918.28406065104036</v>
      </c>
      <c r="G48" s="12">
        <v>936.84784018836604</v>
      </c>
      <c r="H48" s="12">
        <v>1650.2529282742989</v>
      </c>
      <c r="I48" s="12">
        <v>2477.3039412389817</v>
      </c>
      <c r="J48" s="12">
        <v>2446</v>
      </c>
      <c r="K48" s="12">
        <v>3466.0384395594779</v>
      </c>
      <c r="L48" s="12">
        <v>5030.3981299870347</v>
      </c>
      <c r="M48" s="12">
        <v>3266.9174060948112</v>
      </c>
      <c r="N48" s="12">
        <v>3165.9465916668391</v>
      </c>
      <c r="O48" s="12">
        <v>4364.9791410774887</v>
      </c>
      <c r="P48" s="12">
        <v>4833.1556141915598</v>
      </c>
      <c r="Q48" s="12">
        <v>4245.2583283732074</v>
      </c>
    </row>
    <row r="49" spans="1:17" x14ac:dyDescent="0.45">
      <c r="A49" s="26" t="s">
        <v>11</v>
      </c>
      <c r="B49" s="12">
        <v>880.47944599999983</v>
      </c>
      <c r="C49" s="12">
        <v>869.87883600000009</v>
      </c>
      <c r="D49" s="12">
        <v>984.79558999999995</v>
      </c>
      <c r="E49" s="12">
        <v>1033.490335</v>
      </c>
      <c r="F49" s="12">
        <v>1029.9466049999999</v>
      </c>
      <c r="G49" s="12">
        <v>1635.9359239999999</v>
      </c>
      <c r="H49" s="12">
        <v>2388.9034190000002</v>
      </c>
      <c r="I49" s="12">
        <v>3723.8378200000002</v>
      </c>
      <c r="J49" s="12">
        <v>3680</v>
      </c>
      <c r="K49" s="12">
        <v>5641.7385431981247</v>
      </c>
      <c r="L49" s="12">
        <v>5719.5022561654059</v>
      </c>
      <c r="M49" s="12">
        <v>3293.0961597208998</v>
      </c>
      <c r="N49" s="12">
        <v>3205.3006628319999</v>
      </c>
      <c r="O49" s="12">
        <v>3921.6344643483003</v>
      </c>
      <c r="P49" s="12">
        <v>4169.2765446858002</v>
      </c>
      <c r="Q49" s="12">
        <v>4604.7180658456</v>
      </c>
    </row>
    <row r="50" spans="1:17" x14ac:dyDescent="0.45">
      <c r="A50" s="26" t="s">
        <v>12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29">
        <v>0</v>
      </c>
      <c r="M50" s="29">
        <v>93.295501416000008</v>
      </c>
      <c r="N50" s="12">
        <v>88.214141900400008</v>
      </c>
      <c r="O50" s="29">
        <v>99.594516528300005</v>
      </c>
      <c r="P50" s="12">
        <v>109.45795264100001</v>
      </c>
      <c r="Q50" s="12">
        <v>134.61727817989998</v>
      </c>
    </row>
    <row r="51" spans="1:17" x14ac:dyDescent="0.45">
      <c r="A51" s="26" t="s">
        <v>13</v>
      </c>
      <c r="B51" s="12">
        <v>809.16779831272527</v>
      </c>
      <c r="C51" s="12">
        <v>1063.2830359318539</v>
      </c>
      <c r="D51" s="12">
        <v>1195.5535051842853</v>
      </c>
      <c r="E51" s="12">
        <v>1486.5535051842853</v>
      </c>
      <c r="F51" s="12">
        <v>1296.0627921980572</v>
      </c>
      <c r="G51" s="12">
        <v>1616.6412105899999</v>
      </c>
      <c r="H51" s="12">
        <v>2111.79</v>
      </c>
      <c r="I51" s="12">
        <v>2492.0590999999999</v>
      </c>
      <c r="J51" s="12">
        <v>2915</v>
      </c>
      <c r="K51" s="12">
        <v>3364.6253700000002</v>
      </c>
      <c r="L51" s="12">
        <v>3343.8315705699997</v>
      </c>
      <c r="M51" s="12">
        <v>2721</v>
      </c>
      <c r="N51" s="12">
        <v>2883</v>
      </c>
      <c r="O51" s="12">
        <v>3523.0000000000005</v>
      </c>
      <c r="P51" s="12">
        <v>3931</v>
      </c>
      <c r="Q51" s="12">
        <v>3643.5</v>
      </c>
    </row>
    <row r="52" spans="1:17" x14ac:dyDescent="0.45">
      <c r="A52" s="26" t="s">
        <v>21</v>
      </c>
      <c r="B52" s="12">
        <v>199.93897686165644</v>
      </c>
      <c r="C52" s="12">
        <v>257.20365535193633</v>
      </c>
      <c r="D52" s="12">
        <v>376.64165263032254</v>
      </c>
      <c r="E52" s="12">
        <v>466.85967471749308</v>
      </c>
      <c r="F52" s="12">
        <v>551.71625496928232</v>
      </c>
      <c r="G52" s="12">
        <v>226.8709839489579</v>
      </c>
      <c r="H52" s="12">
        <v>222.49474804083701</v>
      </c>
      <c r="I52" s="12">
        <v>106.23538284863389</v>
      </c>
      <c r="J52" s="12">
        <v>278</v>
      </c>
      <c r="K52" s="12">
        <v>143.58601774175804</v>
      </c>
      <c r="L52" s="12">
        <v>207.06317731980744</v>
      </c>
      <c r="M52" s="12">
        <v>171.91916370607257</v>
      </c>
      <c r="N52" s="12">
        <v>408.03043695587297</v>
      </c>
      <c r="O52" s="12">
        <v>187.86902827281847</v>
      </c>
      <c r="P52" s="12">
        <v>153.8737630692288</v>
      </c>
      <c r="Q52" s="12">
        <v>188.54165749490613</v>
      </c>
    </row>
    <row r="53" spans="1:17" x14ac:dyDescent="0.45">
      <c r="A53" s="26" t="s">
        <v>18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29">
        <v>107.31</v>
      </c>
      <c r="J53" s="29">
        <v>107</v>
      </c>
      <c r="K53" s="12">
        <v>108</v>
      </c>
      <c r="L53" s="12">
        <v>101</v>
      </c>
      <c r="M53" s="12">
        <v>96.857933221906194</v>
      </c>
      <c r="N53" s="12">
        <v>93.964230710999999</v>
      </c>
      <c r="O53" s="12">
        <v>99.541987370999991</v>
      </c>
      <c r="P53" s="12">
        <v>97.211631393000005</v>
      </c>
      <c r="Q53" s="12">
        <v>96.655253661000003</v>
      </c>
    </row>
    <row r="54" spans="1:17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3">
      <c r="A55" s="20" t="s">
        <v>24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</row>
    <row r="56" spans="1:17" x14ac:dyDescent="0.3">
      <c r="A56" s="20" t="s">
        <v>63</v>
      </c>
    </row>
    <row r="57" spans="1:17" x14ac:dyDescent="0.3">
      <c r="A57" s="20" t="s">
        <v>64</v>
      </c>
    </row>
    <row r="58" spans="1:17" ht="15.6" customHeight="1" x14ac:dyDescent="0.45">
      <c r="A58" s="12" t="s">
        <v>71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3">
      <c r="A59" s="20" t="s">
        <v>91</v>
      </c>
    </row>
  </sheetData>
  <phoneticPr fontId="1" type="noConversion"/>
  <pageMargins left="0.70866141732283472" right="0.35433070866141736" top="0.15748031496062992" bottom="0.15748031496062992" header="0.19685039370078741" footer="0.19685039370078741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pageSetUpPr fitToPage="1"/>
  </sheetPr>
  <dimension ref="A1:AK59"/>
  <sheetViews>
    <sheetView zoomScale="85" zoomScaleNormal="85"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33" sqref="A33"/>
    </sheetView>
  </sheetViews>
  <sheetFormatPr defaultColWidth="9" defaultRowHeight="15.4" x14ac:dyDescent="0.45"/>
  <cols>
    <col min="1" max="1" width="27.46484375" style="12" customWidth="1"/>
    <col min="2" max="20" width="14" style="12" hidden="1" customWidth="1"/>
    <col min="21" max="21" width="0.1328125" style="12" customWidth="1"/>
    <col min="22" max="36" width="14" style="12" customWidth="1"/>
    <col min="37" max="37" width="10.1328125" style="12" bestFit="1" customWidth="1"/>
    <col min="38" max="16384" width="9" style="12"/>
  </cols>
  <sheetData>
    <row r="1" spans="1:37" s="20" customFormat="1" x14ac:dyDescent="0.3">
      <c r="A1" s="11" t="s">
        <v>33</v>
      </c>
      <c r="G1" s="33"/>
      <c r="AD1" s="38"/>
      <c r="AE1" s="38"/>
      <c r="AF1" s="38"/>
      <c r="AG1" s="38"/>
      <c r="AH1" s="38"/>
      <c r="AI1" s="38"/>
      <c r="AJ1" s="38"/>
      <c r="AK1" s="38"/>
    </row>
    <row r="2" spans="1:37" s="20" customFormat="1" x14ac:dyDescent="0.45">
      <c r="A2" s="21" t="s">
        <v>34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12"/>
      <c r="AE2" s="12"/>
      <c r="AF2" s="12"/>
      <c r="AG2" s="12"/>
      <c r="AH2" s="12"/>
      <c r="AI2" s="12"/>
      <c r="AJ2" s="12"/>
      <c r="AK2" s="12"/>
    </row>
    <row r="3" spans="1:37" s="13" customFormat="1" ht="92.25" x14ac:dyDescent="0.3">
      <c r="A3" s="13" t="s">
        <v>35</v>
      </c>
      <c r="B3" s="13" t="s">
        <v>72</v>
      </c>
      <c r="C3" s="13" t="s">
        <v>73</v>
      </c>
      <c r="D3" s="13" t="s">
        <v>74</v>
      </c>
      <c r="E3" s="13" t="s">
        <v>58</v>
      </c>
      <c r="F3" s="13" t="s">
        <v>75</v>
      </c>
      <c r="G3" s="13" t="s">
        <v>76</v>
      </c>
      <c r="H3" s="13" t="s">
        <v>77</v>
      </c>
      <c r="I3" s="13" t="s">
        <v>69</v>
      </c>
      <c r="J3" s="13" t="s">
        <v>78</v>
      </c>
      <c r="K3" s="13" t="s">
        <v>79</v>
      </c>
      <c r="L3" s="13" t="s">
        <v>80</v>
      </c>
      <c r="M3" s="13" t="s">
        <v>59</v>
      </c>
      <c r="N3" s="13" t="s">
        <v>81</v>
      </c>
      <c r="O3" s="13" t="s">
        <v>82</v>
      </c>
      <c r="P3" s="13" t="s">
        <v>83</v>
      </c>
      <c r="Q3" s="13" t="s">
        <v>84</v>
      </c>
      <c r="R3" s="13" t="s">
        <v>85</v>
      </c>
      <c r="S3" s="13" t="s">
        <v>86</v>
      </c>
      <c r="T3" s="13" t="s">
        <v>87</v>
      </c>
      <c r="U3" s="13" t="s">
        <v>88</v>
      </c>
      <c r="V3" s="13" t="s">
        <v>41</v>
      </c>
      <c r="W3" s="13" t="s">
        <v>42</v>
      </c>
      <c r="X3" s="13" t="s">
        <v>43</v>
      </c>
      <c r="Y3" s="13" t="s">
        <v>39</v>
      </c>
      <c r="Z3" s="13" t="s">
        <v>44</v>
      </c>
      <c r="AA3" s="13" t="s">
        <v>45</v>
      </c>
      <c r="AB3" s="13" t="s">
        <v>46</v>
      </c>
      <c r="AC3" s="13" t="s">
        <v>40</v>
      </c>
      <c r="AD3" s="13" t="s">
        <v>66</v>
      </c>
      <c r="AE3" s="13" t="s">
        <v>67</v>
      </c>
      <c r="AF3" s="13" t="s">
        <v>68</v>
      </c>
      <c r="AG3" s="13" t="s">
        <v>70</v>
      </c>
      <c r="AH3" s="13" t="s">
        <v>92</v>
      </c>
      <c r="AI3" s="13" t="s">
        <v>93</v>
      </c>
      <c r="AJ3" s="13" t="s">
        <v>94</v>
      </c>
      <c r="AK3" s="13" t="s">
        <v>95</v>
      </c>
    </row>
    <row r="4" spans="1:37" x14ac:dyDescent="0.45">
      <c r="A4" s="14" t="s">
        <v>19</v>
      </c>
      <c r="B4" s="12">
        <v>15462.867133016625</v>
      </c>
      <c r="C4" s="12">
        <v>15746.392882269334</v>
      </c>
      <c r="D4" s="12">
        <v>15031.073130727789</v>
      </c>
      <c r="E4" s="12">
        <v>15255.726320422415</v>
      </c>
      <c r="F4" s="12">
        <v>15578.216262033093</v>
      </c>
      <c r="G4" s="12">
        <v>15313.908723395332</v>
      </c>
      <c r="H4" s="12">
        <v>16193.790484486992</v>
      </c>
      <c r="I4" s="12">
        <v>16749.783020392482</v>
      </c>
      <c r="J4" s="12">
        <v>16891.781595015964</v>
      </c>
      <c r="K4" s="12">
        <v>16984.883797560426</v>
      </c>
      <c r="L4" s="12">
        <v>17236.251382882372</v>
      </c>
      <c r="M4" s="12">
        <v>18090.892397711708</v>
      </c>
      <c r="N4" s="12">
        <v>18879.810168716125</v>
      </c>
      <c r="O4" s="12">
        <v>18326.988648399121</v>
      </c>
      <c r="P4" s="12">
        <v>17518.904273941174</v>
      </c>
      <c r="Q4" s="12">
        <v>16027.649210837408</v>
      </c>
      <c r="R4" s="12">
        <v>14686.569047739533</v>
      </c>
      <c r="S4" s="12">
        <v>13971.763179444279</v>
      </c>
      <c r="T4" s="12">
        <v>15377.534786931101</v>
      </c>
      <c r="U4" s="12">
        <v>16728.296837426547</v>
      </c>
      <c r="V4" s="12">
        <v>17734.831457241053</v>
      </c>
      <c r="W4" s="12">
        <v>19102.204921388213</v>
      </c>
      <c r="X4" s="12">
        <v>19492.184890374745</v>
      </c>
      <c r="Y4" s="12">
        <v>19503.680880288754</v>
      </c>
      <c r="Z4" s="12">
        <v>19048.348232081953</v>
      </c>
      <c r="AA4" s="12">
        <v>19170.105700624772</v>
      </c>
      <c r="AB4" s="12">
        <v>18835.764721704618</v>
      </c>
      <c r="AC4" s="12">
        <v>21007.013792920945</v>
      </c>
      <c r="AD4" s="12">
        <v>18779.249965927054</v>
      </c>
      <c r="AE4" s="12">
        <v>20286.228275964531</v>
      </c>
      <c r="AF4" s="12">
        <v>21243.226054882834</v>
      </c>
      <c r="AG4" s="12">
        <v>21460.958416357294</v>
      </c>
      <c r="AH4" s="12">
        <v>19698.975696124122</v>
      </c>
      <c r="AI4" s="12">
        <v>20454.069398201638</v>
      </c>
      <c r="AJ4" s="12">
        <v>21781.561613033839</v>
      </c>
      <c r="AK4" s="12">
        <v>21239.953785010614</v>
      </c>
    </row>
    <row r="5" spans="1:37" x14ac:dyDescent="0.45">
      <c r="A5" s="14" t="s">
        <v>20</v>
      </c>
      <c r="B5" s="12">
        <v>43439.620061422989</v>
      </c>
      <c r="C5" s="12">
        <v>45607.192829005362</v>
      </c>
      <c r="D5" s="12">
        <v>45944.229168099337</v>
      </c>
      <c r="E5" s="12">
        <v>47345.001712746562</v>
      </c>
      <c r="F5" s="39">
        <v>49308</v>
      </c>
      <c r="G5" s="39">
        <v>49677</v>
      </c>
      <c r="H5" s="39">
        <v>50754</v>
      </c>
      <c r="I5" s="12">
        <v>52132</v>
      </c>
      <c r="J5" s="12">
        <v>53826.535600117328</v>
      </c>
      <c r="K5" s="12">
        <v>54643.56411303088</v>
      </c>
      <c r="L5" s="12">
        <v>56960.062529828436</v>
      </c>
      <c r="M5" s="12">
        <v>59861.202307016691</v>
      </c>
      <c r="N5" s="12">
        <v>62027.20542143091</v>
      </c>
      <c r="O5" s="12">
        <v>63844.557646452275</v>
      </c>
      <c r="P5" s="12">
        <v>63860.526284306645</v>
      </c>
      <c r="Q5" s="12">
        <v>64382.960842160843</v>
      </c>
      <c r="R5" s="12">
        <v>62898.739034770842</v>
      </c>
      <c r="S5" s="12">
        <v>63510.758221830278</v>
      </c>
      <c r="T5" s="12">
        <v>61968.800183957814</v>
      </c>
      <c r="U5" s="12">
        <v>61558.280820566753</v>
      </c>
      <c r="V5" s="12">
        <v>61912.392171610692</v>
      </c>
      <c r="W5" s="12">
        <v>63182.355164861627</v>
      </c>
      <c r="X5" s="12">
        <v>64793.673579121067</v>
      </c>
      <c r="Y5" s="12">
        <v>65070.45033585366</v>
      </c>
      <c r="Z5" s="12">
        <v>65635.543609852</v>
      </c>
      <c r="AA5" s="12">
        <v>67221.98319007823</v>
      </c>
      <c r="AB5" s="12">
        <v>68540.776517554783</v>
      </c>
      <c r="AC5" s="12">
        <v>71488.301502164453</v>
      </c>
      <c r="AD5" s="12">
        <v>72325.877918276718</v>
      </c>
      <c r="AE5" s="12">
        <v>72451.664166358052</v>
      </c>
      <c r="AF5" s="12">
        <v>73148.553927245608</v>
      </c>
      <c r="AG5" s="12">
        <v>74048.857920700262</v>
      </c>
      <c r="AH5" s="12">
        <v>74664.579863272738</v>
      </c>
      <c r="AI5" s="12">
        <v>75274.781583655116</v>
      </c>
      <c r="AJ5" s="12">
        <v>75528.912329160798</v>
      </c>
      <c r="AK5" s="12">
        <v>77144.587230430392</v>
      </c>
    </row>
    <row r="6" spans="1:37" x14ac:dyDescent="0.45">
      <c r="A6" s="14" t="s">
        <v>0</v>
      </c>
      <c r="B6" s="12">
        <v>3233.595495605</v>
      </c>
      <c r="C6" s="12">
        <v>3346.7330266363006</v>
      </c>
      <c r="D6" s="12">
        <v>3505.7304329458511</v>
      </c>
      <c r="E6" s="12">
        <v>4247.7999999999993</v>
      </c>
      <c r="F6" s="39">
        <v>4402</v>
      </c>
      <c r="G6" s="39">
        <v>4541</v>
      </c>
      <c r="H6" s="39">
        <v>4685</v>
      </c>
      <c r="I6" s="12">
        <v>5319</v>
      </c>
      <c r="J6" s="12">
        <v>5532.0461416571998</v>
      </c>
      <c r="K6" s="12">
        <v>5711.0152359847998</v>
      </c>
      <c r="L6" s="12">
        <v>5880.1214244182429</v>
      </c>
      <c r="M6" s="12">
        <v>6604.800299999999</v>
      </c>
      <c r="N6" s="12">
        <v>7785.3818852900004</v>
      </c>
      <c r="O6" s="12">
        <v>8071.297959306301</v>
      </c>
      <c r="P6" s="12">
        <v>8447.683010119199</v>
      </c>
      <c r="Q6" s="12">
        <v>8826.4</v>
      </c>
      <c r="R6" s="12">
        <v>9043.1220821975985</v>
      </c>
      <c r="S6" s="12">
        <v>9186.0852493882976</v>
      </c>
      <c r="T6" s="12">
        <v>9652.7323141026991</v>
      </c>
      <c r="U6" s="12">
        <v>10959.085823177102</v>
      </c>
      <c r="V6" s="12">
        <v>11694.723586326791</v>
      </c>
      <c r="W6" s="12">
        <v>12358.543165599112</v>
      </c>
      <c r="X6" s="12">
        <v>12982.263584416814</v>
      </c>
      <c r="Y6" s="12">
        <v>13573.900000000001</v>
      </c>
      <c r="Z6" s="12">
        <v>13919.7253315128</v>
      </c>
      <c r="AA6" s="12">
        <v>14161.7285673324</v>
      </c>
      <c r="AB6" s="12">
        <v>14413.494532099599</v>
      </c>
      <c r="AC6" s="12">
        <v>18090.400234749999</v>
      </c>
      <c r="AD6" s="12">
        <v>18432.268178483901</v>
      </c>
      <c r="AE6" s="12">
        <v>18803.853135385201</v>
      </c>
      <c r="AF6" s="12">
        <v>19110.086654000301</v>
      </c>
      <c r="AG6" s="12">
        <v>19822.922501081699</v>
      </c>
      <c r="AH6" s="12">
        <v>20108.165261349299</v>
      </c>
      <c r="AI6" s="12">
        <v>20354.994093179597</v>
      </c>
      <c r="AJ6" s="12">
        <v>20528.248516654501</v>
      </c>
      <c r="AK6" s="12">
        <v>20945.348228896601</v>
      </c>
    </row>
    <row r="7" spans="1:37" x14ac:dyDescent="0.45">
      <c r="A7" s="16" t="s">
        <v>4</v>
      </c>
      <c r="B7" s="12">
        <v>2199.8000000000002</v>
      </c>
      <c r="C7" s="12">
        <v>2342.1436800000001</v>
      </c>
      <c r="D7" s="12">
        <v>2522.8937000000001</v>
      </c>
      <c r="E7" s="12">
        <v>3124.9</v>
      </c>
      <c r="F7" s="12">
        <v>3287.6709999999998</v>
      </c>
      <c r="G7" s="12">
        <v>3462.93</v>
      </c>
      <c r="H7" s="12">
        <v>3618.8</v>
      </c>
      <c r="I7" s="12">
        <v>3916.7307000000001</v>
      </c>
      <c r="J7" s="12">
        <v>4152.6995999999999</v>
      </c>
      <c r="K7" s="12">
        <v>4363.4031999999997</v>
      </c>
      <c r="L7" s="12">
        <v>4566.9679999999998</v>
      </c>
      <c r="M7" s="12">
        <v>4693.3999999999996</v>
      </c>
      <c r="N7" s="12">
        <v>6645.7444824900003</v>
      </c>
      <c r="O7" s="12">
        <v>6958.0443952662008</v>
      </c>
      <c r="P7" s="12">
        <v>7420.7666597738998</v>
      </c>
      <c r="Q7" s="12">
        <v>7408.2999999999993</v>
      </c>
      <c r="R7" s="12">
        <v>7582.2306633513981</v>
      </c>
      <c r="S7" s="12">
        <v>7677.4192164571978</v>
      </c>
      <c r="T7" s="12">
        <v>7905.1602338134999</v>
      </c>
      <c r="U7" s="12">
        <v>9123.3858231771028</v>
      </c>
      <c r="V7" s="12">
        <v>9769.8218668776117</v>
      </c>
      <c r="W7" s="12">
        <v>10261.486060952833</v>
      </c>
      <c r="X7" s="12">
        <v>10724.055497661135</v>
      </c>
      <c r="Y7" s="12">
        <v>11274.2</v>
      </c>
      <c r="Z7" s="12">
        <v>11640.807428262</v>
      </c>
      <c r="AA7" s="12">
        <v>11876.1103177884</v>
      </c>
      <c r="AB7" s="12">
        <v>12135.724862778199</v>
      </c>
      <c r="AC7" s="12">
        <v>15589.500234750001</v>
      </c>
      <c r="AD7" s="12">
        <v>15895.179964594401</v>
      </c>
      <c r="AE7" s="12">
        <v>16140.896231259399</v>
      </c>
      <c r="AF7" s="12">
        <v>16366.9549329008</v>
      </c>
      <c r="AG7" s="12">
        <v>16830.2023554388</v>
      </c>
      <c r="AH7" s="12">
        <v>17073.3260007278</v>
      </c>
      <c r="AI7" s="12">
        <v>17335.967603406098</v>
      </c>
      <c r="AJ7" s="12">
        <v>17482.8723005926</v>
      </c>
      <c r="AK7" s="12">
        <v>17810.796197850301</v>
      </c>
    </row>
    <row r="8" spans="1:37" x14ac:dyDescent="0.45">
      <c r="A8" s="16" t="s">
        <v>5</v>
      </c>
      <c r="B8" s="12">
        <v>1033.7954956049998</v>
      </c>
      <c r="C8" s="12">
        <v>1004.5893466363004</v>
      </c>
      <c r="D8" s="12">
        <v>982.83673294585105</v>
      </c>
      <c r="E8" s="12">
        <v>1122.8999999999992</v>
      </c>
      <c r="F8" s="12">
        <v>1114.3290000000002</v>
      </c>
      <c r="G8" s="12">
        <v>1078.0700000000002</v>
      </c>
      <c r="H8" s="12">
        <v>1066.1999999999998</v>
      </c>
      <c r="I8" s="12">
        <v>1402.2692999999999</v>
      </c>
      <c r="J8" s="12">
        <v>1379.3465416571999</v>
      </c>
      <c r="K8" s="12">
        <v>1347.6120359848001</v>
      </c>
      <c r="L8" s="12">
        <v>1313.153424418243</v>
      </c>
      <c r="M8" s="12">
        <v>1911.4002999999993</v>
      </c>
      <c r="N8" s="12">
        <v>1139.6374028</v>
      </c>
      <c r="O8" s="12">
        <v>1113.2535640401002</v>
      </c>
      <c r="P8" s="12">
        <v>1026.9163503453001</v>
      </c>
      <c r="Q8" s="12">
        <v>1418.1</v>
      </c>
      <c r="R8" s="12">
        <v>1460.8914188461999</v>
      </c>
      <c r="S8" s="12">
        <v>1508.6660329310998</v>
      </c>
      <c r="T8" s="12">
        <v>1747.5720802891999</v>
      </c>
      <c r="U8" s="12">
        <v>1835.7</v>
      </c>
      <c r="V8" s="12">
        <v>1924.9017194491798</v>
      </c>
      <c r="W8" s="12">
        <v>2097.0571046462796</v>
      </c>
      <c r="X8" s="12">
        <v>2258.2080867556801</v>
      </c>
      <c r="Y8" s="12">
        <v>2299.6999999999998</v>
      </c>
      <c r="Z8" s="12">
        <v>2278.9179032507996</v>
      </c>
      <c r="AA8" s="12">
        <v>2285.6182495439994</v>
      </c>
      <c r="AB8" s="12">
        <v>2277.7696693213993</v>
      </c>
      <c r="AC8" s="12">
        <v>2500.9</v>
      </c>
      <c r="AD8" s="12">
        <v>2537.0882138894999</v>
      </c>
      <c r="AE8" s="12">
        <v>2662.9569041257996</v>
      </c>
      <c r="AF8" s="12">
        <v>2743.1317210994998</v>
      </c>
      <c r="AG8" s="12">
        <v>2992.7201456428998</v>
      </c>
      <c r="AH8" s="12">
        <v>3034.8392606215002</v>
      </c>
      <c r="AI8" s="12">
        <v>3019.0264897735001</v>
      </c>
      <c r="AJ8" s="12">
        <v>3045.3762160618999</v>
      </c>
      <c r="AK8" s="12">
        <v>3134.5520310462998</v>
      </c>
    </row>
    <row r="9" spans="1:37" x14ac:dyDescent="0.45">
      <c r="A9" s="16" t="s">
        <v>26</v>
      </c>
      <c r="B9" s="17" t="s">
        <v>28</v>
      </c>
      <c r="C9" s="17" t="s">
        <v>28</v>
      </c>
      <c r="D9" s="17" t="s">
        <v>28</v>
      </c>
      <c r="E9" s="17" t="s">
        <v>28</v>
      </c>
      <c r="F9" s="17" t="s">
        <v>28</v>
      </c>
      <c r="G9" s="17" t="s">
        <v>28</v>
      </c>
      <c r="H9" s="17" t="s">
        <v>28</v>
      </c>
      <c r="I9" s="17" t="s">
        <v>28</v>
      </c>
      <c r="J9" s="17" t="s">
        <v>28</v>
      </c>
      <c r="K9" s="17" t="s">
        <v>28</v>
      </c>
      <c r="L9" s="17" t="s">
        <v>28</v>
      </c>
      <c r="M9" s="17" t="s">
        <v>28</v>
      </c>
      <c r="N9" s="17" t="s">
        <v>28</v>
      </c>
      <c r="O9" s="17" t="s">
        <v>28</v>
      </c>
      <c r="P9" s="17" t="s">
        <v>28</v>
      </c>
      <c r="Q9" s="17" t="s">
        <v>28</v>
      </c>
      <c r="R9" s="17" t="s">
        <v>28</v>
      </c>
      <c r="S9" s="17" t="s">
        <v>28</v>
      </c>
      <c r="T9" s="17" t="s">
        <v>28</v>
      </c>
      <c r="U9" s="17" t="s">
        <v>28</v>
      </c>
      <c r="V9" s="17" t="s">
        <v>28</v>
      </c>
      <c r="W9" s="17" t="s">
        <v>28</v>
      </c>
      <c r="X9" s="17" t="s">
        <v>28</v>
      </c>
      <c r="Y9" s="17" t="s">
        <v>28</v>
      </c>
      <c r="Z9" s="17">
        <v>2118.4085519442997</v>
      </c>
      <c r="AA9" s="17">
        <v>2196.7406610136995</v>
      </c>
      <c r="AB9" s="17">
        <v>2246.1155295765002</v>
      </c>
      <c r="AC9" s="17">
        <v>2371.1305083863999</v>
      </c>
      <c r="AD9" s="17">
        <v>2458.5695892673998</v>
      </c>
      <c r="AE9" s="17">
        <v>2479.8244256982998</v>
      </c>
      <c r="AF9" s="17">
        <v>2479.0750986532003</v>
      </c>
      <c r="AG9" s="17">
        <v>2517.7050264371001</v>
      </c>
      <c r="AH9" s="17">
        <v>2627.8999210464003</v>
      </c>
      <c r="AI9" s="17">
        <v>2664.8352161015</v>
      </c>
      <c r="AJ9" s="17">
        <v>2680.8297703196004</v>
      </c>
      <c r="AK9" s="12">
        <v>2838.5158593786005</v>
      </c>
    </row>
    <row r="10" spans="1:37" x14ac:dyDescent="0.45">
      <c r="A10" s="18" t="s">
        <v>29</v>
      </c>
      <c r="B10" s="17" t="s">
        <v>28</v>
      </c>
      <c r="C10" s="17" t="s">
        <v>28</v>
      </c>
      <c r="D10" s="17" t="s">
        <v>28</v>
      </c>
      <c r="E10" s="17" t="s">
        <v>28</v>
      </c>
      <c r="F10" s="17" t="s">
        <v>28</v>
      </c>
      <c r="G10" s="17" t="s">
        <v>28</v>
      </c>
      <c r="H10" s="17" t="s">
        <v>28</v>
      </c>
      <c r="I10" s="17" t="s">
        <v>28</v>
      </c>
      <c r="J10" s="17" t="s">
        <v>28</v>
      </c>
      <c r="K10" s="17" t="s">
        <v>28</v>
      </c>
      <c r="L10" s="17" t="s">
        <v>28</v>
      </c>
      <c r="M10" s="17" t="s">
        <v>28</v>
      </c>
      <c r="N10" s="17" t="s">
        <v>28</v>
      </c>
      <c r="O10" s="17" t="s">
        <v>28</v>
      </c>
      <c r="P10" s="17" t="s">
        <v>28</v>
      </c>
      <c r="Q10" s="17" t="s">
        <v>28</v>
      </c>
      <c r="R10" s="17" t="s">
        <v>28</v>
      </c>
      <c r="S10" s="17" t="s">
        <v>28</v>
      </c>
      <c r="T10" s="17" t="s">
        <v>28</v>
      </c>
      <c r="U10" s="17" t="s">
        <v>28</v>
      </c>
      <c r="V10" s="17" t="s">
        <v>28</v>
      </c>
      <c r="W10" s="17" t="s">
        <v>28</v>
      </c>
      <c r="X10" s="17" t="s">
        <v>28</v>
      </c>
      <c r="Y10" s="17" t="s">
        <v>28</v>
      </c>
      <c r="Z10" s="17">
        <v>2024.9113867358001</v>
      </c>
      <c r="AA10" s="17">
        <v>2102.6741984554997</v>
      </c>
      <c r="AB10" s="17">
        <v>2153.9377006725999</v>
      </c>
      <c r="AC10" s="17">
        <v>2275.6696560602004</v>
      </c>
      <c r="AD10" s="17">
        <v>2360.3407883842001</v>
      </c>
      <c r="AE10" s="17">
        <v>2375.4512736812999</v>
      </c>
      <c r="AF10" s="17">
        <v>2374.3855546525001</v>
      </c>
      <c r="AG10" s="17">
        <v>2415.6403238140001</v>
      </c>
      <c r="AH10" s="17">
        <v>2498.9969281981002</v>
      </c>
      <c r="AI10" s="17">
        <v>2552.2045170201</v>
      </c>
      <c r="AJ10" s="17">
        <v>2564.0834441034003</v>
      </c>
      <c r="AK10" s="12">
        <v>2738.8073072048001</v>
      </c>
    </row>
    <row r="11" spans="1:37" x14ac:dyDescent="0.45">
      <c r="A11" s="18" t="s">
        <v>31</v>
      </c>
      <c r="B11" s="17" t="s">
        <v>28</v>
      </c>
      <c r="C11" s="17" t="s">
        <v>28</v>
      </c>
      <c r="D11" s="17" t="s">
        <v>28</v>
      </c>
      <c r="E11" s="17" t="s">
        <v>28</v>
      </c>
      <c r="F11" s="17" t="s">
        <v>28</v>
      </c>
      <c r="G11" s="17" t="s">
        <v>28</v>
      </c>
      <c r="H11" s="17" t="s">
        <v>28</v>
      </c>
      <c r="I11" s="17" t="s">
        <v>28</v>
      </c>
      <c r="J11" s="17" t="s">
        <v>28</v>
      </c>
      <c r="K11" s="17" t="s">
        <v>28</v>
      </c>
      <c r="L11" s="17" t="s">
        <v>28</v>
      </c>
      <c r="M11" s="17" t="s">
        <v>28</v>
      </c>
      <c r="N11" s="17" t="s">
        <v>28</v>
      </c>
      <c r="O11" s="17" t="s">
        <v>28</v>
      </c>
      <c r="P11" s="17" t="s">
        <v>28</v>
      </c>
      <c r="Q11" s="17" t="s">
        <v>28</v>
      </c>
      <c r="R11" s="17" t="s">
        <v>28</v>
      </c>
      <c r="S11" s="17" t="s">
        <v>28</v>
      </c>
      <c r="T11" s="17" t="s">
        <v>28</v>
      </c>
      <c r="U11" s="17" t="s">
        <v>28</v>
      </c>
      <c r="V11" s="17" t="s">
        <v>28</v>
      </c>
      <c r="W11" s="17" t="s">
        <v>28</v>
      </c>
      <c r="X11" s="17" t="s">
        <v>28</v>
      </c>
      <c r="Y11" s="17" t="s">
        <v>28</v>
      </c>
      <c r="Z11" s="17">
        <v>93.497165208500007</v>
      </c>
      <c r="AA11" s="17">
        <v>94.066462558200001</v>
      </c>
      <c r="AB11" s="17">
        <v>92.177828903900007</v>
      </c>
      <c r="AC11" s="17">
        <v>95.460852326199998</v>
      </c>
      <c r="AD11" s="17">
        <v>98.228800883199995</v>
      </c>
      <c r="AE11" s="17">
        <v>104.373152017</v>
      </c>
      <c r="AF11" s="17">
        <v>104.68954400070001</v>
      </c>
      <c r="AG11" s="17">
        <v>102.0647026231</v>
      </c>
      <c r="AH11" s="17">
        <v>128.90299284829999</v>
      </c>
      <c r="AI11" s="17">
        <v>112.6306990814</v>
      </c>
      <c r="AJ11" s="17">
        <v>116.7463262162</v>
      </c>
      <c r="AK11" s="12">
        <v>99.708552173800015</v>
      </c>
    </row>
    <row r="12" spans="1:37" x14ac:dyDescent="0.45">
      <c r="A12" s="16" t="s">
        <v>27</v>
      </c>
      <c r="B12" s="17" t="s">
        <v>28</v>
      </c>
      <c r="C12" s="17" t="s">
        <v>28</v>
      </c>
      <c r="D12" s="17" t="s">
        <v>28</v>
      </c>
      <c r="E12" s="17" t="s">
        <v>28</v>
      </c>
      <c r="F12" s="17" t="s">
        <v>28</v>
      </c>
      <c r="G12" s="17" t="s">
        <v>28</v>
      </c>
      <c r="H12" s="17" t="s">
        <v>28</v>
      </c>
      <c r="I12" s="17" t="s">
        <v>28</v>
      </c>
      <c r="J12" s="17" t="s">
        <v>28</v>
      </c>
      <c r="K12" s="17" t="s">
        <v>28</v>
      </c>
      <c r="L12" s="17" t="s">
        <v>28</v>
      </c>
      <c r="M12" s="17" t="s">
        <v>28</v>
      </c>
      <c r="N12" s="17" t="s">
        <v>28</v>
      </c>
      <c r="O12" s="17" t="s">
        <v>28</v>
      </c>
      <c r="P12" s="17" t="s">
        <v>28</v>
      </c>
      <c r="Q12" s="17" t="s">
        <v>28</v>
      </c>
      <c r="R12" s="17" t="s">
        <v>28</v>
      </c>
      <c r="S12" s="17" t="s">
        <v>28</v>
      </c>
      <c r="T12" s="17" t="s">
        <v>28</v>
      </c>
      <c r="U12" s="17" t="s">
        <v>28</v>
      </c>
      <c r="V12" s="17" t="s">
        <v>28</v>
      </c>
      <c r="W12" s="17" t="s">
        <v>28</v>
      </c>
      <c r="X12" s="17" t="s">
        <v>28</v>
      </c>
      <c r="Y12" s="17" t="s">
        <v>28</v>
      </c>
      <c r="Z12" s="17">
        <v>11801.3167795685</v>
      </c>
      <c r="AA12" s="17">
        <v>11964.9879063187</v>
      </c>
      <c r="AB12" s="17">
        <v>12167.379002523099</v>
      </c>
      <c r="AC12" s="17">
        <v>15719.2697263636</v>
      </c>
      <c r="AD12" s="17">
        <v>15973.698589216499</v>
      </c>
      <c r="AE12" s="17">
        <v>16324.0287096869</v>
      </c>
      <c r="AF12" s="17">
        <v>16631.011555347101</v>
      </c>
      <c r="AG12" s="17">
        <v>17305.2174746446</v>
      </c>
      <c r="AH12" s="17">
        <v>17480.2653403029</v>
      </c>
      <c r="AI12" s="17">
        <v>17690.158877078098</v>
      </c>
      <c r="AJ12" s="17">
        <v>17847.418746334901</v>
      </c>
      <c r="AK12" s="12">
        <v>18106.832369518001</v>
      </c>
    </row>
    <row r="13" spans="1:37" x14ac:dyDescent="0.45">
      <c r="A13" s="18" t="s">
        <v>30</v>
      </c>
      <c r="B13" s="17" t="s">
        <v>28</v>
      </c>
      <c r="C13" s="17" t="s">
        <v>28</v>
      </c>
      <c r="D13" s="17" t="s">
        <v>28</v>
      </c>
      <c r="E13" s="17" t="s">
        <v>28</v>
      </c>
      <c r="F13" s="17" t="s">
        <v>28</v>
      </c>
      <c r="G13" s="17" t="s">
        <v>28</v>
      </c>
      <c r="H13" s="17" t="s">
        <v>28</v>
      </c>
      <c r="I13" s="17" t="s">
        <v>28</v>
      </c>
      <c r="J13" s="17" t="s">
        <v>28</v>
      </c>
      <c r="K13" s="17" t="s">
        <v>28</v>
      </c>
      <c r="L13" s="17" t="s">
        <v>28</v>
      </c>
      <c r="M13" s="17" t="s">
        <v>28</v>
      </c>
      <c r="N13" s="17" t="s">
        <v>28</v>
      </c>
      <c r="O13" s="17" t="s">
        <v>28</v>
      </c>
      <c r="P13" s="17" t="s">
        <v>28</v>
      </c>
      <c r="Q13" s="17" t="s">
        <v>28</v>
      </c>
      <c r="R13" s="17" t="s">
        <v>28</v>
      </c>
      <c r="S13" s="17" t="s">
        <v>28</v>
      </c>
      <c r="T13" s="17" t="s">
        <v>28</v>
      </c>
      <c r="U13" s="17" t="s">
        <v>28</v>
      </c>
      <c r="V13" s="17" t="s">
        <v>28</v>
      </c>
      <c r="W13" s="17" t="s">
        <v>28</v>
      </c>
      <c r="X13" s="17" t="s">
        <v>28</v>
      </c>
      <c r="Y13" s="17" t="s">
        <v>28</v>
      </c>
      <c r="Z13" s="17">
        <v>9615.8960415262009</v>
      </c>
      <c r="AA13" s="17">
        <v>9773.4361193329005</v>
      </c>
      <c r="AB13" s="17">
        <v>9981.7871621056001</v>
      </c>
      <c r="AC13" s="17">
        <v>13313.8305786898</v>
      </c>
      <c r="AD13" s="17">
        <v>13534.8391762102</v>
      </c>
      <c r="AE13" s="17">
        <v>13765.4449575781</v>
      </c>
      <c r="AF13" s="17">
        <v>13992.569378248299</v>
      </c>
      <c r="AG13" s="17">
        <v>14414.562031624799</v>
      </c>
      <c r="AH13" s="17">
        <v>14574.329072529699</v>
      </c>
      <c r="AI13" s="17">
        <v>14783.763086385999</v>
      </c>
      <c r="AJ13" s="17">
        <v>14918.7888564892</v>
      </c>
      <c r="AK13" s="12">
        <v>15071.9888906455</v>
      </c>
    </row>
    <row r="14" spans="1:37" x14ac:dyDescent="0.45">
      <c r="A14" s="18" t="s">
        <v>32</v>
      </c>
      <c r="B14" s="17" t="s">
        <v>28</v>
      </c>
      <c r="C14" s="17" t="s">
        <v>28</v>
      </c>
      <c r="D14" s="17" t="s">
        <v>28</v>
      </c>
      <c r="E14" s="17" t="s">
        <v>28</v>
      </c>
      <c r="F14" s="17" t="s">
        <v>28</v>
      </c>
      <c r="G14" s="17" t="s">
        <v>28</v>
      </c>
      <c r="H14" s="17" t="s">
        <v>28</v>
      </c>
      <c r="I14" s="17" t="s">
        <v>28</v>
      </c>
      <c r="J14" s="17" t="s">
        <v>28</v>
      </c>
      <c r="K14" s="17" t="s">
        <v>28</v>
      </c>
      <c r="L14" s="17" t="s">
        <v>28</v>
      </c>
      <c r="M14" s="17" t="s">
        <v>28</v>
      </c>
      <c r="N14" s="17" t="s">
        <v>28</v>
      </c>
      <c r="O14" s="17" t="s">
        <v>28</v>
      </c>
      <c r="P14" s="17" t="s">
        <v>28</v>
      </c>
      <c r="Q14" s="17" t="s">
        <v>28</v>
      </c>
      <c r="R14" s="17" t="s">
        <v>28</v>
      </c>
      <c r="S14" s="17" t="s">
        <v>28</v>
      </c>
      <c r="T14" s="17" t="s">
        <v>28</v>
      </c>
      <c r="U14" s="17" t="s">
        <v>28</v>
      </c>
      <c r="V14" s="17" t="s">
        <v>28</v>
      </c>
      <c r="W14" s="17" t="s">
        <v>28</v>
      </c>
      <c r="X14" s="17" t="s">
        <v>28</v>
      </c>
      <c r="Y14" s="17" t="s">
        <v>28</v>
      </c>
      <c r="Z14" s="17">
        <v>2185.4207380422995</v>
      </c>
      <c r="AA14" s="17">
        <v>2191.5517869857995</v>
      </c>
      <c r="AB14" s="17">
        <v>2185.5918404174995</v>
      </c>
      <c r="AC14" s="17">
        <v>2405.4391476738001</v>
      </c>
      <c r="AD14" s="17">
        <v>2438.8594130062997</v>
      </c>
      <c r="AE14" s="17">
        <v>2558.5837521087997</v>
      </c>
      <c r="AF14" s="17">
        <v>2638.4421770987997</v>
      </c>
      <c r="AG14" s="17">
        <v>2890.6554430197998</v>
      </c>
      <c r="AH14" s="17">
        <v>2905.9362677732001</v>
      </c>
      <c r="AI14" s="17">
        <v>2906.3957906921</v>
      </c>
      <c r="AJ14" s="17">
        <v>2928.6298898456998</v>
      </c>
      <c r="AK14" s="12">
        <v>3034.8434788724999</v>
      </c>
    </row>
    <row r="15" spans="1:37" x14ac:dyDescent="0.45">
      <c r="A15" s="14" t="s">
        <v>1</v>
      </c>
      <c r="B15" s="12">
        <v>2269.0605034916034</v>
      </c>
      <c r="C15" s="12">
        <v>2224.3337167305713</v>
      </c>
      <c r="D15" s="12">
        <v>1933.9628368560498</v>
      </c>
      <c r="E15" s="12">
        <v>2044.143951360043</v>
      </c>
      <c r="F15" s="12">
        <v>2397</v>
      </c>
      <c r="G15" s="12">
        <v>2405</v>
      </c>
      <c r="H15" s="12">
        <v>2518</v>
      </c>
      <c r="I15" s="12">
        <v>2406</v>
      </c>
      <c r="J15" s="12">
        <v>2437.651162653387</v>
      </c>
      <c r="K15" s="12">
        <v>2411.0600781469561</v>
      </c>
      <c r="L15" s="12">
        <v>2490.8950780250143</v>
      </c>
      <c r="M15" s="12">
        <v>2585.2664824714102</v>
      </c>
      <c r="N15" s="12">
        <v>2778.4203903979146</v>
      </c>
      <c r="O15" s="12">
        <v>2611.8548405485126</v>
      </c>
      <c r="P15" s="12">
        <v>2593.2138606878384</v>
      </c>
      <c r="Q15" s="12">
        <v>2625.3597641647134</v>
      </c>
      <c r="R15" s="12">
        <v>2487.3129251648998</v>
      </c>
      <c r="S15" s="12">
        <v>2759.8541419404</v>
      </c>
      <c r="T15" s="12">
        <v>2574.9813035271</v>
      </c>
      <c r="U15" s="12">
        <v>2612.9357656175998</v>
      </c>
      <c r="V15" s="12">
        <v>3093.3867272476</v>
      </c>
      <c r="W15" s="12">
        <v>3171.1024803611999</v>
      </c>
      <c r="X15" s="12">
        <v>3499.2904466434998</v>
      </c>
      <c r="Y15" s="12">
        <v>3669.6940285513001</v>
      </c>
      <c r="Z15" s="12">
        <v>3890.5394401611002</v>
      </c>
      <c r="AA15" s="12">
        <v>4194.5392628158997</v>
      </c>
      <c r="AB15" s="12">
        <v>4558.8831328499673</v>
      </c>
      <c r="AC15" s="12">
        <v>4924.6430411162819</v>
      </c>
      <c r="AD15" s="12">
        <v>5144.9478236231225</v>
      </c>
      <c r="AE15" s="12">
        <v>5183.1664500513671</v>
      </c>
      <c r="AF15" s="12">
        <v>5287.7952072607004</v>
      </c>
      <c r="AG15" s="12">
        <v>4979.5738321680001</v>
      </c>
      <c r="AH15" s="12">
        <v>5455.5764144695995</v>
      </c>
      <c r="AI15" s="12">
        <v>5602.4962251460001</v>
      </c>
      <c r="AJ15" s="12">
        <v>5848.5819199408998</v>
      </c>
      <c r="AK15" s="12">
        <v>6459.8103040032001</v>
      </c>
    </row>
    <row r="16" spans="1:37" x14ac:dyDescent="0.45">
      <c r="A16" s="16" t="s">
        <v>6</v>
      </c>
      <c r="B16" s="12">
        <v>960.1000817995</v>
      </c>
      <c r="C16" s="12">
        <v>935.18052706390006</v>
      </c>
      <c r="D16" s="12">
        <v>670.44247179709998</v>
      </c>
      <c r="E16" s="12">
        <v>864.30266487469999</v>
      </c>
      <c r="F16" s="12">
        <v>971</v>
      </c>
      <c r="G16" s="12">
        <v>1006</v>
      </c>
      <c r="H16" s="12">
        <v>1035</v>
      </c>
      <c r="I16" s="12">
        <v>1298</v>
      </c>
      <c r="J16" s="12">
        <v>1312.4884140400002</v>
      </c>
      <c r="K16" s="12">
        <v>1245.8248823399999</v>
      </c>
      <c r="L16" s="12">
        <v>1430.6533771418003</v>
      </c>
      <c r="M16" s="12">
        <v>1530.35533199</v>
      </c>
      <c r="N16" s="12">
        <v>1715.4504418399997</v>
      </c>
      <c r="O16" s="12">
        <v>1650.4020311300001</v>
      </c>
      <c r="P16" s="12">
        <v>1613.3848415299999</v>
      </c>
      <c r="Q16" s="12">
        <v>1613.1241030630001</v>
      </c>
      <c r="R16" s="12">
        <v>1591.4747467518</v>
      </c>
      <c r="S16" s="12">
        <v>1776.8289833626</v>
      </c>
      <c r="T16" s="12">
        <v>1591.1507704340997</v>
      </c>
      <c r="U16" s="12">
        <v>1619.8516848664001</v>
      </c>
      <c r="V16" s="12">
        <v>1820.9409167132001</v>
      </c>
      <c r="W16" s="12">
        <v>1865.0493806581999</v>
      </c>
      <c r="X16" s="12">
        <v>2089.5959787485999</v>
      </c>
      <c r="Y16" s="12">
        <v>2152.1542512596002</v>
      </c>
      <c r="Z16" s="12">
        <v>2376.4823494474999</v>
      </c>
      <c r="AA16" s="12">
        <v>2460.2327341829</v>
      </c>
      <c r="AB16" s="12">
        <v>2723.5153916847999</v>
      </c>
      <c r="AC16" s="12">
        <v>2976.5314373450001</v>
      </c>
      <c r="AD16" s="12">
        <v>3169.8361171177999</v>
      </c>
      <c r="AE16" s="12">
        <v>3076.4554617297995</v>
      </c>
      <c r="AF16" s="12">
        <v>3064.0402430353001</v>
      </c>
      <c r="AG16" s="12">
        <v>2700.1543825645999</v>
      </c>
      <c r="AH16" s="12">
        <v>2969.0055011371996</v>
      </c>
      <c r="AI16" s="12">
        <v>3034.0047423031997</v>
      </c>
      <c r="AJ16" s="12">
        <v>3189.0870265136996</v>
      </c>
      <c r="AK16" s="12">
        <v>3737.7984531115003</v>
      </c>
    </row>
    <row r="17" spans="1:37" x14ac:dyDescent="0.45">
      <c r="A17" s="16" t="s">
        <v>7</v>
      </c>
      <c r="B17" s="12">
        <v>1308.9604216921032</v>
      </c>
      <c r="C17" s="12">
        <v>1289.1531896666713</v>
      </c>
      <c r="D17" s="12">
        <v>1263.5203650589499</v>
      </c>
      <c r="E17" s="12">
        <v>1179.8412864853431</v>
      </c>
      <c r="F17" s="12">
        <v>1427</v>
      </c>
      <c r="G17" s="12">
        <v>1398</v>
      </c>
      <c r="H17" s="12">
        <v>1483</v>
      </c>
      <c r="I17" s="12">
        <v>1108</v>
      </c>
      <c r="J17" s="12">
        <v>1125.1627486133868</v>
      </c>
      <c r="K17" s="12">
        <v>1165.2351958069562</v>
      </c>
      <c r="L17" s="12">
        <v>1060.241700883214</v>
      </c>
      <c r="M17" s="12">
        <v>1054.9111504814105</v>
      </c>
      <c r="N17" s="12">
        <v>1062.9699485579149</v>
      </c>
      <c r="O17" s="12">
        <v>961.45280941851252</v>
      </c>
      <c r="P17" s="12">
        <v>979.82901915783839</v>
      </c>
      <c r="Q17" s="12">
        <v>1012.2356611017132</v>
      </c>
      <c r="R17" s="12">
        <v>895.83817841309997</v>
      </c>
      <c r="S17" s="12">
        <v>983.02515857779986</v>
      </c>
      <c r="T17" s="12">
        <v>983.83053309299999</v>
      </c>
      <c r="U17" s="12">
        <v>993.08408075119996</v>
      </c>
      <c r="V17" s="12">
        <v>1272.4458105344002</v>
      </c>
      <c r="W17" s="12">
        <v>1306.053099703</v>
      </c>
      <c r="X17" s="12">
        <v>1409.6944678948998</v>
      </c>
      <c r="Y17" s="12">
        <v>1517.5397772916999</v>
      </c>
      <c r="Z17" s="12">
        <v>1514.0570907136</v>
      </c>
      <c r="AA17" s="12">
        <v>1734.306528633</v>
      </c>
      <c r="AB17" s="12">
        <v>1835.3677411651674</v>
      </c>
      <c r="AC17" s="12">
        <v>1948.1116037712816</v>
      </c>
      <c r="AD17" s="12">
        <v>1975.1117065053224</v>
      </c>
      <c r="AE17" s="12">
        <v>2106.710988321568</v>
      </c>
      <c r="AF17" s="12">
        <v>2223.7549642253998</v>
      </c>
      <c r="AG17" s="12">
        <v>2279.4194496034002</v>
      </c>
      <c r="AH17" s="12">
        <v>2486.5709133323999</v>
      </c>
      <c r="AI17" s="12">
        <v>2568.4914828428</v>
      </c>
      <c r="AJ17" s="12">
        <v>2659.4948934271997</v>
      </c>
      <c r="AK17" s="12">
        <v>2722.0118508916999</v>
      </c>
    </row>
    <row r="18" spans="1:37" x14ac:dyDescent="0.45">
      <c r="A18" s="14" t="s">
        <v>8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175.03126241180001</v>
      </c>
      <c r="S18" s="12">
        <v>39.472012932399998</v>
      </c>
      <c r="T18" s="12">
        <v>55.625471222999998</v>
      </c>
      <c r="U18" s="12">
        <v>36.400572087900002</v>
      </c>
      <c r="V18" s="12">
        <v>50.3414951874</v>
      </c>
      <c r="W18" s="12">
        <v>57.652396118200002</v>
      </c>
      <c r="X18" s="12">
        <v>42.542060861499998</v>
      </c>
      <c r="Y18" s="12">
        <v>51.700623274299993</v>
      </c>
      <c r="Z18" s="12">
        <v>47.682518285100002</v>
      </c>
      <c r="AA18" s="12">
        <v>60.020433268700003</v>
      </c>
      <c r="AB18" s="12">
        <v>67.834179165400002</v>
      </c>
      <c r="AC18" s="12">
        <v>59.268185927400005</v>
      </c>
      <c r="AD18" s="12">
        <v>77.75121170300001</v>
      </c>
      <c r="AE18" s="12">
        <v>65.617483861699995</v>
      </c>
      <c r="AF18" s="12">
        <v>58.196494431400005</v>
      </c>
      <c r="AG18" s="12">
        <v>61.911633254800002</v>
      </c>
      <c r="AH18" s="12">
        <v>85.095440494799988</v>
      </c>
      <c r="AI18" s="12">
        <v>80.330569112600003</v>
      </c>
      <c r="AJ18" s="12">
        <v>73.874009524100003</v>
      </c>
      <c r="AK18" s="12">
        <v>67.171601470900001</v>
      </c>
    </row>
    <row r="19" spans="1:37" x14ac:dyDescent="0.45">
      <c r="A19" s="14" t="s">
        <v>2</v>
      </c>
      <c r="B19" s="12">
        <v>6780.6294554263868</v>
      </c>
      <c r="C19" s="12">
        <v>7330.30511945119</v>
      </c>
      <c r="D19" s="12">
        <v>7725.9230137580653</v>
      </c>
      <c r="E19" s="12">
        <v>8495.2005767935188</v>
      </c>
      <c r="F19" s="12">
        <v>8678</v>
      </c>
      <c r="G19" s="12">
        <v>9583</v>
      </c>
      <c r="H19" s="12">
        <v>9898</v>
      </c>
      <c r="I19" s="12">
        <v>10527</v>
      </c>
      <c r="J19" s="12">
        <v>10699.460354646744</v>
      </c>
      <c r="K19" s="12">
        <v>10951.427524959121</v>
      </c>
      <c r="L19" s="12">
        <v>11329.006599689179</v>
      </c>
      <c r="M19" s="12">
        <v>11867.301574545287</v>
      </c>
      <c r="N19" s="12">
        <v>11367.873704371732</v>
      </c>
      <c r="O19" s="12">
        <v>12603.281420180461</v>
      </c>
      <c r="P19" s="12">
        <v>13360.313786492417</v>
      </c>
      <c r="Q19" s="12">
        <v>13938.347121384728</v>
      </c>
      <c r="R19" s="12">
        <v>13344.89478939796</v>
      </c>
      <c r="S19" s="12">
        <v>13811.870989033887</v>
      </c>
      <c r="T19" s="12">
        <v>13782.766837104922</v>
      </c>
      <c r="U19" s="12">
        <v>13888.741134626483</v>
      </c>
      <c r="V19" s="12">
        <v>14019.5022353289</v>
      </c>
      <c r="W19" s="12">
        <v>14563.325466023118</v>
      </c>
      <c r="X19" s="12">
        <v>15628.731880991983</v>
      </c>
      <c r="Y19" s="12">
        <v>16796.710583280066</v>
      </c>
      <c r="Z19" s="12">
        <v>16749.953100178005</v>
      </c>
      <c r="AA19" s="12">
        <v>17301.863736337233</v>
      </c>
      <c r="AB19" s="12">
        <v>17456.761950359825</v>
      </c>
      <c r="AC19" s="12">
        <v>16055.043000678777</v>
      </c>
      <c r="AD19" s="12">
        <v>16267.485248436702</v>
      </c>
      <c r="AE19" s="12">
        <v>16337.797598114788</v>
      </c>
      <c r="AF19" s="12">
        <v>16921.60475172821</v>
      </c>
      <c r="AG19" s="12">
        <v>17504.527646653758</v>
      </c>
      <c r="AH19" s="12">
        <v>17053.755604884042</v>
      </c>
      <c r="AI19" s="12">
        <v>16984.60650311692</v>
      </c>
      <c r="AJ19" s="12">
        <v>17033.695500846301</v>
      </c>
      <c r="AK19" s="12">
        <v>17442.928488195681</v>
      </c>
    </row>
    <row r="20" spans="1:37" x14ac:dyDescent="0.45">
      <c r="A20" s="16" t="s">
        <v>9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0.5619094442</v>
      </c>
      <c r="S20" s="12">
        <v>0.5699209449</v>
      </c>
      <c r="T20" s="12">
        <v>0.5215633381</v>
      </c>
      <c r="U20" s="12">
        <v>0.52550373629999991</v>
      </c>
      <c r="V20" s="12">
        <v>0.52512095710000006</v>
      </c>
      <c r="W20" s="12">
        <v>0.52510204790000004</v>
      </c>
      <c r="X20" s="12">
        <v>0.5245366212</v>
      </c>
      <c r="Y20" s="12">
        <v>0.54365513440000002</v>
      </c>
      <c r="Z20" s="12">
        <v>0.64948711009999993</v>
      </c>
      <c r="AA20" s="12">
        <v>54.851912860423752</v>
      </c>
      <c r="AB20" s="12">
        <v>54.893469173143359</v>
      </c>
      <c r="AC20" s="12">
        <v>53.999066189271325</v>
      </c>
      <c r="AD20" s="12">
        <v>54.073676893311756</v>
      </c>
      <c r="AE20" s="12">
        <v>68.992325872999999</v>
      </c>
      <c r="AF20" s="12">
        <v>68.999866495500001</v>
      </c>
      <c r="AG20" s="12">
        <v>69.016943779499996</v>
      </c>
      <c r="AH20" s="12">
        <v>68.925123101699995</v>
      </c>
      <c r="AI20" s="12">
        <v>83.854158102900001</v>
      </c>
      <c r="AJ20" s="12">
        <v>83.85499790339999</v>
      </c>
      <c r="AK20" s="12">
        <v>83.861431399200001</v>
      </c>
    </row>
    <row r="21" spans="1:37" x14ac:dyDescent="0.45">
      <c r="A21" s="16" t="s">
        <v>10</v>
      </c>
      <c r="B21" s="12">
        <v>2122.0873114758097</v>
      </c>
      <c r="C21" s="12">
        <v>2567.0255245792077</v>
      </c>
      <c r="D21" s="12">
        <v>2483.6324551663165</v>
      </c>
      <c r="E21" s="12">
        <v>2942.1229652703746</v>
      </c>
      <c r="F21" s="12">
        <v>3026</v>
      </c>
      <c r="G21" s="12">
        <v>3363</v>
      </c>
      <c r="H21" s="12">
        <v>3345</v>
      </c>
      <c r="I21" s="12">
        <v>3906</v>
      </c>
      <c r="J21" s="12">
        <v>3418.9083672579745</v>
      </c>
      <c r="K21" s="12">
        <v>3410.3911063502778</v>
      </c>
      <c r="L21" s="12">
        <v>3503.2171398299415</v>
      </c>
      <c r="M21" s="12">
        <v>3750.5613652761713</v>
      </c>
      <c r="N21" s="12">
        <v>3351.5344824119848</v>
      </c>
      <c r="O21" s="12">
        <v>4000.8819585211104</v>
      </c>
      <c r="P21" s="12">
        <v>4341.3867766685653</v>
      </c>
      <c r="Q21" s="12">
        <v>4452.6042898927699</v>
      </c>
      <c r="R21" s="12">
        <v>3229.6666163976997</v>
      </c>
      <c r="S21" s="12">
        <v>3241.6054064210002</v>
      </c>
      <c r="T21" s="12">
        <v>3464.0765734319002</v>
      </c>
      <c r="U21" s="12">
        <v>3598.4730665302</v>
      </c>
      <c r="V21" s="12">
        <v>3395.5958722029</v>
      </c>
      <c r="W21" s="12">
        <v>3568.7774719979002</v>
      </c>
      <c r="X21" s="12">
        <v>3550.2053162306001</v>
      </c>
      <c r="Y21" s="12">
        <v>3653.2326250359001</v>
      </c>
      <c r="Z21" s="12">
        <v>3711.4910310814003</v>
      </c>
      <c r="AA21" s="12">
        <v>3875.5658697730996</v>
      </c>
      <c r="AB21" s="12">
        <v>3931.1686993768999</v>
      </c>
      <c r="AC21" s="12">
        <v>3610.606696961212</v>
      </c>
      <c r="AD21" s="12">
        <v>3647.8845780388001</v>
      </c>
      <c r="AE21" s="12">
        <v>3728.2148012014</v>
      </c>
      <c r="AF21" s="12">
        <v>3736.0421170006998</v>
      </c>
      <c r="AG21" s="12">
        <v>3896.4175891728</v>
      </c>
      <c r="AH21" s="12">
        <v>3825.7386263336384</v>
      </c>
      <c r="AI21" s="12">
        <v>3981.8095312304158</v>
      </c>
      <c r="AJ21" s="12">
        <v>3880.3398835744929</v>
      </c>
      <c r="AK21" s="12">
        <v>4178.5559873550937</v>
      </c>
    </row>
    <row r="22" spans="1:37" x14ac:dyDescent="0.45">
      <c r="A22" s="16" t="s">
        <v>11</v>
      </c>
      <c r="B22" s="12">
        <v>1507.9250343217052</v>
      </c>
      <c r="C22" s="12">
        <v>1491.5443456499256</v>
      </c>
      <c r="D22" s="12">
        <v>1686.922697383352</v>
      </c>
      <c r="E22" s="12">
        <v>2232.1293001112726</v>
      </c>
      <c r="F22" s="12">
        <v>2428</v>
      </c>
      <c r="G22" s="12">
        <v>2671</v>
      </c>
      <c r="H22" s="12">
        <v>2852</v>
      </c>
      <c r="I22" s="12">
        <v>2778</v>
      </c>
      <c r="J22" s="12">
        <v>2970.386709122251</v>
      </c>
      <c r="K22" s="12">
        <v>3054.9854056116883</v>
      </c>
      <c r="L22" s="12">
        <v>3037.1121381902412</v>
      </c>
      <c r="M22" s="12">
        <v>3089.2565194420245</v>
      </c>
      <c r="N22" s="12">
        <v>3269.49831777291</v>
      </c>
      <c r="O22" s="12">
        <v>3672.2373855091923</v>
      </c>
      <c r="P22" s="12">
        <v>3714.7921520988216</v>
      </c>
      <c r="Q22" s="12">
        <v>3747.4919102922158</v>
      </c>
      <c r="R22" s="12">
        <v>4319.3676529264003</v>
      </c>
      <c r="S22" s="12">
        <v>4657.5879410090001</v>
      </c>
      <c r="T22" s="12">
        <v>4945.4327399547001</v>
      </c>
      <c r="U22" s="12">
        <v>4569.2204965766996</v>
      </c>
      <c r="V22" s="12">
        <v>4789.9700551697006</v>
      </c>
      <c r="W22" s="12">
        <v>5005.9737238431007</v>
      </c>
      <c r="X22" s="12">
        <v>5360.7121852999999</v>
      </c>
      <c r="Y22" s="12">
        <v>5767.8356475146002</v>
      </c>
      <c r="Z22" s="12">
        <v>6314.4209447647991</v>
      </c>
      <c r="AA22" s="12">
        <v>6566.0179003415997</v>
      </c>
      <c r="AB22" s="12">
        <v>6404.2607845465</v>
      </c>
      <c r="AC22" s="12">
        <v>6373.4240065721015</v>
      </c>
      <c r="AD22" s="12">
        <v>6958.3527602032</v>
      </c>
      <c r="AE22" s="12">
        <v>6835.7425883945989</v>
      </c>
      <c r="AF22" s="12">
        <v>6986.8247237174</v>
      </c>
      <c r="AG22" s="12">
        <v>7097.0826190442995</v>
      </c>
      <c r="AH22" s="12">
        <v>7280.7117736247001</v>
      </c>
      <c r="AI22" s="12">
        <v>6895.4507911643996</v>
      </c>
      <c r="AJ22" s="12">
        <v>6747.8542203002999</v>
      </c>
      <c r="AK22" s="12">
        <v>6963.1177454033996</v>
      </c>
    </row>
    <row r="23" spans="1:37" x14ac:dyDescent="0.45">
      <c r="A23" s="16" t="s">
        <v>12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170.4114627447</v>
      </c>
      <c r="S23" s="12">
        <v>200.2843508974</v>
      </c>
      <c r="T23" s="12">
        <v>178.13451143360001</v>
      </c>
      <c r="U23" s="12">
        <v>171.81642597490003</v>
      </c>
      <c r="V23" s="12">
        <v>188.97990663874381</v>
      </c>
      <c r="W23" s="12">
        <v>132.33619967399005</v>
      </c>
      <c r="X23" s="12">
        <v>135.1781156600245</v>
      </c>
      <c r="Y23" s="12">
        <v>122.66537154400281</v>
      </c>
      <c r="Z23" s="12">
        <v>103.28537454549999</v>
      </c>
      <c r="AA23" s="12">
        <v>105.432273115</v>
      </c>
      <c r="AB23" s="12">
        <v>108.7991875358</v>
      </c>
      <c r="AC23" s="12">
        <v>100.73530146580001</v>
      </c>
      <c r="AD23" s="12">
        <v>110.6481744898</v>
      </c>
      <c r="AE23" s="12">
        <v>109.3108516962</v>
      </c>
      <c r="AF23" s="12">
        <v>107.14504409450001</v>
      </c>
      <c r="AG23" s="12">
        <v>106.48644791700001</v>
      </c>
      <c r="AH23" s="12">
        <v>121.9188024266</v>
      </c>
      <c r="AI23" s="12">
        <v>117.56026403790001</v>
      </c>
      <c r="AJ23" s="12">
        <v>117.81985468969999</v>
      </c>
      <c r="AK23" s="12">
        <v>134.75294492980001</v>
      </c>
    </row>
    <row r="24" spans="1:37" x14ac:dyDescent="0.45">
      <c r="A24" s="16" t="s">
        <v>13</v>
      </c>
      <c r="B24" s="12">
        <v>2135.3899999999994</v>
      </c>
      <c r="C24" s="12">
        <v>2313.6899999999996</v>
      </c>
      <c r="D24" s="12">
        <v>2716.2899999999995</v>
      </c>
      <c r="E24" s="12">
        <v>2769.2899999999995</v>
      </c>
      <c r="F24" s="12">
        <v>2765</v>
      </c>
      <c r="G24" s="12">
        <v>3101</v>
      </c>
      <c r="H24" s="12">
        <v>3232</v>
      </c>
      <c r="I24" s="12">
        <v>3387</v>
      </c>
      <c r="J24" s="12">
        <v>3322.3281000000002</v>
      </c>
      <c r="K24" s="12">
        <v>3475.5117319999999</v>
      </c>
      <c r="L24" s="12">
        <v>3761.9649359999999</v>
      </c>
      <c r="M24" s="12">
        <v>3989.7814559999993</v>
      </c>
      <c r="N24" s="12">
        <v>3707.718633</v>
      </c>
      <c r="O24" s="12">
        <v>3884.0715930000001</v>
      </c>
      <c r="P24" s="12">
        <v>4232.4791299999997</v>
      </c>
      <c r="Q24" s="12">
        <v>4677.3376776900004</v>
      </c>
      <c r="R24" s="12">
        <v>4501.1111299999993</v>
      </c>
      <c r="S24" s="12">
        <v>4547.0606444999994</v>
      </c>
      <c r="T24" s="12">
        <v>4946.9999999999991</v>
      </c>
      <c r="U24" s="12">
        <v>5137</v>
      </c>
      <c r="V24" s="12">
        <v>4829.9717010000004</v>
      </c>
      <c r="W24" s="12">
        <v>4937</v>
      </c>
      <c r="X24" s="12">
        <v>5509</v>
      </c>
      <c r="Y24" s="12">
        <v>6144.9999999999991</v>
      </c>
      <c r="Z24" s="12">
        <v>5819.9999999999991</v>
      </c>
      <c r="AA24" s="12">
        <v>5848.9999999999991</v>
      </c>
      <c r="AB24" s="12">
        <v>6209</v>
      </c>
      <c r="AC24" s="12">
        <v>5319</v>
      </c>
      <c r="AD24" s="12">
        <v>5018</v>
      </c>
      <c r="AE24" s="12">
        <v>5192</v>
      </c>
      <c r="AF24" s="12">
        <v>5679</v>
      </c>
      <c r="AG24" s="12">
        <v>5971.9999999999991</v>
      </c>
      <c r="AH24" s="12">
        <v>5273</v>
      </c>
      <c r="AI24" s="12">
        <v>5382</v>
      </c>
      <c r="AJ24" s="12">
        <v>5656</v>
      </c>
      <c r="AK24" s="12">
        <v>5604</v>
      </c>
    </row>
    <row r="25" spans="1:37" x14ac:dyDescent="0.45">
      <c r="A25" s="16" t="s">
        <v>21</v>
      </c>
      <c r="B25" s="12">
        <v>1015.2271096288724</v>
      </c>
      <c r="C25" s="12">
        <v>958.04524922205781</v>
      </c>
      <c r="D25" s="12">
        <v>839.07786120839751</v>
      </c>
      <c r="E25" s="12">
        <v>551.65831141187221</v>
      </c>
      <c r="F25" s="12">
        <v>459</v>
      </c>
      <c r="G25" s="12">
        <v>448</v>
      </c>
      <c r="H25" s="12">
        <v>470</v>
      </c>
      <c r="I25" s="12">
        <v>457</v>
      </c>
      <c r="J25" s="12">
        <v>987.83717826651821</v>
      </c>
      <c r="K25" s="12">
        <v>1010.5392809971551</v>
      </c>
      <c r="L25" s="12">
        <v>1026.7123856689968</v>
      </c>
      <c r="M25" s="12">
        <v>1037.7022338270924</v>
      </c>
      <c r="N25" s="12">
        <v>1039.1222711868384</v>
      </c>
      <c r="O25" s="12">
        <v>1046.0904831501566</v>
      </c>
      <c r="P25" s="12">
        <v>1071.6557277250306</v>
      </c>
      <c r="Q25" s="12">
        <v>1060.9132435097424</v>
      </c>
      <c r="R25" s="12">
        <v>1123.776017884961</v>
      </c>
      <c r="S25" s="12">
        <v>1164.7627252615866</v>
      </c>
      <c r="T25" s="12">
        <v>247.6014489466221</v>
      </c>
      <c r="U25" s="12">
        <v>411.70564180838483</v>
      </c>
      <c r="V25" s="12">
        <v>814.45957936045511</v>
      </c>
      <c r="W25" s="12">
        <v>918.71296846022801</v>
      </c>
      <c r="X25" s="12">
        <v>1073.1117271801597</v>
      </c>
      <c r="Y25" s="12">
        <v>1107.4332840511624</v>
      </c>
      <c r="Z25" s="12">
        <v>800.10626267620682</v>
      </c>
      <c r="AA25" s="12">
        <v>850.99578024711036</v>
      </c>
      <c r="AB25" s="12">
        <v>748.63980972747777</v>
      </c>
      <c r="AC25" s="12">
        <v>597.27792949039213</v>
      </c>
      <c r="AD25" s="12">
        <v>478.52605881159064</v>
      </c>
      <c r="AE25" s="12">
        <v>403.53703094958917</v>
      </c>
      <c r="AF25" s="12">
        <v>343.59300042011051</v>
      </c>
      <c r="AG25" s="12">
        <v>363.52404674015975</v>
      </c>
      <c r="AH25" s="12">
        <v>483.46127939740069</v>
      </c>
      <c r="AI25" s="12">
        <v>523.93175858130303</v>
      </c>
      <c r="AJ25" s="12">
        <v>547.82654437840893</v>
      </c>
      <c r="AK25" s="12">
        <v>478.64037910818683</v>
      </c>
    </row>
    <row r="26" spans="1:37" x14ac:dyDescent="0.45">
      <c r="A26" s="14" t="s">
        <v>3</v>
      </c>
      <c r="B26" s="12">
        <v>31156.3346069</v>
      </c>
      <c r="C26" s="12">
        <v>32705.820966187301</v>
      </c>
      <c r="D26" s="12">
        <v>32778.612884539369</v>
      </c>
      <c r="E26" s="12">
        <v>32557.857184592998</v>
      </c>
      <c r="F26" s="12">
        <v>33831</v>
      </c>
      <c r="G26" s="12">
        <v>33148</v>
      </c>
      <c r="H26" s="12">
        <v>33653</v>
      </c>
      <c r="I26" s="12">
        <v>33879</v>
      </c>
      <c r="J26" s="12">
        <v>35157.377941159997</v>
      </c>
      <c r="K26" s="12">
        <v>35570.061273940002</v>
      </c>
      <c r="L26" s="12">
        <v>37260.039427696</v>
      </c>
      <c r="M26" s="12">
        <v>38803.83395</v>
      </c>
      <c r="N26" s="12">
        <v>40095.529441371262</v>
      </c>
      <c r="O26" s="12">
        <v>40558.123426416998</v>
      </c>
      <c r="P26" s="12">
        <v>39459.315627007192</v>
      </c>
      <c r="Q26" s="12">
        <v>38992.853956611405</v>
      </c>
      <c r="R26" s="12">
        <v>37848.377975598582</v>
      </c>
      <c r="S26" s="12">
        <v>37713.475828535295</v>
      </c>
      <c r="T26" s="12">
        <v>35902.69425800009</v>
      </c>
      <c r="U26" s="12">
        <v>34061.117525057671</v>
      </c>
      <c r="V26" s="12">
        <v>33054.438127519999</v>
      </c>
      <c r="W26" s="12">
        <v>33031.731656759999</v>
      </c>
      <c r="X26" s="12">
        <v>32640.845606207269</v>
      </c>
      <c r="Y26" s="12">
        <v>30978.445100747998</v>
      </c>
      <c r="Z26" s="12">
        <v>31027.643219714999</v>
      </c>
      <c r="AA26" s="12">
        <v>31503.831190323999</v>
      </c>
      <c r="AB26" s="12">
        <v>32043.802723079996</v>
      </c>
      <c r="AC26" s="12">
        <v>32358.947039692001</v>
      </c>
      <c r="AD26" s="12">
        <v>32403.42545603</v>
      </c>
      <c r="AE26" s="12">
        <v>32061.229498944998</v>
      </c>
      <c r="AF26" s="12">
        <v>31770.870819824999</v>
      </c>
      <c r="AG26" s="12">
        <v>31679.922307541998</v>
      </c>
      <c r="AH26" s="12">
        <v>31961.987142074999</v>
      </c>
      <c r="AI26" s="12">
        <v>32252.3541931</v>
      </c>
      <c r="AJ26" s="12">
        <v>32044.512382195</v>
      </c>
      <c r="AK26" s="12">
        <v>32229.328607864001</v>
      </c>
    </row>
    <row r="27" spans="1:37" x14ac:dyDescent="0.45">
      <c r="A27" s="16" t="s">
        <v>14</v>
      </c>
      <c r="B27" s="12">
        <v>484.62700000000001</v>
      </c>
      <c r="C27" s="12">
        <v>508.21443999999997</v>
      </c>
      <c r="D27" s="12">
        <v>550.11942499999998</v>
      </c>
      <c r="E27" s="12">
        <v>529.97181999999998</v>
      </c>
      <c r="F27" s="12">
        <v>565</v>
      </c>
      <c r="G27" s="12">
        <v>542</v>
      </c>
      <c r="H27" s="12">
        <v>600</v>
      </c>
      <c r="I27" s="12">
        <v>567</v>
      </c>
      <c r="J27" s="12">
        <v>541.38936100000001</v>
      </c>
      <c r="K27" s="12">
        <v>417.91114600000003</v>
      </c>
      <c r="L27" s="12">
        <v>449.69996600000002</v>
      </c>
      <c r="M27" s="12">
        <v>408.35416600000002</v>
      </c>
      <c r="N27" s="12">
        <v>435.02559600000001</v>
      </c>
      <c r="O27" s="12">
        <v>449.78469100000001</v>
      </c>
      <c r="P27" s="12">
        <v>409.81143600000001</v>
      </c>
      <c r="Q27" s="12">
        <v>401.240655</v>
      </c>
      <c r="R27" s="12">
        <v>401.08814999999998</v>
      </c>
      <c r="S27" s="12">
        <v>623.97</v>
      </c>
      <c r="T27" s="12">
        <v>611.89</v>
      </c>
      <c r="U27" s="12">
        <v>601.91</v>
      </c>
      <c r="V27" s="12">
        <v>714.85</v>
      </c>
      <c r="W27" s="12">
        <v>774.29</v>
      </c>
      <c r="X27" s="12">
        <v>781.69</v>
      </c>
      <c r="Y27" s="12">
        <v>678.78</v>
      </c>
      <c r="Z27" s="12">
        <v>737.39</v>
      </c>
      <c r="AA27" s="12">
        <v>735.85</v>
      </c>
      <c r="AB27" s="12">
        <v>760.05</v>
      </c>
      <c r="AC27" s="12">
        <v>764.73</v>
      </c>
      <c r="AD27" s="12">
        <v>784.19</v>
      </c>
      <c r="AE27" s="12">
        <v>740.71</v>
      </c>
      <c r="AF27" s="12">
        <v>703.27</v>
      </c>
      <c r="AG27" s="12">
        <v>763.31</v>
      </c>
      <c r="AH27" s="12">
        <v>785.25</v>
      </c>
      <c r="AI27" s="12">
        <v>872.68</v>
      </c>
      <c r="AJ27" s="12">
        <v>930.45</v>
      </c>
      <c r="AK27" s="12">
        <v>954.06</v>
      </c>
    </row>
    <row r="28" spans="1:37" x14ac:dyDescent="0.45">
      <c r="A28" s="16" t="s">
        <v>15</v>
      </c>
      <c r="B28" s="12">
        <v>126.05105519999998</v>
      </c>
      <c r="C28" s="12">
        <v>125.35075538729998</v>
      </c>
      <c r="D28" s="12">
        <v>120.23346998737199</v>
      </c>
      <c r="E28" s="12">
        <v>118.555852305</v>
      </c>
      <c r="F28" s="12">
        <v>122</v>
      </c>
      <c r="G28" s="12">
        <v>118</v>
      </c>
      <c r="H28" s="12">
        <v>115</v>
      </c>
      <c r="I28" s="12">
        <v>114</v>
      </c>
      <c r="J28" s="12">
        <v>110.8081208</v>
      </c>
      <c r="K28" s="12">
        <v>110.241621564</v>
      </c>
      <c r="L28" s="12">
        <v>112.20813388800001</v>
      </c>
      <c r="M28" s="12">
        <v>111.73239000000001</v>
      </c>
      <c r="N28" s="12">
        <v>112.8913968</v>
      </c>
      <c r="O28" s="12">
        <v>111.621451217</v>
      </c>
      <c r="P28" s="12">
        <v>107.08208327300001</v>
      </c>
      <c r="Q28" s="12">
        <v>104.50215619977251</v>
      </c>
      <c r="R28" s="12">
        <v>99.699742821000001</v>
      </c>
      <c r="S28" s="12">
        <v>105.4598847269589</v>
      </c>
      <c r="T28" s="12">
        <v>104.67888235946958</v>
      </c>
      <c r="U28" s="12">
        <v>102.84294177693899</v>
      </c>
      <c r="V28" s="12">
        <v>104.841989406</v>
      </c>
      <c r="W28" s="12">
        <v>104.126432268</v>
      </c>
      <c r="X28" s="12">
        <v>101.077441569</v>
      </c>
      <c r="Y28" s="12">
        <v>96.613501842000005</v>
      </c>
      <c r="Z28" s="12">
        <v>97.619523044999994</v>
      </c>
      <c r="AA28" s="12">
        <v>100.271076906</v>
      </c>
      <c r="AB28" s="12">
        <v>102.0741792</v>
      </c>
      <c r="AC28" s="12">
        <v>109.80896778</v>
      </c>
      <c r="AD28" s="12">
        <v>112.19103232200001</v>
      </c>
      <c r="AE28" s="12">
        <v>108.60605203800002</v>
      </c>
      <c r="AF28" s="12">
        <v>108.133967875</v>
      </c>
      <c r="AG28" s="12">
        <v>106.900152691</v>
      </c>
      <c r="AH28" s="12">
        <v>107.221349925</v>
      </c>
      <c r="AI28" s="12">
        <v>108.11237850000002</v>
      </c>
      <c r="AJ28" s="12">
        <v>107.846955177</v>
      </c>
      <c r="AK28" s="12">
        <v>111.262916649</v>
      </c>
    </row>
    <row r="29" spans="1:37" x14ac:dyDescent="0.45">
      <c r="A29" s="16" t="s">
        <v>16</v>
      </c>
      <c r="B29" s="12">
        <v>98.912051700000006</v>
      </c>
      <c r="C29" s="12">
        <v>97.345770799999997</v>
      </c>
      <c r="D29" s="12">
        <v>91.432189552000011</v>
      </c>
      <c r="E29" s="12">
        <v>97.849512288</v>
      </c>
      <c r="F29" s="12">
        <v>95</v>
      </c>
      <c r="G29" s="12">
        <v>88</v>
      </c>
      <c r="H29" s="12">
        <v>87</v>
      </c>
      <c r="I29" s="12">
        <v>82</v>
      </c>
      <c r="J29" s="12">
        <v>78.690459360000006</v>
      </c>
      <c r="K29" s="12">
        <v>75.048506376000006</v>
      </c>
      <c r="L29" s="12">
        <v>71.515127807999988</v>
      </c>
      <c r="M29" s="12">
        <v>70.59529400000001</v>
      </c>
      <c r="N29" s="12">
        <v>66.647048571264008</v>
      </c>
      <c r="O29" s="12">
        <v>64.587284199999999</v>
      </c>
      <c r="P29" s="12">
        <v>65.422107734192011</v>
      </c>
      <c r="Q29" s="12">
        <v>56.931745411632406</v>
      </c>
      <c r="R29" s="12">
        <v>47.210582777580605</v>
      </c>
      <c r="S29" s="12">
        <v>45.665943808341602</v>
      </c>
      <c r="T29" s="12">
        <v>46.885375640625597</v>
      </c>
      <c r="U29" s="12">
        <v>45.474583280731196</v>
      </c>
      <c r="V29" s="12">
        <v>107.236138114</v>
      </c>
      <c r="W29" s="12">
        <v>104.42522449200001</v>
      </c>
      <c r="X29" s="12">
        <v>98.948164638269702</v>
      </c>
      <c r="Y29" s="12">
        <v>95.969298906000006</v>
      </c>
      <c r="Z29" s="12">
        <v>96.252496669999999</v>
      </c>
      <c r="AA29" s="12">
        <v>94.790113418000004</v>
      </c>
      <c r="AB29" s="12">
        <v>90.908543879999996</v>
      </c>
      <c r="AC29" s="12">
        <v>79.469871912000002</v>
      </c>
      <c r="AD29" s="12">
        <v>77.443923708</v>
      </c>
      <c r="AE29" s="12">
        <v>85.273446906999993</v>
      </c>
      <c r="AF29" s="12">
        <v>85.115551949999997</v>
      </c>
      <c r="AG29" s="12">
        <v>84.792154851000006</v>
      </c>
      <c r="AH29" s="12">
        <v>84.108792149999999</v>
      </c>
      <c r="AI29" s="12">
        <v>82.331814600000001</v>
      </c>
      <c r="AJ29" s="12">
        <v>84.154127017999997</v>
      </c>
      <c r="AK29" s="12">
        <v>84.436291214999997</v>
      </c>
    </row>
    <row r="30" spans="1:37" x14ac:dyDescent="0.45">
      <c r="A30" s="16" t="s">
        <v>17</v>
      </c>
      <c r="B30" s="12">
        <v>30446.744500000001</v>
      </c>
      <c r="C30" s="12">
        <v>31974.91</v>
      </c>
      <c r="D30" s="12">
        <v>32016.827799999999</v>
      </c>
      <c r="E30" s="12">
        <v>31811.48</v>
      </c>
      <c r="F30" s="12">
        <v>33050</v>
      </c>
      <c r="G30" s="12">
        <v>32400</v>
      </c>
      <c r="H30" s="12">
        <v>32851</v>
      </c>
      <c r="I30" s="12">
        <v>33116</v>
      </c>
      <c r="J30" s="12">
        <v>34426.49</v>
      </c>
      <c r="K30" s="12">
        <v>34966.86</v>
      </c>
      <c r="L30" s="12">
        <v>36626.616199999997</v>
      </c>
      <c r="M30" s="12">
        <v>38213.152099999999</v>
      </c>
      <c r="N30" s="12">
        <v>39480.965400000001</v>
      </c>
      <c r="O30" s="12">
        <v>39932.129999999997</v>
      </c>
      <c r="P30" s="12">
        <v>38877</v>
      </c>
      <c r="Q30" s="12">
        <v>38430.179400000001</v>
      </c>
      <c r="R30" s="12">
        <v>37300.379500000003</v>
      </c>
      <c r="S30" s="12">
        <v>36938.379999999997</v>
      </c>
      <c r="T30" s="12">
        <v>35141.199999999997</v>
      </c>
      <c r="U30" s="12">
        <v>33303.620000000003</v>
      </c>
      <c r="V30" s="12">
        <v>32125.79</v>
      </c>
      <c r="W30" s="12">
        <v>32051.62</v>
      </c>
      <c r="X30" s="12">
        <v>31663.82</v>
      </c>
      <c r="Y30" s="12">
        <v>30105.172299999998</v>
      </c>
      <c r="Z30" s="12">
        <v>30090.8812</v>
      </c>
      <c r="AA30" s="12">
        <v>30567.89</v>
      </c>
      <c r="AB30" s="12">
        <v>31085.1</v>
      </c>
      <c r="AC30" s="12">
        <v>31399.4882</v>
      </c>
      <c r="AD30" s="12">
        <v>31428.200499999999</v>
      </c>
      <c r="AE30" s="12">
        <v>31121.29</v>
      </c>
      <c r="AF30" s="12">
        <v>30870.2513</v>
      </c>
      <c r="AG30" s="12">
        <v>30727.119999999999</v>
      </c>
      <c r="AH30" s="12">
        <v>30987.607</v>
      </c>
      <c r="AI30" s="12">
        <v>31192.34</v>
      </c>
      <c r="AJ30" s="12">
        <v>30924.311300000001</v>
      </c>
      <c r="AK30" s="12">
        <v>31079.239399999999</v>
      </c>
    </row>
    <row r="31" spans="1:37" x14ac:dyDescent="0.45">
      <c r="A31" s="16" t="s">
        <v>22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-1.96</v>
      </c>
      <c r="U31" s="12">
        <v>7.27</v>
      </c>
      <c r="V31" s="12">
        <v>1.72</v>
      </c>
      <c r="W31" s="12">
        <v>-2.73</v>
      </c>
      <c r="X31" s="12">
        <v>-4.6900000000000004</v>
      </c>
      <c r="Y31" s="12">
        <v>1.91</v>
      </c>
      <c r="Z31" s="12">
        <v>5.5</v>
      </c>
      <c r="AA31" s="12">
        <v>5.03</v>
      </c>
      <c r="AB31" s="12">
        <v>5.67</v>
      </c>
      <c r="AC31" s="12">
        <v>5.45</v>
      </c>
      <c r="AD31" s="12">
        <v>1.4</v>
      </c>
      <c r="AE31" s="12">
        <v>5.35</v>
      </c>
      <c r="AF31" s="12">
        <v>4.0999999999999996</v>
      </c>
      <c r="AG31" s="12">
        <v>-2.2000000000000002</v>
      </c>
      <c r="AH31" s="12">
        <v>-2.2000000000000002</v>
      </c>
      <c r="AI31" s="12">
        <v>-3.11</v>
      </c>
      <c r="AJ31" s="12">
        <v>-2.25</v>
      </c>
      <c r="AK31" s="12">
        <v>0.33</v>
      </c>
    </row>
    <row r="32" spans="1:37" x14ac:dyDescent="0.45">
      <c r="A32" s="14" t="s">
        <v>23</v>
      </c>
      <c r="B32" s="12">
        <v>27976.752928406364</v>
      </c>
      <c r="C32" s="12">
        <v>29860.799946736028</v>
      </c>
      <c r="D32" s="12">
        <v>30913.156037371547</v>
      </c>
      <c r="E32" s="12">
        <v>32089.275392324147</v>
      </c>
      <c r="F32" s="12">
        <v>33729.783737966907</v>
      </c>
      <c r="G32" s="12">
        <v>34363.091276604668</v>
      </c>
      <c r="H32" s="12">
        <v>34560.209515513008</v>
      </c>
      <c r="I32" s="12">
        <v>35382.216979607518</v>
      </c>
      <c r="J32" s="12">
        <v>36934.754005101364</v>
      </c>
      <c r="K32" s="12">
        <v>37658.680315470454</v>
      </c>
      <c r="L32" s="12">
        <v>39723.811146946064</v>
      </c>
      <c r="M32" s="12">
        <v>41770.309909304982</v>
      </c>
      <c r="N32" s="12">
        <v>43147.395252714785</v>
      </c>
      <c r="O32" s="12">
        <v>45517.568998053153</v>
      </c>
      <c r="P32" s="12">
        <v>46341.62201036547</v>
      </c>
      <c r="Q32" s="12">
        <v>48355.311631323435</v>
      </c>
      <c r="R32" s="12">
        <v>48212.16998703131</v>
      </c>
      <c r="S32" s="12">
        <v>49538.995042385999</v>
      </c>
      <c r="T32" s="12">
        <v>46591.265397026713</v>
      </c>
      <c r="U32" s="12">
        <v>44829.983983140206</v>
      </c>
      <c r="V32" s="12">
        <v>44177.56071436964</v>
      </c>
      <c r="W32" s="12">
        <v>44080.150243473414</v>
      </c>
      <c r="X32" s="12">
        <v>45301.488688746322</v>
      </c>
      <c r="Y32" s="12">
        <v>45566.769455564907</v>
      </c>
      <c r="Z32" s="12">
        <v>46587.195377770047</v>
      </c>
      <c r="AA32" s="12">
        <v>48051.877489453458</v>
      </c>
      <c r="AB32" s="12">
        <v>49705.011795850165</v>
      </c>
      <c r="AC32" s="12">
        <v>50481.287709243508</v>
      </c>
      <c r="AD32" s="12">
        <v>53546.627952349663</v>
      </c>
      <c r="AE32" s="12">
        <v>52165.435890393521</v>
      </c>
      <c r="AF32" s="12">
        <v>51905.327872362774</v>
      </c>
      <c r="AG32" s="12">
        <v>52587.899504342968</v>
      </c>
      <c r="AH32" s="12">
        <v>54965.604167148616</v>
      </c>
      <c r="AI32" s="12">
        <v>54820.712185453478</v>
      </c>
      <c r="AJ32" s="12">
        <v>53747.350716126959</v>
      </c>
      <c r="AK32" s="12">
        <v>55904.633445419779</v>
      </c>
    </row>
    <row r="33" spans="1:37" x14ac:dyDescent="0.45">
      <c r="A33" s="14" t="s">
        <v>0</v>
      </c>
      <c r="B33" s="12">
        <v>16438.504042676999</v>
      </c>
      <c r="C33" s="12">
        <v>17141.621439694802</v>
      </c>
      <c r="D33" s="12">
        <v>17693.552460806124</v>
      </c>
      <c r="E33" s="12">
        <v>19069.082019999998</v>
      </c>
      <c r="F33" s="12">
        <v>19389</v>
      </c>
      <c r="G33" s="12">
        <v>19732</v>
      </c>
      <c r="H33" s="12">
        <v>20077</v>
      </c>
      <c r="I33" s="12">
        <v>20680</v>
      </c>
      <c r="J33" s="12">
        <v>21417.92150360447</v>
      </c>
      <c r="K33" s="12">
        <v>21972.259525382873</v>
      </c>
      <c r="L33" s="12">
        <v>22665.775937274218</v>
      </c>
      <c r="M33" s="12">
        <v>23312.376549000001</v>
      </c>
      <c r="N33" s="12">
        <v>23925.566086634073</v>
      </c>
      <c r="O33" s="12">
        <v>24457.913552660593</v>
      </c>
      <c r="P33" s="12">
        <v>25082.291892108187</v>
      </c>
      <c r="Q33" s="12">
        <v>25991.02</v>
      </c>
      <c r="R33" s="12">
        <v>26755.364411871582</v>
      </c>
      <c r="S33" s="12">
        <v>27422.848885659736</v>
      </c>
      <c r="T33" s="12">
        <v>27700.771506468722</v>
      </c>
      <c r="U33" s="12">
        <v>26963.441096329418</v>
      </c>
      <c r="V33" s="12">
        <v>26774.711463047177</v>
      </c>
      <c r="W33" s="12">
        <v>27108.936208670224</v>
      </c>
      <c r="X33" s="12">
        <v>27342.893512296974</v>
      </c>
      <c r="Y33" s="12">
        <v>27551.472042338097</v>
      </c>
      <c r="Z33" s="12">
        <v>27775.906100464777</v>
      </c>
      <c r="AA33" s="12">
        <v>27897.124290242591</v>
      </c>
      <c r="AB33" s="12">
        <v>28181.001783268788</v>
      </c>
      <c r="AC33" s="12">
        <v>27256.618692640299</v>
      </c>
      <c r="AD33" s="12">
        <v>29037.165106176959</v>
      </c>
      <c r="AE33" s="12">
        <v>28045.576047574061</v>
      </c>
      <c r="AF33" s="12">
        <v>27285.858334321649</v>
      </c>
      <c r="AG33" s="12">
        <v>28270.635235988375</v>
      </c>
      <c r="AH33" s="12">
        <v>29295.476323562059</v>
      </c>
      <c r="AI33" s="12">
        <v>28994.045959813884</v>
      </c>
      <c r="AJ33" s="12">
        <v>28400.513141130974</v>
      </c>
      <c r="AK33" s="12">
        <v>29280.758396410813</v>
      </c>
    </row>
    <row r="34" spans="1:37" x14ac:dyDescent="0.45">
      <c r="A34" s="16" t="s">
        <v>4</v>
      </c>
      <c r="B34" s="12">
        <v>15403.5</v>
      </c>
      <c r="C34" s="12">
        <v>16054.34</v>
      </c>
      <c r="D34" s="12">
        <v>16549.179800000002</v>
      </c>
      <c r="E34" s="12">
        <v>17842.02</v>
      </c>
      <c r="F34" s="12">
        <v>18211.21</v>
      </c>
      <c r="G34" s="12">
        <v>18516.900000000001</v>
      </c>
      <c r="H34" s="12">
        <v>18827.5</v>
      </c>
      <c r="I34" s="12">
        <v>19425.04</v>
      </c>
      <c r="J34" s="12">
        <v>19943.751</v>
      </c>
      <c r="K34" s="12">
        <v>20568.331999999999</v>
      </c>
      <c r="L34" s="12">
        <v>21095.919999999998</v>
      </c>
      <c r="M34" s="12">
        <v>22149</v>
      </c>
      <c r="N34" s="12">
        <v>22636.039850305995</v>
      </c>
      <c r="O34" s="12">
        <v>23061.446525466279</v>
      </c>
      <c r="P34" s="12">
        <v>23566.092755596892</v>
      </c>
      <c r="Q34" s="12">
        <v>24076.2</v>
      </c>
      <c r="R34" s="12">
        <v>24662.125002084202</v>
      </c>
      <c r="S34" s="12">
        <v>25211.139529076485</v>
      </c>
      <c r="T34" s="12">
        <v>25478.622986438069</v>
      </c>
      <c r="U34" s="12">
        <v>24961.78714315212</v>
      </c>
      <c r="V34" s="12">
        <v>24981.484140091819</v>
      </c>
      <c r="W34" s="12">
        <v>25297.808007563304</v>
      </c>
      <c r="X34" s="12">
        <v>25548.909922363855</v>
      </c>
      <c r="Y34" s="12">
        <v>25370.281345038766</v>
      </c>
      <c r="Z34" s="12">
        <v>25657.115585880394</v>
      </c>
      <c r="AA34" s="12">
        <v>25765.179791414743</v>
      </c>
      <c r="AB34" s="12">
        <v>26018.481320285566</v>
      </c>
      <c r="AC34" s="12">
        <v>25149.879576928</v>
      </c>
      <c r="AD34" s="12">
        <v>26825.443040225633</v>
      </c>
      <c r="AE34" s="12">
        <v>25828.862995341591</v>
      </c>
      <c r="AF34" s="12">
        <v>25097.929639093974</v>
      </c>
      <c r="AG34" s="12">
        <v>25857.79166428449</v>
      </c>
      <c r="AH34" s="12">
        <v>26825.170963762375</v>
      </c>
      <c r="AI34" s="12">
        <v>26536.486515372973</v>
      </c>
      <c r="AJ34" s="12">
        <v>25951.795150448052</v>
      </c>
      <c r="AK34" s="12">
        <v>26747.75594375217</v>
      </c>
    </row>
    <row r="35" spans="1:37" x14ac:dyDescent="0.45">
      <c r="A35" s="16" t="s">
        <v>5</v>
      </c>
      <c r="B35" s="12">
        <v>1035.0040426769992</v>
      </c>
      <c r="C35" s="12">
        <v>1087.2814396948015</v>
      </c>
      <c r="D35" s="12">
        <v>1144.3726608061224</v>
      </c>
      <c r="E35" s="12">
        <v>1227.0620199999976</v>
      </c>
      <c r="F35" s="12">
        <v>1177.7900000000009</v>
      </c>
      <c r="G35" s="12">
        <v>1215.0999999999985</v>
      </c>
      <c r="H35" s="12">
        <v>1249.5</v>
      </c>
      <c r="I35" s="12">
        <v>1254.9599999999991</v>
      </c>
      <c r="J35" s="12">
        <v>1474.1705036044696</v>
      </c>
      <c r="K35" s="12">
        <v>1403.9275253828746</v>
      </c>
      <c r="L35" s="12">
        <v>1569.8559372742202</v>
      </c>
      <c r="M35" s="12">
        <v>1163.3765490000005</v>
      </c>
      <c r="N35" s="12">
        <v>1289.5262363280785</v>
      </c>
      <c r="O35" s="12">
        <v>1396.4670271943144</v>
      </c>
      <c r="P35" s="12">
        <v>1516.199136511294</v>
      </c>
      <c r="Q35" s="12">
        <v>1914.82</v>
      </c>
      <c r="R35" s="12">
        <v>2093.2394097873807</v>
      </c>
      <c r="S35" s="12">
        <v>2211.7093565832506</v>
      </c>
      <c r="T35" s="12">
        <v>2222.1485200306515</v>
      </c>
      <c r="U35" s="12">
        <v>2001.6539531773001</v>
      </c>
      <c r="V35" s="12">
        <v>1793.227322955355</v>
      </c>
      <c r="W35" s="12">
        <v>1811.1282011069218</v>
      </c>
      <c r="X35" s="12">
        <v>1793.983589933119</v>
      </c>
      <c r="Y35" s="12">
        <v>2181.1906972993288</v>
      </c>
      <c r="Z35" s="12">
        <v>2118.7905145843824</v>
      </c>
      <c r="AA35" s="12">
        <v>2131.9444988278492</v>
      </c>
      <c r="AB35" s="12">
        <v>2162.5204629832219</v>
      </c>
      <c r="AC35" s="12">
        <v>2106.7391157123002</v>
      </c>
      <c r="AD35" s="12">
        <v>2211.7220659513277</v>
      </c>
      <c r="AE35" s="12">
        <v>2216.7130522324678</v>
      </c>
      <c r="AF35" s="12">
        <v>2187.9286952276775</v>
      </c>
      <c r="AG35" s="12">
        <v>2412.8435717038842</v>
      </c>
      <c r="AH35" s="12">
        <v>2470.3053597996832</v>
      </c>
      <c r="AI35" s="12">
        <v>2457.5594444409116</v>
      </c>
      <c r="AJ35" s="12">
        <v>2448.7179906829197</v>
      </c>
      <c r="AK35" s="12">
        <v>2533.0024526586426</v>
      </c>
    </row>
    <row r="36" spans="1:37" x14ac:dyDescent="0.45">
      <c r="A36" s="16" t="s">
        <v>26</v>
      </c>
      <c r="B36" s="17" t="s">
        <v>28</v>
      </c>
      <c r="C36" s="17" t="s">
        <v>28</v>
      </c>
      <c r="D36" s="17" t="s">
        <v>28</v>
      </c>
      <c r="E36" s="17" t="s">
        <v>28</v>
      </c>
      <c r="F36" s="17" t="s">
        <v>28</v>
      </c>
      <c r="G36" s="17" t="s">
        <v>28</v>
      </c>
      <c r="H36" s="17" t="s">
        <v>28</v>
      </c>
      <c r="I36" s="17" t="s">
        <v>28</v>
      </c>
      <c r="J36" s="17" t="s">
        <v>28</v>
      </c>
      <c r="K36" s="17" t="s">
        <v>28</v>
      </c>
      <c r="L36" s="17" t="s">
        <v>28</v>
      </c>
      <c r="M36" s="17" t="s">
        <v>28</v>
      </c>
      <c r="N36" s="17" t="s">
        <v>28</v>
      </c>
      <c r="O36" s="17" t="s">
        <v>28</v>
      </c>
      <c r="P36" s="17" t="s">
        <v>28</v>
      </c>
      <c r="Q36" s="17" t="s">
        <v>28</v>
      </c>
      <c r="R36" s="17" t="s">
        <v>28</v>
      </c>
      <c r="S36" s="17" t="s">
        <v>28</v>
      </c>
      <c r="T36" s="17" t="s">
        <v>28</v>
      </c>
      <c r="U36" s="17" t="s">
        <v>28</v>
      </c>
      <c r="V36" s="17" t="s">
        <v>28</v>
      </c>
      <c r="W36" s="17" t="s">
        <v>28</v>
      </c>
      <c r="X36" s="17" t="s">
        <v>28</v>
      </c>
      <c r="Y36" s="17" t="s">
        <v>28</v>
      </c>
      <c r="Z36" s="17">
        <v>1345.6255571136999</v>
      </c>
      <c r="AA36" s="17">
        <v>1307.2746836333999</v>
      </c>
      <c r="AB36" s="17">
        <v>1370.7143652973998</v>
      </c>
      <c r="AC36" s="17">
        <v>1350.6186926403</v>
      </c>
      <c r="AD36" s="17">
        <v>1563.0980384139998</v>
      </c>
      <c r="AE36" s="17">
        <v>1437.4395892183002</v>
      </c>
      <c r="AF36" s="17">
        <v>1382.8804614505</v>
      </c>
      <c r="AG36" s="17">
        <v>1422.1076445895001</v>
      </c>
      <c r="AH36" s="17">
        <v>1558.8578060506002</v>
      </c>
      <c r="AI36" s="17">
        <v>1537.1234316432001</v>
      </c>
      <c r="AJ36" s="17">
        <v>1532.5055832605999</v>
      </c>
      <c r="AK36" s="12">
        <v>1604.8426181279001</v>
      </c>
    </row>
    <row r="37" spans="1:37" x14ac:dyDescent="0.45">
      <c r="A37" s="18" t="s">
        <v>29</v>
      </c>
      <c r="B37" s="17" t="s">
        <v>28</v>
      </c>
      <c r="C37" s="17" t="s">
        <v>28</v>
      </c>
      <c r="D37" s="17" t="s">
        <v>28</v>
      </c>
      <c r="E37" s="17" t="s">
        <v>28</v>
      </c>
      <c r="F37" s="17" t="s">
        <v>28</v>
      </c>
      <c r="G37" s="17" t="s">
        <v>28</v>
      </c>
      <c r="H37" s="17" t="s">
        <v>28</v>
      </c>
      <c r="I37" s="17" t="s">
        <v>28</v>
      </c>
      <c r="J37" s="17" t="s">
        <v>28</v>
      </c>
      <c r="K37" s="17" t="s">
        <v>28</v>
      </c>
      <c r="L37" s="17" t="s">
        <v>28</v>
      </c>
      <c r="M37" s="17" t="s">
        <v>28</v>
      </c>
      <c r="N37" s="17" t="s">
        <v>28</v>
      </c>
      <c r="O37" s="17" t="s">
        <v>28</v>
      </c>
      <c r="P37" s="17" t="s">
        <v>28</v>
      </c>
      <c r="Q37" s="17" t="s">
        <v>28</v>
      </c>
      <c r="R37" s="17" t="s">
        <v>28</v>
      </c>
      <c r="S37" s="17" t="s">
        <v>28</v>
      </c>
      <c r="T37" s="17" t="s">
        <v>28</v>
      </c>
      <c r="U37" s="17" t="s">
        <v>28</v>
      </c>
      <c r="V37" s="17" t="s">
        <v>28</v>
      </c>
      <c r="W37" s="17" t="s">
        <v>28</v>
      </c>
      <c r="X37" s="17" t="s">
        <v>28</v>
      </c>
      <c r="Y37" s="17" t="s">
        <v>28</v>
      </c>
      <c r="Z37" s="17">
        <v>1276.9020772055999</v>
      </c>
      <c r="AA37" s="17">
        <v>1221.8045201465998</v>
      </c>
      <c r="AB37" s="17">
        <v>1284.9779886104</v>
      </c>
      <c r="AC37" s="17">
        <v>1240.879576928</v>
      </c>
      <c r="AD37" s="17">
        <v>1441.0038723616999</v>
      </c>
      <c r="AE37" s="17">
        <v>1313.0315736076</v>
      </c>
      <c r="AF37" s="17">
        <v>1267.5420825551</v>
      </c>
      <c r="AG37" s="17">
        <v>1276.8206756477</v>
      </c>
      <c r="AH37" s="17">
        <v>1408.6161516152001</v>
      </c>
      <c r="AI37" s="17">
        <v>1384.1954392695</v>
      </c>
      <c r="AJ37" s="17">
        <v>1385.1564891988</v>
      </c>
      <c r="AK37" s="12">
        <v>1426.3008440786998</v>
      </c>
    </row>
    <row r="38" spans="1:37" x14ac:dyDescent="0.45">
      <c r="A38" s="18" t="s">
        <v>31</v>
      </c>
      <c r="B38" s="17" t="s">
        <v>28</v>
      </c>
      <c r="C38" s="17" t="s">
        <v>28</v>
      </c>
      <c r="D38" s="17" t="s">
        <v>28</v>
      </c>
      <c r="E38" s="17" t="s">
        <v>28</v>
      </c>
      <c r="F38" s="17" t="s">
        <v>28</v>
      </c>
      <c r="G38" s="17" t="s">
        <v>28</v>
      </c>
      <c r="H38" s="17" t="s">
        <v>28</v>
      </c>
      <c r="I38" s="17" t="s">
        <v>28</v>
      </c>
      <c r="J38" s="17" t="s">
        <v>28</v>
      </c>
      <c r="K38" s="17" t="s">
        <v>28</v>
      </c>
      <c r="L38" s="17" t="s">
        <v>28</v>
      </c>
      <c r="M38" s="17" t="s">
        <v>28</v>
      </c>
      <c r="N38" s="17" t="s">
        <v>28</v>
      </c>
      <c r="O38" s="17" t="s">
        <v>28</v>
      </c>
      <c r="P38" s="17" t="s">
        <v>28</v>
      </c>
      <c r="Q38" s="17" t="s">
        <v>28</v>
      </c>
      <c r="R38" s="17" t="s">
        <v>28</v>
      </c>
      <c r="S38" s="17" t="s">
        <v>28</v>
      </c>
      <c r="T38" s="17" t="s">
        <v>28</v>
      </c>
      <c r="U38" s="17" t="s">
        <v>28</v>
      </c>
      <c r="V38" s="17" t="s">
        <v>28</v>
      </c>
      <c r="W38" s="17" t="s">
        <v>28</v>
      </c>
      <c r="X38" s="17" t="s">
        <v>28</v>
      </c>
      <c r="Y38" s="17" t="s">
        <v>28</v>
      </c>
      <c r="Z38" s="17">
        <v>68.723479908099989</v>
      </c>
      <c r="AA38" s="17">
        <v>85.470163486800004</v>
      </c>
      <c r="AB38" s="17">
        <v>85.736376687000003</v>
      </c>
      <c r="AC38" s="17">
        <v>109.73911571230001</v>
      </c>
      <c r="AD38" s="17">
        <v>122.0941660523</v>
      </c>
      <c r="AE38" s="17">
        <v>124.40801561069999</v>
      </c>
      <c r="AF38" s="17">
        <v>115.3383788954</v>
      </c>
      <c r="AG38" s="17">
        <v>145.28696894180001</v>
      </c>
      <c r="AH38" s="17">
        <v>150.24165443539999</v>
      </c>
      <c r="AI38" s="17">
        <v>152.92799237370002</v>
      </c>
      <c r="AJ38" s="17">
        <v>147.3490940618</v>
      </c>
      <c r="AK38" s="12">
        <v>178.54177404920003</v>
      </c>
    </row>
    <row r="39" spans="1:37" x14ac:dyDescent="0.45">
      <c r="A39" s="16" t="s">
        <v>27</v>
      </c>
      <c r="B39" s="17" t="s">
        <v>28</v>
      </c>
      <c r="C39" s="17" t="s">
        <v>28</v>
      </c>
      <c r="D39" s="17" t="s">
        <v>28</v>
      </c>
      <c r="E39" s="17" t="s">
        <v>28</v>
      </c>
      <c r="F39" s="17" t="s">
        <v>28</v>
      </c>
      <c r="G39" s="17" t="s">
        <v>28</v>
      </c>
      <c r="H39" s="17" t="s">
        <v>28</v>
      </c>
      <c r="I39" s="17" t="s">
        <v>28</v>
      </c>
      <c r="J39" s="17" t="s">
        <v>28</v>
      </c>
      <c r="K39" s="17" t="s">
        <v>28</v>
      </c>
      <c r="L39" s="17" t="s">
        <v>28</v>
      </c>
      <c r="M39" s="17" t="s">
        <v>28</v>
      </c>
      <c r="N39" s="17" t="s">
        <v>28</v>
      </c>
      <c r="O39" s="17" t="s">
        <v>28</v>
      </c>
      <c r="P39" s="17" t="s">
        <v>28</v>
      </c>
      <c r="Q39" s="17" t="s">
        <v>28</v>
      </c>
      <c r="R39" s="17" t="s">
        <v>28</v>
      </c>
      <c r="S39" s="17" t="s">
        <v>28</v>
      </c>
      <c r="T39" s="17" t="s">
        <v>28</v>
      </c>
      <c r="U39" s="17" t="s">
        <v>28</v>
      </c>
      <c r="V39" s="17" t="s">
        <v>28</v>
      </c>
      <c r="W39" s="17" t="s">
        <v>28</v>
      </c>
      <c r="X39" s="17" t="s">
        <v>28</v>
      </c>
      <c r="Y39" s="17" t="s">
        <v>28</v>
      </c>
      <c r="Z39" s="17">
        <v>26430.280543351077</v>
      </c>
      <c r="AA39" s="17">
        <v>26589.84960660919</v>
      </c>
      <c r="AB39" s="17">
        <v>26810.287417971387</v>
      </c>
      <c r="AC39" s="17">
        <v>25906</v>
      </c>
      <c r="AD39" s="17">
        <v>27474.067067762961</v>
      </c>
      <c r="AE39" s="17">
        <v>26608.136458355759</v>
      </c>
      <c r="AF39" s="17">
        <v>25902.97787287115</v>
      </c>
      <c r="AG39" s="17">
        <v>26848.527591398873</v>
      </c>
      <c r="AH39" s="17">
        <v>27736.618517511459</v>
      </c>
      <c r="AI39" s="17">
        <v>27456.922528170686</v>
      </c>
      <c r="AJ39" s="17">
        <v>26868.007557870373</v>
      </c>
      <c r="AK39" s="12">
        <v>27675.915778282913</v>
      </c>
    </row>
    <row r="40" spans="1:37" x14ac:dyDescent="0.45">
      <c r="A40" s="18" t="s">
        <v>30</v>
      </c>
      <c r="B40" s="17" t="s">
        <v>28</v>
      </c>
      <c r="C40" s="17" t="s">
        <v>28</v>
      </c>
      <c r="D40" s="17" t="s">
        <v>28</v>
      </c>
      <c r="E40" s="17" t="s">
        <v>28</v>
      </c>
      <c r="F40" s="17" t="s">
        <v>28</v>
      </c>
      <c r="G40" s="17" t="s">
        <v>28</v>
      </c>
      <c r="H40" s="17" t="s">
        <v>28</v>
      </c>
      <c r="I40" s="17" t="s">
        <v>28</v>
      </c>
      <c r="J40" s="17" t="s">
        <v>28</v>
      </c>
      <c r="K40" s="17" t="s">
        <v>28</v>
      </c>
      <c r="L40" s="17" t="s">
        <v>28</v>
      </c>
      <c r="M40" s="17" t="s">
        <v>28</v>
      </c>
      <c r="N40" s="17" t="s">
        <v>28</v>
      </c>
      <c r="O40" s="17" t="s">
        <v>28</v>
      </c>
      <c r="P40" s="17" t="s">
        <v>28</v>
      </c>
      <c r="Q40" s="17" t="s">
        <v>28</v>
      </c>
      <c r="R40" s="17" t="s">
        <v>28</v>
      </c>
      <c r="S40" s="17" t="s">
        <v>28</v>
      </c>
      <c r="T40" s="17" t="s">
        <v>28</v>
      </c>
      <c r="U40" s="17" t="s">
        <v>28</v>
      </c>
      <c r="V40" s="17" t="s">
        <v>28</v>
      </c>
      <c r="W40" s="17" t="s">
        <v>28</v>
      </c>
      <c r="X40" s="17" t="s">
        <v>28</v>
      </c>
      <c r="Y40" s="17" t="s">
        <v>28</v>
      </c>
      <c r="Z40" s="17">
        <v>24380.213508674795</v>
      </c>
      <c r="AA40" s="17">
        <v>24543.375271268142</v>
      </c>
      <c r="AB40" s="17">
        <v>24733.503331675165</v>
      </c>
      <c r="AC40" s="17">
        <v>23909</v>
      </c>
      <c r="AD40" s="17">
        <v>25384.439167863933</v>
      </c>
      <c r="AE40" s="17">
        <v>24515.83142173399</v>
      </c>
      <c r="AF40" s="17">
        <v>23830.387556538873</v>
      </c>
      <c r="AG40" s="17">
        <v>24580.970988636789</v>
      </c>
      <c r="AH40" s="17">
        <v>25416.554812147177</v>
      </c>
      <c r="AI40" s="17">
        <v>25152.291076103473</v>
      </c>
      <c r="AJ40" s="17">
        <v>24566.638661249253</v>
      </c>
      <c r="AK40" s="12">
        <v>25321.455099673469</v>
      </c>
    </row>
    <row r="41" spans="1:37" x14ac:dyDescent="0.45">
      <c r="A41" s="18" t="s">
        <v>32</v>
      </c>
      <c r="B41" s="17" t="s">
        <v>28</v>
      </c>
      <c r="C41" s="17" t="s">
        <v>28</v>
      </c>
      <c r="D41" s="17" t="s">
        <v>28</v>
      </c>
      <c r="E41" s="17" t="s">
        <v>28</v>
      </c>
      <c r="F41" s="17" t="s">
        <v>28</v>
      </c>
      <c r="G41" s="17" t="s">
        <v>28</v>
      </c>
      <c r="H41" s="17" t="s">
        <v>28</v>
      </c>
      <c r="I41" s="17" t="s">
        <v>28</v>
      </c>
      <c r="J41" s="17" t="s">
        <v>28</v>
      </c>
      <c r="K41" s="17" t="s">
        <v>28</v>
      </c>
      <c r="L41" s="17" t="s">
        <v>28</v>
      </c>
      <c r="M41" s="17" t="s">
        <v>28</v>
      </c>
      <c r="N41" s="17" t="s">
        <v>28</v>
      </c>
      <c r="O41" s="17" t="s">
        <v>28</v>
      </c>
      <c r="P41" s="17" t="s">
        <v>28</v>
      </c>
      <c r="Q41" s="17" t="s">
        <v>28</v>
      </c>
      <c r="R41" s="17" t="s">
        <v>28</v>
      </c>
      <c r="S41" s="17" t="s">
        <v>28</v>
      </c>
      <c r="T41" s="17" t="s">
        <v>28</v>
      </c>
      <c r="U41" s="17" t="s">
        <v>28</v>
      </c>
      <c r="V41" s="17" t="s">
        <v>28</v>
      </c>
      <c r="W41" s="17" t="s">
        <v>28</v>
      </c>
      <c r="X41" s="17" t="s">
        <v>28</v>
      </c>
      <c r="Y41" s="17" t="s">
        <v>28</v>
      </c>
      <c r="Z41" s="17">
        <v>2050.0670346762827</v>
      </c>
      <c r="AA41" s="17">
        <v>2046.474335341049</v>
      </c>
      <c r="AB41" s="17">
        <v>2076.7840862962221</v>
      </c>
      <c r="AC41" s="17">
        <v>1997</v>
      </c>
      <c r="AD41" s="17">
        <v>2089.6278998990279</v>
      </c>
      <c r="AE41" s="17">
        <v>2092.3050366217676</v>
      </c>
      <c r="AF41" s="17">
        <v>2072.5903163322773</v>
      </c>
      <c r="AG41" s="17">
        <v>2267.5566027620844</v>
      </c>
      <c r="AH41" s="17">
        <v>2320.0637053642831</v>
      </c>
      <c r="AI41" s="17">
        <v>2304.6314520672117</v>
      </c>
      <c r="AJ41" s="17">
        <v>2301.3688966211198</v>
      </c>
      <c r="AK41" s="12">
        <v>2354.4606786094428</v>
      </c>
    </row>
    <row r="42" spans="1:37" x14ac:dyDescent="0.45">
      <c r="A42" s="14" t="s">
        <v>1</v>
      </c>
      <c r="B42" s="12">
        <v>4420.8333112297096</v>
      </c>
      <c r="C42" s="12">
        <v>4565.3428524110313</v>
      </c>
      <c r="D42" s="12">
        <v>4032.1477157875393</v>
      </c>
      <c r="E42" s="12">
        <v>4113.4471282365348</v>
      </c>
      <c r="F42" s="12">
        <v>4749.783737966909</v>
      </c>
      <c r="G42" s="12">
        <v>4699.0912766046695</v>
      </c>
      <c r="H42" s="12">
        <v>4934.2095155130046</v>
      </c>
      <c r="I42" s="12">
        <v>5276.216979607515</v>
      </c>
      <c r="J42" s="12">
        <v>5286.3113781121874</v>
      </c>
      <c r="K42" s="12">
        <v>4916.5460232828054</v>
      </c>
      <c r="L42" s="12">
        <v>5352.6975002259051</v>
      </c>
      <c r="M42" s="12">
        <v>5733.9449898056237</v>
      </c>
      <c r="N42" s="12">
        <v>5988.2056210750716</v>
      </c>
      <c r="O42" s="12">
        <v>6316.6984104840867</v>
      </c>
      <c r="P42" s="12">
        <v>6641.0265195591783</v>
      </c>
      <c r="Q42" s="12">
        <v>7962.4964972811904</v>
      </c>
      <c r="R42" s="12">
        <v>8882.2806872248384</v>
      </c>
      <c r="S42" s="12">
        <v>9690.1556335434998</v>
      </c>
      <c r="T42" s="12">
        <v>7875.1224106805494</v>
      </c>
      <c r="U42" s="12">
        <v>8170.1007852156999</v>
      </c>
      <c r="V42" s="12">
        <v>8079.3244899717001</v>
      </c>
      <c r="W42" s="12">
        <v>7476.4668963841996</v>
      </c>
      <c r="X42" s="12">
        <v>8115.0285514627994</v>
      </c>
      <c r="Y42" s="12">
        <v>8110.5777471334004</v>
      </c>
      <c r="Z42" s="12">
        <v>8505.7172107592014</v>
      </c>
      <c r="AA42" s="12">
        <v>8931.1056706216004</v>
      </c>
      <c r="AB42" s="12">
        <v>9968.3073261984991</v>
      </c>
      <c r="AC42" s="12">
        <v>10993.776541792598</v>
      </c>
      <c r="AD42" s="12">
        <v>11534.9277883092</v>
      </c>
      <c r="AE42" s="12">
        <v>11287.451026533499</v>
      </c>
      <c r="AF42" s="12">
        <v>11357.301152334199</v>
      </c>
      <c r="AG42" s="12">
        <v>10963.706564146802</v>
      </c>
      <c r="AH42" s="12">
        <v>12556.269023280674</v>
      </c>
      <c r="AI42" s="12">
        <v>12633.070856451957</v>
      </c>
      <c r="AJ42" s="12">
        <v>12207.765773230327</v>
      </c>
      <c r="AK42" s="12">
        <v>13645.53849262135</v>
      </c>
    </row>
    <row r="43" spans="1:37" x14ac:dyDescent="0.45">
      <c r="A43" s="16" t="s">
        <v>6</v>
      </c>
      <c r="B43" s="12">
        <v>4195.0870401663215</v>
      </c>
      <c r="C43" s="12">
        <v>4281.3502905306304</v>
      </c>
      <c r="D43" s="12">
        <v>3693.1496645498173</v>
      </c>
      <c r="E43" s="12">
        <v>3742.7461181741783</v>
      </c>
      <c r="F43" s="12">
        <v>4304.783737966909</v>
      </c>
      <c r="G43" s="12">
        <v>4157.0912766046695</v>
      </c>
      <c r="H43" s="12">
        <v>4321.2095155130046</v>
      </c>
      <c r="I43" s="12">
        <v>4534.216979607515</v>
      </c>
      <c r="J43" s="12">
        <v>4645.4315890042581</v>
      </c>
      <c r="K43" s="12">
        <v>4241.2640327728568</v>
      </c>
      <c r="L43" s="12">
        <v>4623.0298278906821</v>
      </c>
      <c r="M43" s="12">
        <v>4845.3381282780156</v>
      </c>
      <c r="N43" s="12">
        <v>4939.3125810902875</v>
      </c>
      <c r="O43" s="12">
        <v>5147.2004841400776</v>
      </c>
      <c r="P43" s="12">
        <v>5295.9063631940735</v>
      </c>
      <c r="Q43" s="12">
        <v>6513.23014577514</v>
      </c>
      <c r="R43" s="12">
        <v>6598.9372315451392</v>
      </c>
      <c r="S43" s="12">
        <v>7420.1006198717996</v>
      </c>
      <c r="T43" s="12">
        <v>5540.8091160660497</v>
      </c>
      <c r="U43" s="12">
        <v>5970.5260713771004</v>
      </c>
      <c r="V43" s="12">
        <v>5941.7571341772</v>
      </c>
      <c r="W43" s="12">
        <v>5286.4934468408001</v>
      </c>
      <c r="X43" s="12">
        <v>5875.9112822904999</v>
      </c>
      <c r="Y43" s="12">
        <v>5795.0152766315005</v>
      </c>
      <c r="Z43" s="12">
        <v>6142.5977132643002</v>
      </c>
      <c r="AA43" s="12">
        <v>6390.2123442185002</v>
      </c>
      <c r="AB43" s="12">
        <v>6893.3588462418993</v>
      </c>
      <c r="AC43" s="12">
        <v>7623.3625389591998</v>
      </c>
      <c r="AD43" s="12">
        <v>7750.9611736458</v>
      </c>
      <c r="AE43" s="12">
        <v>7259.5462347422999</v>
      </c>
      <c r="AF43" s="12">
        <v>7154.7328738135002</v>
      </c>
      <c r="AG43" s="12">
        <v>6841.6512944706001</v>
      </c>
      <c r="AH43" s="12">
        <v>8257.951543748999</v>
      </c>
      <c r="AI43" s="12">
        <v>8018.6595595208009</v>
      </c>
      <c r="AJ43" s="12">
        <v>7469.9982825456991</v>
      </c>
      <c r="AK43" s="12">
        <v>8616.9556200326006</v>
      </c>
    </row>
    <row r="44" spans="1:37" x14ac:dyDescent="0.45">
      <c r="A44" s="16" t="s">
        <v>7</v>
      </c>
      <c r="B44" s="12">
        <v>225.74627106338841</v>
      </c>
      <c r="C44" s="12">
        <v>283.99256188040056</v>
      </c>
      <c r="D44" s="12">
        <v>338.99805123772205</v>
      </c>
      <c r="E44" s="12">
        <v>370.7010100623562</v>
      </c>
      <c r="F44" s="12">
        <v>445</v>
      </c>
      <c r="G44" s="12">
        <v>542</v>
      </c>
      <c r="H44" s="12">
        <v>613</v>
      </c>
      <c r="I44" s="12">
        <v>742</v>
      </c>
      <c r="J44" s="12">
        <v>640.87978910792958</v>
      </c>
      <c r="K44" s="12">
        <v>675.28199050994897</v>
      </c>
      <c r="L44" s="12">
        <v>729.66767233522296</v>
      </c>
      <c r="M44" s="12">
        <v>888.6068615276082</v>
      </c>
      <c r="N44" s="12">
        <v>1048.8930399847839</v>
      </c>
      <c r="O44" s="12">
        <v>1169.4979263440064</v>
      </c>
      <c r="P44" s="12">
        <v>1345.1201563651045</v>
      </c>
      <c r="Q44" s="12">
        <v>1449.2663515060538</v>
      </c>
      <c r="R44" s="12">
        <v>2283.3434556796997</v>
      </c>
      <c r="S44" s="12">
        <v>2270.0550136717002</v>
      </c>
      <c r="T44" s="12">
        <v>2334.3132946145001</v>
      </c>
      <c r="U44" s="12">
        <v>2199.5747138385996</v>
      </c>
      <c r="V44" s="12">
        <v>2137.5673557945001</v>
      </c>
      <c r="W44" s="12">
        <v>2189.9734495434</v>
      </c>
      <c r="X44" s="12">
        <v>2239.1172691723</v>
      </c>
      <c r="Y44" s="12">
        <v>2315.5624705019</v>
      </c>
      <c r="Z44" s="12">
        <v>2363.1194974949003</v>
      </c>
      <c r="AA44" s="12">
        <v>2540.8933264031002</v>
      </c>
      <c r="AB44" s="12">
        <v>3074.9484799566003</v>
      </c>
      <c r="AC44" s="12">
        <v>3370.4140028333995</v>
      </c>
      <c r="AD44" s="12">
        <v>3783.9666146633999</v>
      </c>
      <c r="AE44" s="12">
        <v>4027.9047917911998</v>
      </c>
      <c r="AF44" s="12">
        <v>4202.5682785207</v>
      </c>
      <c r="AG44" s="12">
        <v>4122.0552696762015</v>
      </c>
      <c r="AH44" s="12">
        <v>4298.3174795316745</v>
      </c>
      <c r="AI44" s="12">
        <v>4614.4112969311564</v>
      </c>
      <c r="AJ44" s="12">
        <v>4737.7674906846278</v>
      </c>
      <c r="AK44" s="12">
        <v>5028.5828725887495</v>
      </c>
    </row>
    <row r="45" spans="1:37" x14ac:dyDescent="0.45">
      <c r="A45" s="14" t="s">
        <v>8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150.37441621579998</v>
      </c>
      <c r="S45" s="12">
        <v>108.0640903547</v>
      </c>
      <c r="T45" s="12">
        <v>119.40624758769999</v>
      </c>
      <c r="U45" s="12">
        <v>53.355937435400001</v>
      </c>
      <c r="V45" s="12">
        <v>80.501880283299997</v>
      </c>
      <c r="W45" s="12">
        <v>72.187356979800001</v>
      </c>
      <c r="X45" s="12">
        <v>47.1199602656</v>
      </c>
      <c r="Y45" s="12">
        <v>60.263602027300003</v>
      </c>
      <c r="Z45" s="12">
        <v>47.115763619199996</v>
      </c>
      <c r="AA45" s="12">
        <v>49.059358991400003</v>
      </c>
      <c r="AB45" s="12">
        <v>48.075927638600007</v>
      </c>
      <c r="AC45" s="12">
        <v>34.2733372127</v>
      </c>
      <c r="AD45" s="12">
        <v>41.344180834500001</v>
      </c>
      <c r="AE45" s="12">
        <v>67.359620532799994</v>
      </c>
      <c r="AF45" s="12">
        <v>79.886723261099988</v>
      </c>
      <c r="AG45" s="12">
        <v>59.582198227200003</v>
      </c>
      <c r="AH45" s="12">
        <v>49.638726413599997</v>
      </c>
      <c r="AI45" s="12">
        <v>76.674593827099997</v>
      </c>
      <c r="AJ45" s="12">
        <v>114.13850008890002</v>
      </c>
      <c r="AK45" s="12">
        <v>65.045972832999993</v>
      </c>
    </row>
    <row r="46" spans="1:37" x14ac:dyDescent="0.45">
      <c r="A46" s="14" t="s">
        <v>2</v>
      </c>
      <c r="B46" s="12">
        <v>7117.4155744996551</v>
      </c>
      <c r="C46" s="12">
        <v>8153.8356546301957</v>
      </c>
      <c r="D46" s="12">
        <v>9187.4558607778854</v>
      </c>
      <c r="E46" s="12">
        <v>8906.7462440876152</v>
      </c>
      <c r="F46" s="12">
        <v>9591</v>
      </c>
      <c r="G46" s="12">
        <v>9932</v>
      </c>
      <c r="H46" s="12">
        <v>9549</v>
      </c>
      <c r="I46" s="12">
        <v>9426</v>
      </c>
      <c r="J46" s="12">
        <v>10230.521123384708</v>
      </c>
      <c r="K46" s="12">
        <v>10769.874766804774</v>
      </c>
      <c r="L46" s="12">
        <v>11705.337709445941</v>
      </c>
      <c r="M46" s="12">
        <v>12723.988370499361</v>
      </c>
      <c r="N46" s="12">
        <v>13233.623545005639</v>
      </c>
      <c r="O46" s="12">
        <v>14742.957034908473</v>
      </c>
      <c r="P46" s="12">
        <v>14618.303598698107</v>
      </c>
      <c r="Q46" s="12">
        <v>14401.795134042248</v>
      </c>
      <c r="R46" s="12">
        <v>12424.150471719091</v>
      </c>
      <c r="S46" s="12">
        <v>12317.926432828061</v>
      </c>
      <c r="T46" s="12">
        <v>10895.965232289749</v>
      </c>
      <c r="U46" s="12">
        <v>9643.0861641596894</v>
      </c>
      <c r="V46" s="12">
        <v>9243.022881067458</v>
      </c>
      <c r="W46" s="12">
        <v>9422.5597814391931</v>
      </c>
      <c r="X46" s="12">
        <v>9796.446664720952</v>
      </c>
      <c r="Y46" s="12">
        <v>9844.456064066113</v>
      </c>
      <c r="Z46" s="12">
        <v>10258.456302926867</v>
      </c>
      <c r="AA46" s="12">
        <v>11174.588169597868</v>
      </c>
      <c r="AB46" s="12">
        <v>11507.626758744276</v>
      </c>
      <c r="AC46" s="12">
        <v>12196.619137597907</v>
      </c>
      <c r="AD46" s="12">
        <v>12933.190877028999</v>
      </c>
      <c r="AE46" s="12">
        <v>12765.049195753159</v>
      </c>
      <c r="AF46" s="12">
        <v>13182.281662445825</v>
      </c>
      <c r="AG46" s="12">
        <v>13293.975505980588</v>
      </c>
      <c r="AH46" s="12">
        <v>13064.220093892283</v>
      </c>
      <c r="AI46" s="12">
        <v>13116.920775360539</v>
      </c>
      <c r="AJ46" s="12">
        <v>13024.933301676756</v>
      </c>
      <c r="AK46" s="12">
        <v>12913.290583554613</v>
      </c>
    </row>
    <row r="47" spans="1:37" x14ac:dyDescent="0.45">
      <c r="A47" s="16" t="s">
        <v>9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</row>
    <row r="48" spans="1:37" x14ac:dyDescent="0.45">
      <c r="A48" s="16" t="s">
        <v>10</v>
      </c>
      <c r="B48" s="12">
        <v>2038.7333174356049</v>
      </c>
      <c r="C48" s="12">
        <v>2349.8612060512396</v>
      </c>
      <c r="D48" s="12">
        <v>2779.5174125106769</v>
      </c>
      <c r="E48" s="12">
        <v>2477.3039412389817</v>
      </c>
      <c r="F48" s="12">
        <v>2548</v>
      </c>
      <c r="G48" s="12">
        <v>2580</v>
      </c>
      <c r="H48" s="12">
        <v>2500</v>
      </c>
      <c r="I48" s="12">
        <v>2446</v>
      </c>
      <c r="J48" s="12">
        <v>2765.6754024966117</v>
      </c>
      <c r="K48" s="12">
        <v>2575.8905250933217</v>
      </c>
      <c r="L48" s="12">
        <v>3061.1298195524628</v>
      </c>
      <c r="M48" s="12">
        <v>3466.0384395594779</v>
      </c>
      <c r="N48" s="12">
        <v>4136.5521109086349</v>
      </c>
      <c r="O48" s="12">
        <v>4412.5502780423731</v>
      </c>
      <c r="P48" s="12">
        <v>4733.3455870281214</v>
      </c>
      <c r="Q48" s="12">
        <v>5030.3981299870347</v>
      </c>
      <c r="R48" s="12">
        <v>4364.6145982630605</v>
      </c>
      <c r="S48" s="12">
        <v>4610.880608399214</v>
      </c>
      <c r="T48" s="12">
        <v>3831.2131404761353</v>
      </c>
      <c r="U48" s="12">
        <v>3266.9174060948112</v>
      </c>
      <c r="V48" s="12">
        <v>3319.9344488317329</v>
      </c>
      <c r="W48" s="12">
        <v>3390.4646972681512</v>
      </c>
      <c r="X48" s="12">
        <v>3418.0435307203857</v>
      </c>
      <c r="Y48" s="12">
        <v>3165.9465916668391</v>
      </c>
      <c r="Z48" s="12">
        <v>3682.1208116924245</v>
      </c>
      <c r="AA48" s="12">
        <v>4238.7271599618307</v>
      </c>
      <c r="AB48" s="12">
        <v>4312.4143119001628</v>
      </c>
      <c r="AC48" s="12">
        <v>4364.9791410774887</v>
      </c>
      <c r="AD48" s="12">
        <v>4826.2304156917035</v>
      </c>
      <c r="AE48" s="12">
        <v>4628.9643490761646</v>
      </c>
      <c r="AF48" s="12">
        <v>4649.2305634307704</v>
      </c>
      <c r="AG48" s="12">
        <v>4833.1556141915598</v>
      </c>
      <c r="AH48" s="12">
        <v>4933.2151953107323</v>
      </c>
      <c r="AI48" s="12">
        <v>4416.6613462837386</v>
      </c>
      <c r="AJ48" s="12">
        <v>4322.4094137511047</v>
      </c>
      <c r="AK48" s="12">
        <v>4245.2583283732074</v>
      </c>
    </row>
    <row r="49" spans="1:37" x14ac:dyDescent="0.45">
      <c r="A49" s="16" t="s">
        <v>11</v>
      </c>
      <c r="B49" s="12">
        <v>2647.2604920000003</v>
      </c>
      <c r="C49" s="12">
        <v>3137.5810539999998</v>
      </c>
      <c r="D49" s="12">
        <v>3570.1949380000005</v>
      </c>
      <c r="E49" s="12">
        <v>3723.8378200000002</v>
      </c>
      <c r="F49" s="12">
        <v>4086</v>
      </c>
      <c r="G49" s="12">
        <v>4110</v>
      </c>
      <c r="H49" s="12">
        <v>3686</v>
      </c>
      <c r="I49" s="12">
        <v>3680</v>
      </c>
      <c r="J49" s="12">
        <v>4075.5400186016041</v>
      </c>
      <c r="K49" s="12">
        <v>4832.1948958974999</v>
      </c>
      <c r="L49" s="12">
        <v>5107.3779404775005</v>
      </c>
      <c r="M49" s="12">
        <v>5641.7385431981247</v>
      </c>
      <c r="N49" s="12">
        <v>5641.7385431981247</v>
      </c>
      <c r="O49" s="12">
        <v>6775.2055094418338</v>
      </c>
      <c r="P49" s="12">
        <v>6273.7311982307183</v>
      </c>
      <c r="Q49" s="12">
        <v>5719.5022561654059</v>
      </c>
      <c r="R49" s="12">
        <v>4581.4325228364996</v>
      </c>
      <c r="S49" s="12">
        <v>4341.0502420511002</v>
      </c>
      <c r="T49" s="12">
        <v>3866.8553504019001</v>
      </c>
      <c r="U49" s="12">
        <v>3293.0961597208998</v>
      </c>
      <c r="V49" s="12">
        <v>2943.4487351511002</v>
      </c>
      <c r="W49" s="12">
        <v>3030.2314071311002</v>
      </c>
      <c r="X49" s="12">
        <v>3096.4474530715001</v>
      </c>
      <c r="Y49" s="12">
        <v>3205.3006628319999</v>
      </c>
      <c r="Z49" s="12">
        <v>3584.9418725402002</v>
      </c>
      <c r="AA49" s="12">
        <v>3930.3565202547998</v>
      </c>
      <c r="AB49" s="12">
        <v>4023.5829840362999</v>
      </c>
      <c r="AC49" s="12">
        <v>3921.6344643483003</v>
      </c>
      <c r="AD49" s="12">
        <v>4248.8757273497995</v>
      </c>
      <c r="AE49" s="12">
        <v>4154.3947790982002</v>
      </c>
      <c r="AF49" s="12">
        <v>4169.8944336527002</v>
      </c>
      <c r="AG49" s="12">
        <v>4169.2765446858002</v>
      </c>
      <c r="AH49" s="12">
        <v>4206.9545060848995</v>
      </c>
      <c r="AI49" s="12">
        <v>4799.0409862072001</v>
      </c>
      <c r="AJ49" s="12">
        <v>4641.0501019402</v>
      </c>
      <c r="AK49" s="12">
        <v>4604.7180658456</v>
      </c>
    </row>
    <row r="50" spans="1:37" x14ac:dyDescent="0.45">
      <c r="A50" s="16" t="s">
        <v>12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80.15873966689999</v>
      </c>
      <c r="S50" s="12">
        <v>85.268732333900005</v>
      </c>
      <c r="T50" s="12">
        <v>89.670185825900006</v>
      </c>
      <c r="U50" s="12">
        <v>93.295501416000008</v>
      </c>
      <c r="V50" s="12">
        <v>95.547795528700007</v>
      </c>
      <c r="W50" s="12">
        <v>94.404512633099998</v>
      </c>
      <c r="X50" s="12">
        <v>90.609123307499999</v>
      </c>
      <c r="Y50" s="12">
        <v>88.214141900400008</v>
      </c>
      <c r="Z50" s="12">
        <v>91.043129812299995</v>
      </c>
      <c r="AA50" s="12">
        <v>94.820314140499988</v>
      </c>
      <c r="AB50" s="12">
        <v>98.738729590800006</v>
      </c>
      <c r="AC50" s="12">
        <v>99.594516528300005</v>
      </c>
      <c r="AD50" s="12">
        <v>101.8929148056</v>
      </c>
      <c r="AE50" s="12">
        <v>98.913460837399995</v>
      </c>
      <c r="AF50" s="12">
        <v>103.56806983770001</v>
      </c>
      <c r="AG50" s="12">
        <v>109.45795264100001</v>
      </c>
      <c r="AH50" s="12">
        <v>119.3684320732</v>
      </c>
      <c r="AI50" s="12">
        <v>124.55616937040001</v>
      </c>
      <c r="AJ50" s="12">
        <v>123.41062144870001</v>
      </c>
      <c r="AK50" s="12">
        <v>134.61727817989998</v>
      </c>
    </row>
    <row r="51" spans="1:37" x14ac:dyDescent="0.45">
      <c r="A51" s="16" t="s">
        <v>13</v>
      </c>
      <c r="B51" s="12">
        <v>2191.0590999999999</v>
      </c>
      <c r="C51" s="12">
        <v>2396.7591000000002</v>
      </c>
      <c r="D51" s="12">
        <v>2566.0590999999999</v>
      </c>
      <c r="E51" s="12">
        <v>2492.0590999999999</v>
      </c>
      <c r="F51" s="12">
        <v>2711</v>
      </c>
      <c r="G51" s="12">
        <v>2901</v>
      </c>
      <c r="H51" s="12">
        <v>2995</v>
      </c>
      <c r="I51" s="12">
        <v>2915</v>
      </c>
      <c r="J51" s="12">
        <v>3036.3314</v>
      </c>
      <c r="K51" s="12">
        <v>3094.8139529999999</v>
      </c>
      <c r="L51" s="12">
        <v>3267.820815</v>
      </c>
      <c r="M51" s="12">
        <v>3364.6253700000002</v>
      </c>
      <c r="N51" s="12">
        <v>3190.2492809999999</v>
      </c>
      <c r="O51" s="12">
        <v>3282.4579569999996</v>
      </c>
      <c r="P51" s="12">
        <v>3334.9447599999999</v>
      </c>
      <c r="Q51" s="12">
        <v>3343.8315705699997</v>
      </c>
      <c r="R51" s="12">
        <v>3123.012479</v>
      </c>
      <c r="S51" s="12">
        <v>2987.2880215</v>
      </c>
      <c r="T51" s="12">
        <v>2847.0000000000005</v>
      </c>
      <c r="U51" s="12">
        <v>2721</v>
      </c>
      <c r="V51" s="12">
        <v>2380.9910749999999</v>
      </c>
      <c r="W51" s="12">
        <v>2414</v>
      </c>
      <c r="X51" s="12">
        <v>2683</v>
      </c>
      <c r="Y51" s="12">
        <v>2883</v>
      </c>
      <c r="Z51" s="12">
        <v>2682</v>
      </c>
      <c r="AA51" s="12">
        <v>2544</v>
      </c>
      <c r="AB51" s="12">
        <v>2782</v>
      </c>
      <c r="AC51" s="12">
        <v>3523.0000000000005</v>
      </c>
      <c r="AD51" s="12">
        <v>3446</v>
      </c>
      <c r="AE51" s="12">
        <v>3538</v>
      </c>
      <c r="AF51" s="12">
        <v>3863</v>
      </c>
      <c r="AG51" s="12">
        <v>3931</v>
      </c>
      <c r="AH51" s="12">
        <v>3515</v>
      </c>
      <c r="AI51" s="12">
        <v>3463</v>
      </c>
      <c r="AJ51" s="12">
        <v>3607</v>
      </c>
      <c r="AK51" s="12">
        <v>3643.5</v>
      </c>
    </row>
    <row r="52" spans="1:37" x14ac:dyDescent="0.45">
      <c r="A52" s="16" t="s">
        <v>21</v>
      </c>
      <c r="B52" s="12">
        <v>129.54266506404929</v>
      </c>
      <c r="C52" s="12">
        <v>157.76429457895665</v>
      </c>
      <c r="D52" s="12">
        <v>163.23441026720684</v>
      </c>
      <c r="E52" s="12">
        <v>106.23538284863389</v>
      </c>
      <c r="F52" s="12">
        <v>138</v>
      </c>
      <c r="G52" s="12">
        <v>235</v>
      </c>
      <c r="H52" s="12">
        <v>260</v>
      </c>
      <c r="I52" s="12">
        <v>278</v>
      </c>
      <c r="J52" s="12">
        <v>247.97430228649318</v>
      </c>
      <c r="K52" s="12">
        <v>161.97539281395257</v>
      </c>
      <c r="L52" s="12">
        <v>162.00913441597913</v>
      </c>
      <c r="M52" s="12">
        <v>143.58601774175804</v>
      </c>
      <c r="N52" s="12">
        <v>157.05127037887956</v>
      </c>
      <c r="O52" s="12">
        <v>164.6906808612695</v>
      </c>
      <c r="P52" s="12">
        <v>172.65460395326585</v>
      </c>
      <c r="Q52" s="12">
        <v>207.06317731980744</v>
      </c>
      <c r="R52" s="12">
        <v>178.51033326963017</v>
      </c>
      <c r="S52" s="12">
        <v>195.13682981108033</v>
      </c>
      <c r="T52" s="12">
        <v>163.10978306813945</v>
      </c>
      <c r="U52" s="12">
        <v>171.91916370607257</v>
      </c>
      <c r="V52" s="12">
        <v>404.62897887875653</v>
      </c>
      <c r="W52" s="12">
        <v>395.68486457884205</v>
      </c>
      <c r="X52" s="12">
        <v>410.7840447945652</v>
      </c>
      <c r="Y52" s="12">
        <v>408.03043695587297</v>
      </c>
      <c r="Z52" s="12">
        <v>123.51115148694306</v>
      </c>
      <c r="AA52" s="12">
        <v>269.43060582773717</v>
      </c>
      <c r="AB52" s="12">
        <v>192.10572710701501</v>
      </c>
      <c r="AC52" s="12">
        <v>187.86902827281847</v>
      </c>
      <c r="AD52" s="12">
        <v>208.57180291989641</v>
      </c>
      <c r="AE52" s="12">
        <v>246.46200542239393</v>
      </c>
      <c r="AF52" s="12">
        <v>299.06522484965359</v>
      </c>
      <c r="AG52" s="12">
        <v>153.8737630692288</v>
      </c>
      <c r="AH52" s="12">
        <v>192.64786664844968</v>
      </c>
      <c r="AI52" s="12">
        <v>216.49188115920001</v>
      </c>
      <c r="AJ52" s="12">
        <v>235.77229445975013</v>
      </c>
      <c r="AK52" s="12">
        <v>188.54165749490613</v>
      </c>
    </row>
    <row r="53" spans="1:37" x14ac:dyDescent="0.45">
      <c r="A53" s="16" t="s">
        <v>18</v>
      </c>
      <c r="B53" s="12">
        <v>110.82</v>
      </c>
      <c r="C53" s="12">
        <v>111.87</v>
      </c>
      <c r="D53" s="12">
        <v>108.45</v>
      </c>
      <c r="E53" s="12">
        <v>107.31</v>
      </c>
      <c r="F53" s="12">
        <v>108</v>
      </c>
      <c r="G53" s="12">
        <v>106</v>
      </c>
      <c r="H53" s="12">
        <v>108</v>
      </c>
      <c r="I53" s="12">
        <v>107</v>
      </c>
      <c r="J53" s="12">
        <v>105</v>
      </c>
      <c r="K53" s="12">
        <v>105</v>
      </c>
      <c r="L53" s="12">
        <v>107</v>
      </c>
      <c r="M53" s="12">
        <v>108</v>
      </c>
      <c r="N53" s="12">
        <v>108.03233952000001</v>
      </c>
      <c r="O53" s="12">
        <v>108.052609563</v>
      </c>
      <c r="P53" s="12">
        <v>103.627449486</v>
      </c>
      <c r="Q53" s="12">
        <v>101</v>
      </c>
      <c r="R53" s="12">
        <v>96.42179868300002</v>
      </c>
      <c r="S53" s="12">
        <v>98.301998732766592</v>
      </c>
      <c r="T53" s="12">
        <v>98.116772517675599</v>
      </c>
      <c r="U53" s="12">
        <v>96.857933221906194</v>
      </c>
      <c r="V53" s="12">
        <v>98.471847677170786</v>
      </c>
      <c r="W53" s="12">
        <v>97.774299827999997</v>
      </c>
      <c r="X53" s="12">
        <v>97.562512827000006</v>
      </c>
      <c r="Y53" s="12">
        <v>93.964230710999999</v>
      </c>
      <c r="Z53" s="12">
        <v>94.839337395000001</v>
      </c>
      <c r="AA53" s="12">
        <v>97.25356941299998</v>
      </c>
      <c r="AB53" s="12">
        <v>98.785006109999998</v>
      </c>
      <c r="AC53" s="12">
        <v>99.541987370999991</v>
      </c>
      <c r="AD53" s="12">
        <v>101.62001626199999</v>
      </c>
      <c r="AE53" s="12">
        <v>98.314601319000019</v>
      </c>
      <c r="AF53" s="12">
        <v>97.52337067500001</v>
      </c>
      <c r="AG53" s="12">
        <v>97.211631393000005</v>
      </c>
      <c r="AH53" s="12">
        <v>97.034093775000002</v>
      </c>
      <c r="AI53" s="12">
        <v>97.170392340000021</v>
      </c>
      <c r="AJ53" s="12">
        <v>95.290870076999994</v>
      </c>
      <c r="AK53" s="12">
        <v>96.655253661000003</v>
      </c>
    </row>
    <row r="54" spans="1:37" x14ac:dyDescent="0.4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1:37" x14ac:dyDescent="0.45">
      <c r="A55" s="12" t="s">
        <v>24</v>
      </c>
    </row>
    <row r="56" spans="1:37" x14ac:dyDescent="0.45">
      <c r="A56" s="12" t="s">
        <v>49</v>
      </c>
    </row>
    <row r="57" spans="1:37" x14ac:dyDescent="0.45">
      <c r="A57" s="12" t="s">
        <v>25</v>
      </c>
    </row>
    <row r="58" spans="1:37" x14ac:dyDescent="0.45">
      <c r="A58" s="12" t="s">
        <v>71</v>
      </c>
    </row>
    <row r="59" spans="1:37" x14ac:dyDescent="0.45">
      <c r="A59" s="20" t="s">
        <v>91</v>
      </c>
    </row>
  </sheetData>
  <phoneticPr fontId="1" type="noConversion"/>
  <pageMargins left="0.70866141732283472" right="0" top="0.59055118110236227" bottom="0" header="0.31496062992125984" footer="0.19685039370078741"/>
  <pageSetup paperSize="9" scale="51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6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5" sqref="I15"/>
    </sheetView>
  </sheetViews>
  <sheetFormatPr defaultColWidth="8.86328125" defaultRowHeight="15.4" x14ac:dyDescent="0.3"/>
  <cols>
    <col min="1" max="1" width="23.1328125" style="20" customWidth="1"/>
    <col min="2" max="2" width="11.86328125" style="34" bestFit="1" customWidth="1"/>
    <col min="3" max="3" width="9" style="34" customWidth="1"/>
    <col min="4" max="4" width="9.1328125" style="34" customWidth="1"/>
    <col min="5" max="5" width="10" style="34" customWidth="1"/>
    <col min="6" max="16384" width="8.86328125" style="43"/>
  </cols>
  <sheetData>
    <row r="1" spans="1:5" x14ac:dyDescent="0.3">
      <c r="A1" s="11" t="s">
        <v>50</v>
      </c>
    </row>
    <row r="2" spans="1:5" x14ac:dyDescent="0.3">
      <c r="A2" s="44" t="s">
        <v>36</v>
      </c>
    </row>
    <row r="3" spans="1:5" ht="30" x14ac:dyDescent="0.4">
      <c r="A3" s="21" t="s">
        <v>35</v>
      </c>
      <c r="B3" s="35" t="s">
        <v>39</v>
      </c>
      <c r="C3" s="35" t="s">
        <v>40</v>
      </c>
      <c r="D3" s="35" t="s">
        <v>89</v>
      </c>
      <c r="E3" s="35" t="s">
        <v>98</v>
      </c>
    </row>
    <row r="5" spans="1:5" x14ac:dyDescent="0.45">
      <c r="A5" s="14" t="s">
        <v>19</v>
      </c>
      <c r="B5" s="12">
        <v>14508.10506370367</v>
      </c>
      <c r="C5" s="12">
        <v>14750.769798347726</v>
      </c>
      <c r="D5" s="12">
        <v>15430.768423958538</v>
      </c>
      <c r="E5" s="12">
        <v>15359.772195432999</v>
      </c>
    </row>
    <row r="6" spans="1:5" x14ac:dyDescent="0.45">
      <c r="A6" s="14" t="s">
        <v>20</v>
      </c>
      <c r="B6" s="12">
        <v>48403.628823171137</v>
      </c>
      <c r="C6" s="12">
        <v>50197.876248772554</v>
      </c>
      <c r="D6" s="12">
        <v>53242.299643152641</v>
      </c>
      <c r="E6" s="12">
        <v>55787.47006532285</v>
      </c>
    </row>
    <row r="7" spans="1:5" x14ac:dyDescent="0.45">
      <c r="A7" s="14" t="s">
        <v>0</v>
      </c>
      <c r="B7" s="12">
        <v>10097.148765556078</v>
      </c>
      <c r="C7" s="12">
        <v>12702.773085848905</v>
      </c>
      <c r="D7" s="12">
        <v>14252.994701631231</v>
      </c>
      <c r="E7" s="12">
        <v>15146.726805823277</v>
      </c>
    </row>
    <row r="8" spans="1:5" x14ac:dyDescent="0.45">
      <c r="A8" s="16" t="s">
        <v>4</v>
      </c>
      <c r="B8" s="12">
        <v>8386.4824856991963</v>
      </c>
      <c r="C8" s="12">
        <v>10946.683403025007</v>
      </c>
      <c r="D8" s="12">
        <v>12101.18159854385</v>
      </c>
      <c r="E8" s="12">
        <v>12879.960803461236</v>
      </c>
    </row>
    <row r="9" spans="1:5" x14ac:dyDescent="0.45">
      <c r="A9" s="16" t="s">
        <v>5</v>
      </c>
      <c r="B9" s="12">
        <v>1710.6662798568802</v>
      </c>
      <c r="C9" s="12">
        <v>1756.0896828238997</v>
      </c>
      <c r="D9" s="12">
        <v>2151.8131030873819</v>
      </c>
      <c r="E9" s="12">
        <v>2266.7660023620401</v>
      </c>
    </row>
    <row r="10" spans="1:5" x14ac:dyDescent="0.45">
      <c r="A10" s="16" t="s">
        <v>26</v>
      </c>
      <c r="B10" s="15" t="s">
        <v>28</v>
      </c>
      <c r="C10" s="12">
        <v>1664.9677405759307</v>
      </c>
      <c r="D10" s="12">
        <v>1810.2697218394583</v>
      </c>
      <c r="E10" s="12">
        <v>2052.6860564050539</v>
      </c>
    </row>
    <row r="11" spans="1:5" x14ac:dyDescent="0.45">
      <c r="A11" s="18" t="s">
        <v>29</v>
      </c>
      <c r="B11" s="15" t="s">
        <v>28</v>
      </c>
      <c r="C11" s="12">
        <v>1597.9367445810428</v>
      </c>
      <c r="D11" s="12">
        <v>1736.8835868923418</v>
      </c>
      <c r="E11" s="12">
        <v>1980.5813492654918</v>
      </c>
    </row>
    <row r="12" spans="1:5" x14ac:dyDescent="0.45">
      <c r="A12" s="18" t="s">
        <v>31</v>
      </c>
      <c r="B12" s="15" t="s">
        <v>28</v>
      </c>
      <c r="C12" s="12">
        <v>67.030995994888116</v>
      </c>
      <c r="D12" s="12">
        <v>73.386134947116389</v>
      </c>
      <c r="E12" s="12">
        <v>72.10470713956164</v>
      </c>
    </row>
    <row r="13" spans="1:5" x14ac:dyDescent="0.45">
      <c r="A13" s="16" t="s">
        <v>27</v>
      </c>
      <c r="B13" s="15" t="s">
        <v>28</v>
      </c>
      <c r="C13" s="12">
        <v>11037.805345272975</v>
      </c>
      <c r="D13" s="12">
        <v>12442.724979791774</v>
      </c>
      <c r="E13" s="12">
        <v>13094.040749418222</v>
      </c>
    </row>
    <row r="14" spans="1:5" x14ac:dyDescent="0.45">
      <c r="A14" s="18" t="s">
        <v>30</v>
      </c>
      <c r="B14" s="15" t="s">
        <v>28</v>
      </c>
      <c r="C14" s="12">
        <v>9348.7466584439626</v>
      </c>
      <c r="D14" s="12">
        <v>10364.298011651506</v>
      </c>
      <c r="E14" s="12">
        <v>10899.379454195743</v>
      </c>
    </row>
    <row r="15" spans="1:5" x14ac:dyDescent="0.45">
      <c r="A15" s="18" t="s">
        <v>32</v>
      </c>
      <c r="B15" s="15" t="s">
        <v>28</v>
      </c>
      <c r="C15" s="12">
        <v>1689.0586868290115</v>
      </c>
      <c r="D15" s="12">
        <v>2078.4269681402657</v>
      </c>
      <c r="E15" s="12">
        <v>2194.6612952224787</v>
      </c>
    </row>
    <row r="16" spans="1:5" x14ac:dyDescent="0.45">
      <c r="A16" s="14" t="s">
        <v>1</v>
      </c>
      <c r="B16" s="12">
        <v>2729.7568517784325</v>
      </c>
      <c r="C16" s="12">
        <v>3458.0010540584653</v>
      </c>
      <c r="D16" s="12">
        <v>3580.3923181558685</v>
      </c>
      <c r="E16" s="12">
        <v>4671.4421179777701</v>
      </c>
    </row>
    <row r="17" spans="1:5" x14ac:dyDescent="0.45">
      <c r="A17" s="16" t="s">
        <v>6</v>
      </c>
      <c r="B17" s="12">
        <v>1600.9121653608861</v>
      </c>
      <c r="C17" s="12">
        <v>2090.0700338768233</v>
      </c>
      <c r="D17" s="12">
        <v>1941.4536936306704</v>
      </c>
      <c r="E17" s="12">
        <v>2703.0064817161187</v>
      </c>
    </row>
    <row r="18" spans="1:5" x14ac:dyDescent="0.45">
      <c r="A18" s="16" t="s">
        <v>7</v>
      </c>
      <c r="B18" s="12">
        <v>1128.8446864175462</v>
      </c>
      <c r="C18" s="12">
        <v>1367.931020181642</v>
      </c>
      <c r="D18" s="12">
        <v>1638.9386245251981</v>
      </c>
      <c r="E18" s="12">
        <v>1968.4356362616518</v>
      </c>
    </row>
    <row r="19" spans="1:5" x14ac:dyDescent="0.45">
      <c r="A19" s="14" t="s">
        <v>8</v>
      </c>
      <c r="B19" s="12">
        <v>38.45828276859104</v>
      </c>
      <c r="C19" s="12">
        <v>41.617117768321719</v>
      </c>
      <c r="D19" s="12">
        <v>44.515443204797279</v>
      </c>
      <c r="E19" s="12">
        <v>48.575458639818343</v>
      </c>
    </row>
    <row r="20" spans="1:5" x14ac:dyDescent="0.45">
      <c r="A20" s="14" t="s">
        <v>2</v>
      </c>
      <c r="B20" s="12">
        <v>12494.484675102145</v>
      </c>
      <c r="C20" s="12">
        <v>11273.579659636956</v>
      </c>
      <c r="D20" s="12">
        <v>12586.032144790915</v>
      </c>
      <c r="E20" s="12">
        <v>12613.935543917676</v>
      </c>
    </row>
    <row r="21" spans="1:5" x14ac:dyDescent="0.45">
      <c r="A21" s="16" t="s">
        <v>9</v>
      </c>
      <c r="B21" s="12">
        <v>0.40440601221426287</v>
      </c>
      <c r="C21" s="12">
        <v>37.917231003680371</v>
      </c>
      <c r="D21" s="12">
        <v>49.624273815241693</v>
      </c>
      <c r="E21" s="12">
        <v>60.644787428100344</v>
      </c>
    </row>
    <row r="22" spans="1:5" x14ac:dyDescent="0.45">
      <c r="A22" s="16" t="s">
        <v>10</v>
      </c>
      <c r="B22" s="12">
        <v>2717.5117902865368</v>
      </c>
      <c r="C22" s="12">
        <v>2535.3069572027921</v>
      </c>
      <c r="D22" s="12">
        <v>2801.5858534881613</v>
      </c>
      <c r="E22" s="12">
        <v>3021.7423597659104</v>
      </c>
    </row>
    <row r="23" spans="1:5" x14ac:dyDescent="0.45">
      <c r="A23" s="16" t="s">
        <v>11</v>
      </c>
      <c r="B23" s="12">
        <v>4290.4909118405449</v>
      </c>
      <c r="C23" s="12">
        <v>4475.3105450851408</v>
      </c>
      <c r="D23" s="12">
        <v>5102.9146161852614</v>
      </c>
      <c r="E23" s="12">
        <v>5035.4112547481609</v>
      </c>
    </row>
    <row r="24" spans="1:5" x14ac:dyDescent="0.45">
      <c r="A24" s="16" t="s">
        <v>12</v>
      </c>
      <c r="B24" s="12">
        <v>91.246473368892168</v>
      </c>
      <c r="C24" s="12">
        <v>70.734624975107621</v>
      </c>
      <c r="D24" s="12">
        <v>76.565439726342589</v>
      </c>
      <c r="E24" s="12">
        <v>97.4472241199569</v>
      </c>
    </row>
    <row r="25" spans="1:5" x14ac:dyDescent="0.45">
      <c r="A25" s="16" t="s">
        <v>13</v>
      </c>
      <c r="B25" s="12">
        <v>4571.050262956267</v>
      </c>
      <c r="C25" s="12">
        <v>3734.9118409133998</v>
      </c>
      <c r="D25" s="12">
        <v>4293.9624242337086</v>
      </c>
      <c r="E25" s="12">
        <v>4052.558882870635</v>
      </c>
    </row>
    <row r="26" spans="1:5" x14ac:dyDescent="0.45">
      <c r="A26" s="16" t="s">
        <v>21</v>
      </c>
      <c r="B26" s="12">
        <v>823.78083063768747</v>
      </c>
      <c r="C26" s="12">
        <v>419.39846045683481</v>
      </c>
      <c r="D26" s="12">
        <v>261.37953734220105</v>
      </c>
      <c r="E26" s="12">
        <v>346.13103498491273</v>
      </c>
    </row>
    <row r="27" spans="1:5" x14ac:dyDescent="0.45">
      <c r="A27" s="14" t="s">
        <v>3</v>
      </c>
      <c r="B27" s="12">
        <v>23043.7802479659</v>
      </c>
      <c r="C27" s="12">
        <v>22721.905331459911</v>
      </c>
      <c r="D27" s="12">
        <v>22778.365035369825</v>
      </c>
      <c r="E27" s="12">
        <v>23306.790138964298</v>
      </c>
    </row>
    <row r="28" spans="1:5" x14ac:dyDescent="0.45">
      <c r="A28" s="16" t="s">
        <v>14</v>
      </c>
      <c r="B28" s="12">
        <v>504.92066680056234</v>
      </c>
      <c r="C28" s="12">
        <v>536.98047228834446</v>
      </c>
      <c r="D28" s="12">
        <v>548.83195881477434</v>
      </c>
      <c r="E28" s="12">
        <v>689.93296356023518</v>
      </c>
    </row>
    <row r="29" spans="1:5" x14ac:dyDescent="0.45">
      <c r="A29" s="16" t="s">
        <v>15</v>
      </c>
      <c r="B29" s="12">
        <v>71.867400000000004</v>
      </c>
      <c r="C29" s="12">
        <v>77.106000000000009</v>
      </c>
      <c r="D29" s="12">
        <v>76.86290000000001</v>
      </c>
      <c r="E29" s="12">
        <v>80.460300000000004</v>
      </c>
    </row>
    <row r="30" spans="1:5" x14ac:dyDescent="0.45">
      <c r="A30" s="16" t="s">
        <v>16</v>
      </c>
      <c r="B30" s="12">
        <v>71.388199999999998</v>
      </c>
      <c r="C30" s="12">
        <v>55.802400000000006</v>
      </c>
      <c r="D30" s="12">
        <v>60.966900000000003</v>
      </c>
      <c r="E30" s="12">
        <v>61.060499999999998</v>
      </c>
    </row>
    <row r="31" spans="1:5" x14ac:dyDescent="0.45">
      <c r="A31" s="16" t="s">
        <v>17</v>
      </c>
      <c r="B31" s="12">
        <v>22394.183199065705</v>
      </c>
      <c r="C31" s="12">
        <v>22048.189561346226</v>
      </c>
      <c r="D31" s="12">
        <v>22093.285111339599</v>
      </c>
      <c r="E31" s="12">
        <v>22475.097734356354</v>
      </c>
    </row>
    <row r="32" spans="1:5" x14ac:dyDescent="0.45">
      <c r="A32" s="16" t="s">
        <v>22</v>
      </c>
      <c r="B32" s="12">
        <v>1.4207820996332745</v>
      </c>
      <c r="C32" s="12">
        <v>3.8268978253389792</v>
      </c>
      <c r="D32" s="12">
        <v>-1.5818347845469123</v>
      </c>
      <c r="E32" s="12">
        <v>0.23864104770651492</v>
      </c>
    </row>
    <row r="33" spans="1:5" x14ac:dyDescent="0.45">
      <c r="A33" s="14" t="s">
        <v>23</v>
      </c>
      <c r="B33" s="12">
        <v>33895.523759467469</v>
      </c>
      <c r="C33" s="12">
        <v>35447.106450424828</v>
      </c>
      <c r="D33" s="12">
        <v>37811.531219194105</v>
      </c>
      <c r="E33" s="12">
        <v>40427.697869889846</v>
      </c>
    </row>
    <row r="34" spans="1:5" x14ac:dyDescent="0.45">
      <c r="A34" s="14" t="s">
        <v>0</v>
      </c>
      <c r="B34" s="12">
        <v>20494.575024241145</v>
      </c>
      <c r="C34" s="12">
        <v>19139.13666072641</v>
      </c>
      <c r="D34" s="12">
        <v>20327.033726147281</v>
      </c>
      <c r="E34" s="12">
        <v>21174.517761699422</v>
      </c>
    </row>
    <row r="35" spans="1:5" x14ac:dyDescent="0.45">
      <c r="A35" s="16" t="s">
        <v>4</v>
      </c>
      <c r="B35" s="12">
        <v>18872.063663712604</v>
      </c>
      <c r="C35" s="12">
        <v>17659.820084492287</v>
      </c>
      <c r="D35" s="12">
        <v>18592.161048242</v>
      </c>
      <c r="E35" s="12">
        <v>19342.765158227816</v>
      </c>
    </row>
    <row r="36" spans="1:5" x14ac:dyDescent="0.45">
      <c r="A36" s="16" t="s">
        <v>5</v>
      </c>
      <c r="B36" s="12">
        <v>1622.5113605285374</v>
      </c>
      <c r="C36" s="12">
        <v>1479.3165762341221</v>
      </c>
      <c r="D36" s="12">
        <v>1734.8726779052799</v>
      </c>
      <c r="E36" s="12">
        <v>1831.7526034716072</v>
      </c>
    </row>
    <row r="37" spans="1:5" x14ac:dyDescent="0.45">
      <c r="A37" s="16" t="s">
        <v>26</v>
      </c>
      <c r="B37" s="15" t="s">
        <v>28</v>
      </c>
      <c r="C37" s="12">
        <v>948.38160325272281</v>
      </c>
      <c r="D37" s="12">
        <v>1022.5178816280676</v>
      </c>
      <c r="E37" s="12">
        <v>1160.549466042753</v>
      </c>
    </row>
    <row r="38" spans="1:5" x14ac:dyDescent="0.45">
      <c r="A38" s="18" t="s">
        <v>29</v>
      </c>
      <c r="B38" s="15" t="s">
        <v>28</v>
      </c>
      <c r="C38" s="12">
        <v>871.32465219326889</v>
      </c>
      <c r="D38" s="12">
        <v>918.05425380373742</v>
      </c>
      <c r="E38" s="12">
        <v>1031.4361447746287</v>
      </c>
    </row>
    <row r="39" spans="1:5" x14ac:dyDescent="0.45">
      <c r="A39" s="18" t="s">
        <v>31</v>
      </c>
      <c r="B39" s="15" t="s">
        <v>28</v>
      </c>
      <c r="C39" s="12">
        <v>77.056951059453851</v>
      </c>
      <c r="D39" s="12">
        <v>104.46362782433006</v>
      </c>
      <c r="E39" s="12">
        <v>129.11332126812408</v>
      </c>
    </row>
    <row r="40" spans="1:5" x14ac:dyDescent="0.45">
      <c r="A40" s="16" t="s">
        <v>27</v>
      </c>
      <c r="B40" s="15" t="s">
        <v>28</v>
      </c>
      <c r="C40" s="12">
        <v>18190.755057473689</v>
      </c>
      <c r="D40" s="12">
        <v>19304.51584451921</v>
      </c>
      <c r="E40" s="12">
        <v>20013.968295656668</v>
      </c>
    </row>
    <row r="41" spans="1:5" x14ac:dyDescent="0.45">
      <c r="A41" s="18" t="s">
        <v>30</v>
      </c>
      <c r="B41" s="15" t="s">
        <v>28</v>
      </c>
      <c r="C41" s="12">
        <v>16788.49543229902</v>
      </c>
      <c r="D41" s="12">
        <v>17674.106794438263</v>
      </c>
      <c r="E41" s="12">
        <v>18311.329013453185</v>
      </c>
    </row>
    <row r="42" spans="1:5" x14ac:dyDescent="0.45">
      <c r="A42" s="18" t="s">
        <v>32</v>
      </c>
      <c r="B42" s="15" t="s">
        <v>28</v>
      </c>
      <c r="C42" s="12">
        <v>1402.2596251746681</v>
      </c>
      <c r="D42" s="12">
        <v>1630.40905008095</v>
      </c>
      <c r="E42" s="12">
        <v>1702.6392822034832</v>
      </c>
    </row>
    <row r="43" spans="1:5" x14ac:dyDescent="0.45">
      <c r="A43" s="14" t="s">
        <v>1</v>
      </c>
      <c r="B43" s="12">
        <v>6033.1747019953436</v>
      </c>
      <c r="C43" s="12">
        <v>7719.6439523025283</v>
      </c>
      <c r="D43" s="12">
        <v>7883.0783685148745</v>
      </c>
      <c r="E43" s="12">
        <v>9867.8351587840516</v>
      </c>
    </row>
    <row r="44" spans="1:5" x14ac:dyDescent="0.45">
      <c r="A44" s="16" t="s">
        <v>6</v>
      </c>
      <c r="B44" s="12">
        <v>4310.7088859368614</v>
      </c>
      <c r="C44" s="12">
        <v>5352.996242589651</v>
      </c>
      <c r="D44" s="12">
        <v>4919.2554551518206</v>
      </c>
      <c r="E44" s="12">
        <v>6231.39187031855</v>
      </c>
    </row>
    <row r="45" spans="1:5" x14ac:dyDescent="0.45">
      <c r="A45" s="16" t="s">
        <v>7</v>
      </c>
      <c r="B45" s="12">
        <v>1722.4658160584827</v>
      </c>
      <c r="C45" s="12">
        <v>2366.6477097128773</v>
      </c>
      <c r="D45" s="12">
        <v>2963.8229133630539</v>
      </c>
      <c r="E45" s="12">
        <v>3636.4432884655016</v>
      </c>
    </row>
    <row r="46" spans="1:5" x14ac:dyDescent="0.45">
      <c r="A46" s="14" t="s">
        <v>8</v>
      </c>
      <c r="B46" s="12">
        <v>44.82798273288553</v>
      </c>
      <c r="C46" s="12">
        <v>24.066157733282779</v>
      </c>
      <c r="D46" s="12">
        <v>42.840542588888333</v>
      </c>
      <c r="E46" s="12">
        <v>47.038300321080676</v>
      </c>
    </row>
    <row r="47" spans="1:5" x14ac:dyDescent="0.45">
      <c r="A47" s="14" t="s">
        <v>2</v>
      </c>
      <c r="B47" s="12">
        <v>7322.9460504981016</v>
      </c>
      <c r="C47" s="12">
        <v>8564.2596796626058</v>
      </c>
      <c r="D47" s="12">
        <v>9558.5785819430603</v>
      </c>
      <c r="E47" s="12">
        <v>9338.3066490852907</v>
      </c>
    </row>
    <row r="48" spans="1:5" x14ac:dyDescent="0.45">
      <c r="A48" s="16" t="s">
        <v>9</v>
      </c>
      <c r="B48" s="12">
        <v>0</v>
      </c>
      <c r="C48" s="12">
        <v>0</v>
      </c>
      <c r="D48" s="12">
        <v>0</v>
      </c>
      <c r="E48" s="12">
        <v>0</v>
      </c>
    </row>
    <row r="49" spans="1:7" x14ac:dyDescent="0.45">
      <c r="A49" s="16" t="s">
        <v>10</v>
      </c>
      <c r="B49" s="12">
        <v>2355.0367779241997</v>
      </c>
      <c r="C49" s="12">
        <v>3065.0145289246693</v>
      </c>
      <c r="D49" s="12">
        <v>3475.115304389275</v>
      </c>
      <c r="E49" s="12">
        <v>3069.9784705084553</v>
      </c>
    </row>
    <row r="50" spans="1:7" x14ac:dyDescent="0.45">
      <c r="A50" s="16" t="s">
        <v>11</v>
      </c>
      <c r="B50" s="12">
        <v>2384.3108930337044</v>
      </c>
      <c r="C50" s="12">
        <v>2753.7053951172297</v>
      </c>
      <c r="D50" s="12">
        <v>2997.7757567179806</v>
      </c>
      <c r="E50" s="12">
        <v>3329.9234655348814</v>
      </c>
    </row>
    <row r="51" spans="1:7" x14ac:dyDescent="0.45">
      <c r="A51" s="16" t="s">
        <v>12</v>
      </c>
      <c r="B51" s="12">
        <v>65.619410338532958</v>
      </c>
      <c r="C51" s="12">
        <v>69.933585085841898</v>
      </c>
      <c r="D51" s="12">
        <v>78.701998605828351</v>
      </c>
      <c r="E51" s="12">
        <v>97.349116073486968</v>
      </c>
    </row>
    <row r="52" spans="1:7" x14ac:dyDescent="0.45">
      <c r="A52" s="16" t="s">
        <v>13</v>
      </c>
      <c r="B52" s="12">
        <v>2144.5627189752518</v>
      </c>
      <c r="C52" s="12">
        <v>2473.7910162695825</v>
      </c>
      <c r="D52" s="12">
        <v>2826.4511536608688</v>
      </c>
      <c r="E52" s="12">
        <v>2634.8141130869303</v>
      </c>
    </row>
    <row r="53" spans="1:7" x14ac:dyDescent="0.45">
      <c r="A53" s="16" t="s">
        <v>21</v>
      </c>
      <c r="B53" s="12">
        <v>303.51955022641238</v>
      </c>
      <c r="C53" s="12">
        <v>131.91845426528371</v>
      </c>
      <c r="D53" s="12">
        <v>110.63766856910735</v>
      </c>
      <c r="E53" s="12">
        <v>136.34478388153724</v>
      </c>
    </row>
    <row r="54" spans="1:7" x14ac:dyDescent="0.45">
      <c r="A54" s="16" t="s">
        <v>18</v>
      </c>
      <c r="B54" s="12">
        <v>69.896699999999996</v>
      </c>
      <c r="C54" s="12">
        <v>69.896699999999996</v>
      </c>
      <c r="D54" s="12">
        <v>69.89670000000001</v>
      </c>
      <c r="E54" s="12">
        <v>69.896699999999996</v>
      </c>
    </row>
    <row r="55" spans="1:7" x14ac:dyDescent="0.3">
      <c r="A55" s="45"/>
      <c r="B55" s="36"/>
      <c r="C55" s="36"/>
      <c r="D55" s="36"/>
      <c r="E55" s="36"/>
    </row>
    <row r="56" spans="1:7" x14ac:dyDescent="0.3">
      <c r="A56" s="20" t="s">
        <v>24</v>
      </c>
    </row>
    <row r="57" spans="1:7" x14ac:dyDescent="0.3">
      <c r="A57" s="46" t="s">
        <v>63</v>
      </c>
      <c r="B57" s="47"/>
      <c r="C57" s="47"/>
      <c r="D57" s="47"/>
      <c r="E57" s="47"/>
      <c r="F57" s="47"/>
      <c r="G57" s="47"/>
    </row>
    <row r="58" spans="1:7" x14ac:dyDescent="0.3">
      <c r="A58" s="46" t="s">
        <v>64</v>
      </c>
      <c r="B58" s="47"/>
      <c r="C58" s="47"/>
      <c r="D58" s="47"/>
      <c r="E58" s="47"/>
      <c r="F58" s="47"/>
      <c r="G58" s="47"/>
    </row>
    <row r="59" spans="1:7" ht="62.25" customHeight="1" x14ac:dyDescent="0.3">
      <c r="A59" s="46" t="s">
        <v>37</v>
      </c>
      <c r="B59" s="47"/>
      <c r="C59" s="47"/>
      <c r="D59" s="47"/>
      <c r="E59" s="47"/>
      <c r="F59" s="47"/>
      <c r="G59" s="47"/>
    </row>
    <row r="60" spans="1:7" x14ac:dyDescent="0.3">
      <c r="A60" s="46" t="s">
        <v>91</v>
      </c>
      <c r="B60" s="47"/>
      <c r="C60" s="47"/>
      <c r="D60" s="47"/>
      <c r="E60" s="47"/>
      <c r="F60" s="48"/>
      <c r="G60" s="48"/>
    </row>
  </sheetData>
  <mergeCells count="4">
    <mergeCell ref="A57:G57"/>
    <mergeCell ref="A58:G58"/>
    <mergeCell ref="A59:G59"/>
    <mergeCell ref="A60:G60"/>
  </mergeCells>
  <phoneticPr fontId="4" type="noConversion"/>
  <pageMargins left="0.70866141732283472" right="0.23622047244094491" top="0.39370078740157483" bottom="0.31496062992125984" header="0.31496062992125984" footer="0.31496062992125984"/>
  <pageSetup paperSize="9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0"/>
  <sheetViews>
    <sheetView zoomScale="85" zoomScaleNormal="85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J12" sqref="J12"/>
    </sheetView>
  </sheetViews>
  <sheetFormatPr defaultColWidth="9" defaultRowHeight="17.649999999999999" x14ac:dyDescent="0.3"/>
  <cols>
    <col min="1" max="1" width="37.86328125" style="1" customWidth="1"/>
    <col min="2" max="3" width="14.1328125" style="20" bestFit="1" customWidth="1"/>
    <col min="4" max="4" width="14.1328125" style="34" bestFit="1" customWidth="1"/>
    <col min="5" max="5" width="11.3984375" style="34" customWidth="1"/>
    <col min="6" max="17" width="14.73046875" style="34" customWidth="1"/>
    <col min="18" max="16384" width="9" style="3"/>
  </cols>
  <sheetData>
    <row r="1" spans="1:18" x14ac:dyDescent="0.3">
      <c r="A1" s="2" t="s">
        <v>33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x14ac:dyDescent="0.3">
      <c r="A2" s="4" t="s">
        <v>36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x14ac:dyDescent="0.45">
      <c r="A3" s="5" t="s">
        <v>35</v>
      </c>
      <c r="B3" s="35" t="s">
        <v>41</v>
      </c>
      <c r="C3" s="35" t="s">
        <v>42</v>
      </c>
      <c r="D3" s="35" t="s">
        <v>43</v>
      </c>
      <c r="E3" s="35" t="s">
        <v>39</v>
      </c>
      <c r="F3" s="41" t="s">
        <v>44</v>
      </c>
      <c r="G3" s="41" t="s">
        <v>45</v>
      </c>
      <c r="H3" s="41" t="s">
        <v>46</v>
      </c>
      <c r="I3" s="41" t="s">
        <v>40</v>
      </c>
      <c r="J3" s="41" t="s">
        <v>66</v>
      </c>
      <c r="K3" s="41" t="s">
        <v>67</v>
      </c>
      <c r="L3" s="41" t="s">
        <v>68</v>
      </c>
      <c r="M3" s="41" t="s">
        <v>89</v>
      </c>
      <c r="N3" s="41" t="s">
        <v>92</v>
      </c>
      <c r="O3" s="41" t="s">
        <v>93</v>
      </c>
      <c r="P3" s="41" t="s">
        <v>94</v>
      </c>
      <c r="Q3" s="41" t="s">
        <v>97</v>
      </c>
    </row>
    <row r="4" spans="1:18" x14ac:dyDescent="0.3">
      <c r="B4" s="34"/>
      <c r="C4" s="34"/>
    </row>
    <row r="5" spans="1:18" s="1" customFormat="1" x14ac:dyDescent="0.45">
      <c r="A5" s="6" t="s">
        <v>19</v>
      </c>
      <c r="B5" s="12">
        <v>12588.42964838734</v>
      </c>
      <c r="C5" s="12">
        <v>13655.746848380239</v>
      </c>
      <c r="D5" s="12">
        <v>13964.783810385901</v>
      </c>
      <c r="E5" s="12">
        <v>14508.10506370367</v>
      </c>
      <c r="F5" s="12">
        <v>14038.654406958731</v>
      </c>
      <c r="G5" s="12">
        <v>13777.66528480496</v>
      </c>
      <c r="H5" s="12">
        <v>13327.506348053928</v>
      </c>
      <c r="I5" s="12">
        <v>14750.769798347726</v>
      </c>
      <c r="J5" s="12">
        <v>12916.821403661326</v>
      </c>
      <c r="K5" s="12">
        <v>14422.480414031672</v>
      </c>
      <c r="L5" s="12">
        <v>15225.390471157738</v>
      </c>
      <c r="M5" s="12">
        <v>15430.768423958538</v>
      </c>
      <c r="N5" s="12">
        <v>14189.789804519447</v>
      </c>
      <c r="O5" s="12">
        <v>14713.040856136986</v>
      </c>
      <c r="P5" s="12">
        <v>15976.969004139806</v>
      </c>
      <c r="Q5" s="12">
        <v>15359.772195432999</v>
      </c>
    </row>
    <row r="6" spans="1:18" s="1" customFormat="1" x14ac:dyDescent="0.45">
      <c r="A6" s="6" t="s">
        <v>20</v>
      </c>
      <c r="B6" s="12">
        <v>43946.275728347617</v>
      </c>
      <c r="C6" s="12">
        <v>45167.67833695178</v>
      </c>
      <c r="D6" s="12">
        <v>46420.12421398404</v>
      </c>
      <c r="E6" s="12">
        <v>48403.628823171137</v>
      </c>
      <c r="F6" s="12">
        <v>48373.470619340391</v>
      </c>
      <c r="G6" s="12">
        <v>48312.826159508288</v>
      </c>
      <c r="H6" s="12">
        <v>48496.976238275514</v>
      </c>
      <c r="I6" s="12">
        <v>50197.876248772554</v>
      </c>
      <c r="J6" s="12">
        <v>49747.484570919289</v>
      </c>
      <c r="K6" s="12">
        <v>51509.462142913646</v>
      </c>
      <c r="L6" s="12">
        <v>52426.84388263437</v>
      </c>
      <c r="M6" s="12">
        <v>53242.299643152641</v>
      </c>
      <c r="N6" s="12">
        <v>53783.237790940206</v>
      </c>
      <c r="O6" s="12">
        <v>54146.728228783708</v>
      </c>
      <c r="P6" s="12">
        <v>55401.128378109745</v>
      </c>
      <c r="Q6" s="12">
        <v>55787.47006532285</v>
      </c>
    </row>
    <row r="7" spans="1:18" s="1" customFormat="1" x14ac:dyDescent="0.45">
      <c r="A7" s="6" t="s">
        <v>0</v>
      </c>
      <c r="B7" s="12">
        <v>8301.0772038491723</v>
      </c>
      <c r="C7" s="12">
        <v>8834.8511377992563</v>
      </c>
      <c r="D7" s="12">
        <v>9300.8816274541769</v>
      </c>
      <c r="E7" s="12">
        <v>10097.148765556078</v>
      </c>
      <c r="F7" s="12">
        <v>10258.853470547814</v>
      </c>
      <c r="G7" s="12">
        <v>10178.115817515149</v>
      </c>
      <c r="H7" s="12">
        <v>10198.467793178801</v>
      </c>
      <c r="I7" s="12">
        <v>12702.773085848905</v>
      </c>
      <c r="J7" s="12">
        <v>12678.158955115281</v>
      </c>
      <c r="K7" s="12">
        <v>13368.586800077635</v>
      </c>
      <c r="L7" s="12">
        <v>13696.532273069557</v>
      </c>
      <c r="M7" s="12">
        <v>14252.994701631231</v>
      </c>
      <c r="N7" s="12">
        <v>14484.541877435115</v>
      </c>
      <c r="O7" s="12">
        <v>14641.773912515893</v>
      </c>
      <c r="P7" s="12">
        <v>15057.652710428663</v>
      </c>
      <c r="Q7" s="12">
        <v>15146.726805823277</v>
      </c>
    </row>
    <row r="8" spans="1:18" s="1" customFormat="1" x14ac:dyDescent="0.45">
      <c r="A8" s="7" t="s">
        <v>4</v>
      </c>
      <c r="B8" s="12">
        <v>6934.7552326611003</v>
      </c>
      <c r="C8" s="12">
        <v>7335.7110612742217</v>
      </c>
      <c r="D8" s="12">
        <v>7683.0338639651063</v>
      </c>
      <c r="E8" s="12">
        <v>8386.4824856991963</v>
      </c>
      <c r="F8" s="12">
        <v>8579.2883725260726</v>
      </c>
      <c r="G8" s="12">
        <v>8535.4288285731545</v>
      </c>
      <c r="H8" s="12">
        <v>8586.8002991425728</v>
      </c>
      <c r="I8" s="12">
        <v>10946.683403025007</v>
      </c>
      <c r="J8" s="12">
        <v>10933.088443587692</v>
      </c>
      <c r="K8" s="12">
        <v>11475.359371563021</v>
      </c>
      <c r="L8" s="12">
        <v>11730.4819443833</v>
      </c>
      <c r="M8" s="12">
        <v>12101.18159854385</v>
      </c>
      <c r="N8" s="12">
        <v>12298.452008447903</v>
      </c>
      <c r="O8" s="12">
        <v>12470.124876568909</v>
      </c>
      <c r="P8" s="12">
        <v>12823.842193332845</v>
      </c>
      <c r="Q8" s="12">
        <v>12879.960803461236</v>
      </c>
    </row>
    <row r="9" spans="1:18" s="1" customFormat="1" x14ac:dyDescent="0.45">
      <c r="A9" s="7" t="s">
        <v>5</v>
      </c>
      <c r="B9" s="12">
        <v>1366.3219711880722</v>
      </c>
      <c r="C9" s="12">
        <v>1499.1400765250346</v>
      </c>
      <c r="D9" s="12">
        <v>1617.847763489071</v>
      </c>
      <c r="E9" s="12">
        <v>1710.6662798568802</v>
      </c>
      <c r="F9" s="12">
        <v>1679.5650980217413</v>
      </c>
      <c r="G9" s="12">
        <v>1642.6869889419929</v>
      </c>
      <c r="H9" s="12">
        <v>1611.6674940362268</v>
      </c>
      <c r="I9" s="12">
        <v>1756.0896828238997</v>
      </c>
      <c r="J9" s="12">
        <v>1745.0705115275887</v>
      </c>
      <c r="K9" s="12">
        <v>1893.2274285146132</v>
      </c>
      <c r="L9" s="12">
        <v>1966.0503286862568</v>
      </c>
      <c r="M9" s="12">
        <v>2151.8131030873819</v>
      </c>
      <c r="N9" s="12">
        <v>2186.0898689872142</v>
      </c>
      <c r="O9" s="12">
        <v>2171.6490359469858</v>
      </c>
      <c r="P9" s="12">
        <v>2233.8105170958183</v>
      </c>
      <c r="Q9" s="12">
        <v>2266.7660023620401</v>
      </c>
    </row>
    <row r="10" spans="1:18" s="1" customFormat="1" x14ac:dyDescent="0.45">
      <c r="A10" s="7" t="s">
        <v>26</v>
      </c>
      <c r="B10" s="15" t="s">
        <v>28</v>
      </c>
      <c r="C10" s="15" t="s">
        <v>28</v>
      </c>
      <c r="D10" s="15" t="s">
        <v>28</v>
      </c>
      <c r="E10" s="15" t="s">
        <v>28</v>
      </c>
      <c r="F10" s="15">
        <v>1561.2695227507093</v>
      </c>
      <c r="G10" s="15">
        <v>1578.8101546034538</v>
      </c>
      <c r="H10" s="15">
        <v>1589.2701688081088</v>
      </c>
      <c r="I10" s="15">
        <v>1664.9677405759307</v>
      </c>
      <c r="J10" s="15">
        <v>1691.0635062986807</v>
      </c>
      <c r="K10" s="15">
        <v>1763.0295155579172</v>
      </c>
      <c r="L10" s="15">
        <v>1776.7963437758108</v>
      </c>
      <c r="M10" s="15">
        <v>1810.2697218394583</v>
      </c>
      <c r="N10" s="15">
        <v>1892.9587041573207</v>
      </c>
      <c r="O10" s="15">
        <v>1916.8718285868938</v>
      </c>
      <c r="P10" s="15">
        <v>1966.4124596163751</v>
      </c>
      <c r="Q10" s="15">
        <v>2052.6860564050539</v>
      </c>
    </row>
    <row r="11" spans="1:18" s="1" customFormat="1" x14ac:dyDescent="0.45">
      <c r="A11" s="8" t="s">
        <v>29</v>
      </c>
      <c r="B11" s="15" t="s">
        <v>28</v>
      </c>
      <c r="C11" s="15" t="s">
        <v>28</v>
      </c>
      <c r="D11" s="15" t="s">
        <v>28</v>
      </c>
      <c r="E11" s="15" t="s">
        <v>28</v>
      </c>
      <c r="F11" s="15">
        <v>1492.3620051853927</v>
      </c>
      <c r="G11" s="15">
        <v>1511.2040466407691</v>
      </c>
      <c r="H11" s="15">
        <v>1524.0484686001555</v>
      </c>
      <c r="I11" s="15">
        <v>1597.9367445810428</v>
      </c>
      <c r="J11" s="15">
        <v>1623.4993660904076</v>
      </c>
      <c r="K11" s="15">
        <v>1688.8254929945183</v>
      </c>
      <c r="L11" s="15">
        <v>1701.7635224171295</v>
      </c>
      <c r="M11" s="15">
        <v>1736.8835868923418</v>
      </c>
      <c r="N11" s="15">
        <v>1800.1058369876466</v>
      </c>
      <c r="O11" s="15">
        <v>1835.8542058841172</v>
      </c>
      <c r="P11" s="15">
        <v>1880.7779918752158</v>
      </c>
      <c r="Q11" s="15">
        <v>1980.5813492654918</v>
      </c>
    </row>
    <row r="12" spans="1:18" s="1" customFormat="1" x14ac:dyDescent="0.45">
      <c r="A12" s="8" t="s">
        <v>31</v>
      </c>
      <c r="B12" s="15" t="s">
        <v>28</v>
      </c>
      <c r="C12" s="15" t="s">
        <v>28</v>
      </c>
      <c r="D12" s="15" t="s">
        <v>28</v>
      </c>
      <c r="E12" s="15" t="s">
        <v>28</v>
      </c>
      <c r="F12" s="15">
        <v>68.907517565316738</v>
      </c>
      <c r="G12" s="15">
        <v>67.606107962684803</v>
      </c>
      <c r="H12" s="15">
        <v>65.22170020795302</v>
      </c>
      <c r="I12" s="15">
        <v>67.030995994888116</v>
      </c>
      <c r="J12" s="15">
        <v>67.564140208273145</v>
      </c>
      <c r="K12" s="15">
        <v>74.204022563398894</v>
      </c>
      <c r="L12" s="15">
        <v>75.032821358681247</v>
      </c>
      <c r="M12" s="15">
        <v>73.386134947116389</v>
      </c>
      <c r="N12" s="15">
        <v>92.852867169674042</v>
      </c>
      <c r="O12" s="15">
        <v>81.017622702776563</v>
      </c>
      <c r="P12" s="15">
        <v>85.634467741159384</v>
      </c>
      <c r="Q12" s="15">
        <v>72.10470713956164</v>
      </c>
    </row>
    <row r="13" spans="1:18" s="1" customFormat="1" x14ac:dyDescent="0.45">
      <c r="A13" s="7" t="s">
        <v>27</v>
      </c>
      <c r="B13" s="15" t="s">
        <v>28</v>
      </c>
      <c r="C13" s="15" t="s">
        <v>28</v>
      </c>
      <c r="D13" s="15" t="s">
        <v>28</v>
      </c>
      <c r="E13" s="15" t="s">
        <v>28</v>
      </c>
      <c r="F13" s="15">
        <v>8697.583947797104</v>
      </c>
      <c r="G13" s="15">
        <v>8599.3056629116927</v>
      </c>
      <c r="H13" s="15">
        <v>8609.1976243706922</v>
      </c>
      <c r="I13" s="15">
        <v>11037.805345272975</v>
      </c>
      <c r="J13" s="15">
        <v>10987.095448816599</v>
      </c>
      <c r="K13" s="15">
        <v>11605.557284519717</v>
      </c>
      <c r="L13" s="15">
        <v>11919.735929293745</v>
      </c>
      <c r="M13" s="15">
        <v>12442.724979791774</v>
      </c>
      <c r="N13" s="15">
        <v>12591.583173277795</v>
      </c>
      <c r="O13" s="15">
        <v>12724.902083929001</v>
      </c>
      <c r="P13" s="15">
        <v>13091.240250812289</v>
      </c>
      <c r="Q13" s="15">
        <v>13094.040749418222</v>
      </c>
    </row>
    <row r="14" spans="1:18" s="1" customFormat="1" x14ac:dyDescent="0.45">
      <c r="A14" s="8" t="s">
        <v>30</v>
      </c>
      <c r="B14" s="15" t="s">
        <v>28</v>
      </c>
      <c r="C14" s="15" t="s">
        <v>28</v>
      </c>
      <c r="D14" s="15" t="s">
        <v>28</v>
      </c>
      <c r="E14" s="15" t="s">
        <v>28</v>
      </c>
      <c r="F14" s="15">
        <v>7086.9263673406804</v>
      </c>
      <c r="G14" s="15">
        <v>7024.2247819323848</v>
      </c>
      <c r="H14" s="15">
        <v>7062.7518305424182</v>
      </c>
      <c r="I14" s="15">
        <v>9348.7466584439626</v>
      </c>
      <c r="J14" s="15">
        <v>9309.5890774972831</v>
      </c>
      <c r="K14" s="15">
        <v>9786.5338785685035</v>
      </c>
      <c r="L14" s="15">
        <v>10028.71842196617</v>
      </c>
      <c r="M14" s="15">
        <v>10364.298011651506</v>
      </c>
      <c r="N14" s="15">
        <v>10498.346171460254</v>
      </c>
      <c r="O14" s="15">
        <v>10634.270670684793</v>
      </c>
      <c r="P14" s="15">
        <v>10943.064201457628</v>
      </c>
      <c r="Q14" s="15">
        <v>10899.379454195743</v>
      </c>
    </row>
    <row r="15" spans="1:18" s="1" customFormat="1" x14ac:dyDescent="0.45">
      <c r="A15" s="8" t="s">
        <v>32</v>
      </c>
      <c r="B15" s="15" t="s">
        <v>28</v>
      </c>
      <c r="C15" s="15" t="s">
        <v>28</v>
      </c>
      <c r="D15" s="15" t="s">
        <v>28</v>
      </c>
      <c r="E15" s="15" t="s">
        <v>28</v>
      </c>
      <c r="F15" s="15">
        <v>1610.6575804564245</v>
      </c>
      <c r="G15" s="15">
        <v>1575.0808809793082</v>
      </c>
      <c r="H15" s="15">
        <v>1546.445793828274</v>
      </c>
      <c r="I15" s="15">
        <v>1689.0586868290115</v>
      </c>
      <c r="J15" s="15">
        <v>1677.5063713193153</v>
      </c>
      <c r="K15" s="15">
        <v>1819.0234059512143</v>
      </c>
      <c r="L15" s="15">
        <v>1891.0175073275752</v>
      </c>
      <c r="M15" s="15">
        <v>2078.4269681402657</v>
      </c>
      <c r="N15" s="15">
        <v>2093.2370018175402</v>
      </c>
      <c r="O15" s="15">
        <v>2090.6314132442094</v>
      </c>
      <c r="P15" s="15">
        <v>2148.1760493546585</v>
      </c>
      <c r="Q15" s="15">
        <v>2194.6612952224787</v>
      </c>
    </row>
    <row r="16" spans="1:18" s="1" customFormat="1" x14ac:dyDescent="0.45">
      <c r="A16" s="6" t="s">
        <v>1</v>
      </c>
      <c r="B16" s="12">
        <v>2195.7288562396902</v>
      </c>
      <c r="C16" s="12">
        <v>2266.9515315269791</v>
      </c>
      <c r="D16" s="12">
        <v>2506.9962578312948</v>
      </c>
      <c r="E16" s="12">
        <v>2729.7568517784325</v>
      </c>
      <c r="F16" s="12">
        <v>2867.3320117633493</v>
      </c>
      <c r="G16" s="12">
        <v>3014.6395064043149</v>
      </c>
      <c r="H16" s="12">
        <v>3225.700936000826</v>
      </c>
      <c r="I16" s="12">
        <v>3458.0010540584653</v>
      </c>
      <c r="J16" s="12">
        <v>3538.8192973347659</v>
      </c>
      <c r="K16" s="12">
        <v>3684.9687182659709</v>
      </c>
      <c r="L16" s="12">
        <v>3789.8550132669416</v>
      </c>
      <c r="M16" s="12">
        <v>3580.3923181558685</v>
      </c>
      <c r="N16" s="12">
        <v>3929.8227368770749</v>
      </c>
      <c r="O16" s="12">
        <v>4029.9929687426265</v>
      </c>
      <c r="P16" s="12">
        <v>4289.9868114668707</v>
      </c>
      <c r="Q16" s="12">
        <v>4671.4421179777701</v>
      </c>
    </row>
    <row r="17" spans="1:17" s="1" customFormat="1" x14ac:dyDescent="0.45">
      <c r="A17" s="7" t="s">
        <v>6</v>
      </c>
      <c r="B17" s="12">
        <v>1292.5291497233147</v>
      </c>
      <c r="C17" s="12">
        <v>1333.2828491165535</v>
      </c>
      <c r="D17" s="12">
        <v>1497.0490100720012</v>
      </c>
      <c r="E17" s="12">
        <v>1600.9121653608861</v>
      </c>
      <c r="F17" s="12">
        <v>1751.4702063216273</v>
      </c>
      <c r="G17" s="12">
        <v>1768.1834239019256</v>
      </c>
      <c r="H17" s="12">
        <v>1927.0610568773791</v>
      </c>
      <c r="I17" s="12">
        <v>2090.0700338768233</v>
      </c>
      <c r="J17" s="12">
        <v>2180.2897920830064</v>
      </c>
      <c r="K17" s="12">
        <v>2187.2039512642805</v>
      </c>
      <c r="L17" s="12">
        <v>2196.0510611254613</v>
      </c>
      <c r="M17" s="12">
        <v>1941.4536936306704</v>
      </c>
      <c r="N17" s="12">
        <v>2138.6677479828559</v>
      </c>
      <c r="O17" s="12">
        <v>2182.4232069509421</v>
      </c>
      <c r="P17" s="12">
        <v>2339.2236736426048</v>
      </c>
      <c r="Q17" s="12">
        <v>2703.0064817161187</v>
      </c>
    </row>
    <row r="18" spans="1:17" s="1" customFormat="1" x14ac:dyDescent="0.45">
      <c r="A18" s="7" t="s">
        <v>7</v>
      </c>
      <c r="B18" s="12">
        <v>903.1997065163755</v>
      </c>
      <c r="C18" s="12">
        <v>933.66868241042573</v>
      </c>
      <c r="D18" s="12">
        <v>1009.9472477592938</v>
      </c>
      <c r="E18" s="12">
        <v>1128.8446864175462</v>
      </c>
      <c r="F18" s="12">
        <v>1115.8618054417218</v>
      </c>
      <c r="G18" s="12">
        <v>1246.4560825023898</v>
      </c>
      <c r="H18" s="12">
        <v>1298.6398791234469</v>
      </c>
      <c r="I18" s="12">
        <v>1367.931020181642</v>
      </c>
      <c r="J18" s="12">
        <v>1358.5295052517592</v>
      </c>
      <c r="K18" s="12">
        <v>1497.7647670016906</v>
      </c>
      <c r="L18" s="12">
        <v>1593.8039521414798</v>
      </c>
      <c r="M18" s="12">
        <v>1638.9386245251981</v>
      </c>
      <c r="N18" s="12">
        <v>1791.1549888942193</v>
      </c>
      <c r="O18" s="12">
        <v>1847.5697617916844</v>
      </c>
      <c r="P18" s="12">
        <v>1950.7631378242656</v>
      </c>
      <c r="Q18" s="12">
        <v>1968.4356362616518</v>
      </c>
    </row>
    <row r="19" spans="1:17" s="1" customFormat="1" x14ac:dyDescent="0.45">
      <c r="A19" s="6" t="s">
        <v>8</v>
      </c>
      <c r="B19" s="12">
        <v>35.733092366235574</v>
      </c>
      <c r="C19" s="12">
        <v>41.214432042406564</v>
      </c>
      <c r="D19" s="12">
        <v>30.478403838273117</v>
      </c>
      <c r="E19" s="12">
        <v>38.45828276859104</v>
      </c>
      <c r="F19" s="12">
        <v>35.142070446327899</v>
      </c>
      <c r="G19" s="12">
        <v>43.137030788420219</v>
      </c>
      <c r="H19" s="12">
        <v>47.997013489987971</v>
      </c>
      <c r="I19" s="12">
        <v>41.617117768321719</v>
      </c>
      <c r="J19" s="12">
        <v>53.479160100009636</v>
      </c>
      <c r="K19" s="12">
        <v>46.650706229835691</v>
      </c>
      <c r="L19" s="12">
        <v>41.710442165490058</v>
      </c>
      <c r="M19" s="12">
        <v>44.515443204797279</v>
      </c>
      <c r="N19" s="12">
        <v>61.296913736574815</v>
      </c>
      <c r="O19" s="12">
        <v>57.783462172780894</v>
      </c>
      <c r="P19" s="12">
        <v>54.18724246436981</v>
      </c>
      <c r="Q19" s="12">
        <v>48.575458639818343</v>
      </c>
    </row>
    <row r="20" spans="1:17" s="1" customFormat="1" x14ac:dyDescent="0.45">
      <c r="A20" s="6" t="s">
        <v>2</v>
      </c>
      <c r="B20" s="12">
        <v>9951.237372644413</v>
      </c>
      <c r="C20" s="12">
        <v>10411.001591335047</v>
      </c>
      <c r="D20" s="12">
        <v>11196.890609031303</v>
      </c>
      <c r="E20" s="12">
        <v>12494.484675102145</v>
      </c>
      <c r="F20" s="12">
        <v>12344.734569169774</v>
      </c>
      <c r="G20" s="12">
        <v>12434.949033942485</v>
      </c>
      <c r="H20" s="12">
        <v>12351.773827467505</v>
      </c>
      <c r="I20" s="12">
        <v>11273.579659636956</v>
      </c>
      <c r="J20" s="12">
        <v>11189.16900419346</v>
      </c>
      <c r="K20" s="12">
        <v>11615.346266531198</v>
      </c>
      <c r="L20" s="12">
        <v>12128.009139385922</v>
      </c>
      <c r="M20" s="12">
        <v>12586.032144790915</v>
      </c>
      <c r="N20" s="12">
        <v>12284.354838742331</v>
      </c>
      <c r="O20" s="12">
        <v>12217.383472246382</v>
      </c>
      <c r="P20" s="12">
        <v>12494.367019127198</v>
      </c>
      <c r="Q20" s="12">
        <v>12613.935543917676</v>
      </c>
    </row>
    <row r="21" spans="1:17" s="1" customFormat="1" x14ac:dyDescent="0.45">
      <c r="A21" s="7" t="s">
        <v>9</v>
      </c>
      <c r="B21" s="12">
        <v>0.37273814759869967</v>
      </c>
      <c r="C21" s="12">
        <v>0.37538392375110807</v>
      </c>
      <c r="D21" s="12">
        <v>0.37579371203817136</v>
      </c>
      <c r="E21" s="12">
        <v>0.40440601221426287</v>
      </c>
      <c r="F21" s="12">
        <v>0.47867274208645022</v>
      </c>
      <c r="G21" s="12">
        <v>39.422385427826676</v>
      </c>
      <c r="H21" s="12">
        <v>38.840634807290286</v>
      </c>
      <c r="I21" s="12">
        <v>37.917231003680371</v>
      </c>
      <c r="J21" s="12">
        <v>37.193180150297664</v>
      </c>
      <c r="K21" s="12">
        <v>49.050047898789252</v>
      </c>
      <c r="L21" s="12">
        <v>49.453407271456726</v>
      </c>
      <c r="M21" s="12">
        <v>49.624273815241693</v>
      </c>
      <c r="N21" s="12">
        <v>49.648927139708263</v>
      </c>
      <c r="O21" s="12">
        <v>60.318053591497623</v>
      </c>
      <c r="P21" s="12">
        <v>61.508386136241931</v>
      </c>
      <c r="Q21" s="12">
        <v>60.644787428100344</v>
      </c>
    </row>
    <row r="22" spans="1:17" s="9" customFormat="1" x14ac:dyDescent="0.45">
      <c r="A22" s="7" t="s">
        <v>10</v>
      </c>
      <c r="B22" s="12">
        <v>2410.2411040465781</v>
      </c>
      <c r="C22" s="12">
        <v>2551.2406508234681</v>
      </c>
      <c r="D22" s="12">
        <v>2543.4731920752824</v>
      </c>
      <c r="E22" s="12">
        <v>2717.5117902865368</v>
      </c>
      <c r="F22" s="12">
        <v>2735.3731297353434</v>
      </c>
      <c r="G22" s="12">
        <v>2785.3914932356133</v>
      </c>
      <c r="H22" s="12">
        <v>2781.5528899574751</v>
      </c>
      <c r="I22" s="12">
        <v>2535.3069572027921</v>
      </c>
      <c r="J22" s="12">
        <v>2509.1030622197463</v>
      </c>
      <c r="K22" s="12">
        <v>2650.5718174007689</v>
      </c>
      <c r="L22" s="12">
        <v>2677.686519979</v>
      </c>
      <c r="M22" s="12">
        <v>2801.5858534881613</v>
      </c>
      <c r="N22" s="12">
        <v>2755.7994787204311</v>
      </c>
      <c r="O22" s="12">
        <v>2864.1990585746048</v>
      </c>
      <c r="P22" s="12">
        <v>2846.2637870876711</v>
      </c>
      <c r="Q22" s="12">
        <v>3021.7423597659104</v>
      </c>
    </row>
    <row r="23" spans="1:17" s="1" customFormat="1" x14ac:dyDescent="0.45">
      <c r="A23" s="7" t="s">
        <v>11</v>
      </c>
      <c r="B23" s="12">
        <v>3399.9872625102571</v>
      </c>
      <c r="C23" s="12">
        <v>3578.6606930335852</v>
      </c>
      <c r="D23" s="12">
        <v>3840.5744229515476</v>
      </c>
      <c r="E23" s="12">
        <v>4290.4909118405449</v>
      </c>
      <c r="F23" s="12">
        <v>4653.7354495816044</v>
      </c>
      <c r="G23" s="12">
        <v>4719.034850287554</v>
      </c>
      <c r="H23" s="12">
        <v>4531.4234660344582</v>
      </c>
      <c r="I23" s="12">
        <v>4475.3105450851408</v>
      </c>
      <c r="J23" s="12">
        <v>4786.1229830954844</v>
      </c>
      <c r="K23" s="12">
        <v>4859.8666176547194</v>
      </c>
      <c r="L23" s="12">
        <v>5007.5790888495967</v>
      </c>
      <c r="M23" s="12">
        <v>5102.9146161852614</v>
      </c>
      <c r="N23" s="12">
        <v>5244.5249584906896</v>
      </c>
      <c r="O23" s="12">
        <v>4960.0422897168746</v>
      </c>
      <c r="P23" s="12">
        <v>4949.6110351279603</v>
      </c>
      <c r="Q23" s="12">
        <v>5035.4112547481609</v>
      </c>
    </row>
    <row r="24" spans="1:17" s="1" customFormat="1" x14ac:dyDescent="0.45">
      <c r="A24" s="7" t="s">
        <v>12</v>
      </c>
      <c r="B24" s="12">
        <v>134.14056205813648</v>
      </c>
      <c r="C24" s="12">
        <v>94.604243282998809</v>
      </c>
      <c r="D24" s="12">
        <v>96.845642071646211</v>
      </c>
      <c r="E24" s="12">
        <v>91.246473368892168</v>
      </c>
      <c r="F24" s="12">
        <v>76.121439028263993</v>
      </c>
      <c r="G24" s="12">
        <v>75.774781416425313</v>
      </c>
      <c r="H24" s="12">
        <v>76.982372840727379</v>
      </c>
      <c r="I24" s="12">
        <v>70.734624975107621</v>
      </c>
      <c r="J24" s="12">
        <v>76.106485142861075</v>
      </c>
      <c r="K24" s="12">
        <v>77.714476845233435</v>
      </c>
      <c r="L24" s="12">
        <v>76.792721085468557</v>
      </c>
      <c r="M24" s="12">
        <v>76.565439726342589</v>
      </c>
      <c r="N24" s="12">
        <v>87.821935837637312</v>
      </c>
      <c r="O24" s="12">
        <v>84.563562104661202</v>
      </c>
      <c r="P24" s="12">
        <v>86.421910416339642</v>
      </c>
      <c r="Q24" s="12">
        <v>97.4472241199569</v>
      </c>
    </row>
    <row r="25" spans="1:17" s="1" customFormat="1" x14ac:dyDescent="0.45">
      <c r="A25" s="7" t="s">
        <v>13</v>
      </c>
      <c r="B25" s="12">
        <v>3428.3809862154149</v>
      </c>
      <c r="C25" s="12">
        <v>3529.3528923965569</v>
      </c>
      <c r="D25" s="12">
        <v>3946.8122452196217</v>
      </c>
      <c r="E25" s="12">
        <v>4571.050262956267</v>
      </c>
      <c r="F25" s="12">
        <v>4289.3466484873052</v>
      </c>
      <c r="G25" s="12">
        <v>4203.7099591056422</v>
      </c>
      <c r="H25" s="12">
        <v>4393.2639920752845</v>
      </c>
      <c r="I25" s="12">
        <v>3734.9118409133998</v>
      </c>
      <c r="J25" s="12">
        <v>3451.5015200913431</v>
      </c>
      <c r="K25" s="12">
        <v>3691.2489246891373</v>
      </c>
      <c r="L25" s="12">
        <v>4070.238308546855</v>
      </c>
      <c r="M25" s="12">
        <v>4293.9624242337086</v>
      </c>
      <c r="N25" s="12">
        <v>3798.3072213218079</v>
      </c>
      <c r="O25" s="12">
        <v>3871.3854121709105</v>
      </c>
      <c r="P25" s="12">
        <v>4148.7262618186614</v>
      </c>
      <c r="Q25" s="12">
        <v>4052.558882870635</v>
      </c>
    </row>
    <row r="26" spans="1:17" s="1" customFormat="1" x14ac:dyDescent="0.45">
      <c r="A26" s="7" t="s">
        <v>21</v>
      </c>
      <c r="B26" s="12">
        <v>578.11471966642659</v>
      </c>
      <c r="C26" s="12">
        <v>656.76772787468758</v>
      </c>
      <c r="D26" s="12">
        <v>768.80931300116754</v>
      </c>
      <c r="E26" s="12">
        <v>823.78083063768747</v>
      </c>
      <c r="F26" s="12">
        <v>589.67922959517034</v>
      </c>
      <c r="G26" s="12">
        <v>611.61556446942302</v>
      </c>
      <c r="H26" s="12">
        <v>529.71047175226613</v>
      </c>
      <c r="I26" s="12">
        <v>419.39846045683481</v>
      </c>
      <c r="J26" s="12">
        <v>329.1417734937275</v>
      </c>
      <c r="K26" s="12">
        <v>286.89438204254969</v>
      </c>
      <c r="L26" s="12">
        <v>246.2590936535463</v>
      </c>
      <c r="M26" s="12">
        <v>261.37953734220105</v>
      </c>
      <c r="N26" s="12">
        <v>348.25231723205525</v>
      </c>
      <c r="O26" s="12">
        <v>376.87509608783125</v>
      </c>
      <c r="P26" s="12">
        <v>401.83563854032388</v>
      </c>
      <c r="Q26" s="12">
        <v>346.13103498491273</v>
      </c>
    </row>
    <row r="27" spans="1:17" s="1" customFormat="1" x14ac:dyDescent="0.45">
      <c r="A27" s="6" t="s">
        <v>3</v>
      </c>
      <c r="B27" s="12">
        <v>23462.49920324811</v>
      </c>
      <c r="C27" s="12">
        <v>23613.659644248088</v>
      </c>
      <c r="D27" s="12">
        <v>23384.877315828995</v>
      </c>
      <c r="E27" s="12">
        <v>23043.7802479659</v>
      </c>
      <c r="F27" s="12">
        <v>22867.408497413126</v>
      </c>
      <c r="G27" s="12">
        <v>22641.984770857922</v>
      </c>
      <c r="H27" s="12">
        <v>22673.036668138397</v>
      </c>
      <c r="I27" s="12">
        <v>22721.905331459911</v>
      </c>
      <c r="J27" s="12">
        <v>22287.858154175781</v>
      </c>
      <c r="K27" s="12">
        <v>22793.909651809008</v>
      </c>
      <c r="L27" s="12">
        <v>22770.737014746457</v>
      </c>
      <c r="M27" s="12">
        <v>22778.365035369825</v>
      </c>
      <c r="N27" s="12">
        <v>23023.221424149109</v>
      </c>
      <c r="O27" s="12">
        <v>23199.794413106025</v>
      </c>
      <c r="P27" s="12">
        <v>23504.934594622646</v>
      </c>
      <c r="Q27" s="12">
        <v>23306.790138964298</v>
      </c>
    </row>
    <row r="28" spans="1:17" s="1" customFormat="1" x14ac:dyDescent="0.45">
      <c r="A28" s="7" t="s">
        <v>14</v>
      </c>
      <c r="B28" s="12">
        <v>507.41045697818038</v>
      </c>
      <c r="C28" s="12">
        <v>553.52291899002023</v>
      </c>
      <c r="D28" s="12">
        <v>560.02607804787192</v>
      </c>
      <c r="E28" s="12">
        <v>504.92066680056234</v>
      </c>
      <c r="F28" s="12">
        <v>543.45727235877223</v>
      </c>
      <c r="G28" s="12">
        <v>528.85962957905406</v>
      </c>
      <c r="H28" s="12">
        <v>537.78390999787723</v>
      </c>
      <c r="I28" s="12">
        <v>536.98047228834446</v>
      </c>
      <c r="J28" s="12">
        <v>539.38481009175575</v>
      </c>
      <c r="K28" s="12">
        <v>526.6072786992471</v>
      </c>
      <c r="L28" s="12">
        <v>504.04586991578566</v>
      </c>
      <c r="M28" s="12">
        <v>548.83195881477434</v>
      </c>
      <c r="N28" s="12">
        <v>565.64019448946522</v>
      </c>
      <c r="O28" s="12">
        <v>627.73701625665365</v>
      </c>
      <c r="P28" s="12">
        <v>682.49334340685539</v>
      </c>
      <c r="Q28" s="12">
        <v>689.93296356023518</v>
      </c>
    </row>
    <row r="29" spans="1:17" s="1" customFormat="1" x14ac:dyDescent="0.45">
      <c r="A29" s="7" t="s">
        <v>15</v>
      </c>
      <c r="B29" s="12">
        <v>74.418300000000002</v>
      </c>
      <c r="C29" s="12">
        <v>74.437699999999992</v>
      </c>
      <c r="D29" s="12">
        <v>72.414900000000003</v>
      </c>
      <c r="E29" s="12">
        <v>71.867400000000004</v>
      </c>
      <c r="F29" s="12">
        <v>71.945700000000002</v>
      </c>
      <c r="G29" s="12">
        <v>72.065400000000011</v>
      </c>
      <c r="H29" s="12">
        <v>72.224000000000004</v>
      </c>
      <c r="I29" s="12">
        <v>77.106000000000009</v>
      </c>
      <c r="J29" s="12">
        <v>77.167700000000011</v>
      </c>
      <c r="K29" s="12">
        <v>77.213400000000007</v>
      </c>
      <c r="L29" s="12">
        <v>77.501499999999993</v>
      </c>
      <c r="M29" s="12">
        <v>76.86290000000001</v>
      </c>
      <c r="N29" s="12">
        <v>77.234899999999996</v>
      </c>
      <c r="O29" s="12">
        <v>77.767500000000013</v>
      </c>
      <c r="P29" s="12">
        <v>79.106700000000004</v>
      </c>
      <c r="Q29" s="12">
        <v>80.460300000000004</v>
      </c>
    </row>
    <row r="30" spans="1:17" s="1" customFormat="1" x14ac:dyDescent="0.45">
      <c r="A30" s="7" t="s">
        <v>16</v>
      </c>
      <c r="B30" s="12">
        <v>76.117699999999999</v>
      </c>
      <c r="C30" s="12">
        <v>74.651300000000006</v>
      </c>
      <c r="D30" s="12">
        <v>70.889422370000005</v>
      </c>
      <c r="E30" s="12">
        <v>71.388199999999998</v>
      </c>
      <c r="F30" s="12">
        <v>70.938200000000009</v>
      </c>
      <c r="G30" s="12">
        <v>68.126200000000011</v>
      </c>
      <c r="H30" s="12">
        <v>64.323599999999999</v>
      </c>
      <c r="I30" s="12">
        <v>55.802400000000006</v>
      </c>
      <c r="J30" s="12">
        <v>53.267800000000001</v>
      </c>
      <c r="K30" s="12">
        <v>60.625099999999989</v>
      </c>
      <c r="L30" s="12">
        <v>61.003799999999991</v>
      </c>
      <c r="M30" s="12">
        <v>60.966900000000003</v>
      </c>
      <c r="N30" s="12">
        <v>60.586199999999998</v>
      </c>
      <c r="O30" s="12">
        <v>59.222999999999999</v>
      </c>
      <c r="P30" s="12">
        <v>61.727799999999995</v>
      </c>
      <c r="Q30" s="12">
        <v>61.060499999999998</v>
      </c>
    </row>
    <row r="31" spans="1:17" s="1" customFormat="1" x14ac:dyDescent="0.45">
      <c r="A31" s="7" t="s">
        <v>17</v>
      </c>
      <c r="B31" s="12">
        <v>22803.331866384637</v>
      </c>
      <c r="C31" s="12">
        <v>22912.9993423122</v>
      </c>
      <c r="D31" s="12">
        <v>22684.906971579225</v>
      </c>
      <c r="E31" s="12">
        <v>22394.183199065705</v>
      </c>
      <c r="F31" s="12">
        <v>22177.013818771422</v>
      </c>
      <c r="G31" s="12">
        <v>21969.318451332842</v>
      </c>
      <c r="H31" s="12">
        <v>21994.693271067714</v>
      </c>
      <c r="I31" s="12">
        <v>22048.189561346226</v>
      </c>
      <c r="J31" s="12">
        <v>21617.07489029205</v>
      </c>
      <c r="K31" s="12">
        <v>22125.660294190831</v>
      </c>
      <c r="L31" s="12">
        <v>22125.247303350654</v>
      </c>
      <c r="M31" s="12">
        <v>22093.285111339599</v>
      </c>
      <c r="N31" s="12">
        <v>22321.344858634973</v>
      </c>
      <c r="O31" s="12">
        <v>22437.303985038121</v>
      </c>
      <c r="P31" s="12">
        <v>22683.257146210326</v>
      </c>
      <c r="Q31" s="12">
        <v>22475.097734356354</v>
      </c>
    </row>
    <row r="32" spans="1:17" s="1" customFormat="1" x14ac:dyDescent="0.45">
      <c r="A32" s="7" t="s">
        <v>22</v>
      </c>
      <c r="B32" s="12">
        <v>1.2208798852940759</v>
      </c>
      <c r="C32" s="12">
        <v>-1.9516170541305653</v>
      </c>
      <c r="D32" s="12">
        <v>-3.3600561681031089</v>
      </c>
      <c r="E32" s="12">
        <v>1.4207820996332745</v>
      </c>
      <c r="F32" s="12">
        <v>4.0535062829347392</v>
      </c>
      <c r="G32" s="12">
        <v>3.6150899460251984</v>
      </c>
      <c r="H32" s="12">
        <v>4.0118870728083209</v>
      </c>
      <c r="I32" s="12">
        <v>3.8268978253389792</v>
      </c>
      <c r="J32" s="12">
        <v>0.96295379197446795</v>
      </c>
      <c r="K32" s="12">
        <v>3.8035789189304472</v>
      </c>
      <c r="L32" s="12">
        <v>2.9385414800215011</v>
      </c>
      <c r="M32" s="12">
        <v>-1.5818347845469123</v>
      </c>
      <c r="N32" s="12">
        <v>-1.5847289753286513</v>
      </c>
      <c r="O32" s="12">
        <v>-2.2370881887498197</v>
      </c>
      <c r="P32" s="12">
        <v>-1.6503949945353589</v>
      </c>
      <c r="Q32" s="12">
        <v>0.23864104770651492</v>
      </c>
    </row>
    <row r="33" spans="1:17" s="1" customFormat="1" x14ac:dyDescent="0.45">
      <c r="A33" s="6" t="s">
        <v>23</v>
      </c>
      <c r="B33" s="12">
        <v>31357.84607996028</v>
      </c>
      <c r="C33" s="12">
        <v>31511.931488571539</v>
      </c>
      <c r="D33" s="12">
        <v>32455.34040359814</v>
      </c>
      <c r="E33" s="12">
        <v>33895.523759467469</v>
      </c>
      <c r="F33" s="12">
        <v>34334.816212381658</v>
      </c>
      <c r="G33" s="12">
        <v>34535.160874703324</v>
      </c>
      <c r="H33" s="12">
        <v>35169.469890221582</v>
      </c>
      <c r="I33" s="12">
        <v>35447.106450424828</v>
      </c>
      <c r="J33" s="12">
        <v>36830.663167257968</v>
      </c>
      <c r="K33" s="12">
        <v>37086.981728881976</v>
      </c>
      <c r="L33" s="12">
        <v>37201.453411476628</v>
      </c>
      <c r="M33" s="12">
        <v>37811.531219194105</v>
      </c>
      <c r="N33" s="12">
        <v>39593.447986420761</v>
      </c>
      <c r="O33" s="12">
        <v>39433.687372646724</v>
      </c>
      <c r="P33" s="12">
        <v>39424.159373969938</v>
      </c>
      <c r="Q33" s="12">
        <v>40427.697869889846</v>
      </c>
    </row>
    <row r="34" spans="1:17" s="1" customFormat="1" x14ac:dyDescent="0.45">
      <c r="A34" s="6" t="s">
        <v>0</v>
      </c>
      <c r="B34" s="12">
        <v>19005.06201150408</v>
      </c>
      <c r="C34" s="12">
        <v>19379.583232299778</v>
      </c>
      <c r="D34" s="12">
        <v>19589.266098034099</v>
      </c>
      <c r="E34" s="12">
        <v>20494.575024241145</v>
      </c>
      <c r="F34" s="12">
        <v>20470.874525898056</v>
      </c>
      <c r="G34" s="12">
        <v>20049.823766336249</v>
      </c>
      <c r="H34" s="12">
        <v>19939.858333877299</v>
      </c>
      <c r="I34" s="12">
        <v>19139.13666072641</v>
      </c>
      <c r="J34" s="12">
        <v>19972.463033701293</v>
      </c>
      <c r="K34" s="12">
        <v>19938.983518469795</v>
      </c>
      <c r="L34" s="12">
        <v>19556.250373998671</v>
      </c>
      <c r="M34" s="12">
        <v>20327.033726147281</v>
      </c>
      <c r="N34" s="12">
        <v>21102.450080001483</v>
      </c>
      <c r="O34" s="12">
        <v>20856.025003462728</v>
      </c>
      <c r="P34" s="12">
        <v>20832.028769048105</v>
      </c>
      <c r="Q34" s="12">
        <v>21174.517761699422</v>
      </c>
    </row>
    <row r="35" spans="1:17" s="1" customFormat="1" x14ac:dyDescent="0.45">
      <c r="A35" s="7" t="s">
        <v>4</v>
      </c>
      <c r="B35" s="12">
        <v>17732.204355483183</v>
      </c>
      <c r="C35" s="12">
        <v>18084.847450432717</v>
      </c>
      <c r="D35" s="12">
        <v>18304.002638155518</v>
      </c>
      <c r="E35" s="12">
        <v>18872.063663712604</v>
      </c>
      <c r="F35" s="12">
        <v>18909.32349624527</v>
      </c>
      <c r="G35" s="12">
        <v>18517.58298637675</v>
      </c>
      <c r="H35" s="12">
        <v>18409.737012867448</v>
      </c>
      <c r="I35" s="12">
        <v>17659.820084492287</v>
      </c>
      <c r="J35" s="12">
        <v>18451.18721212884</v>
      </c>
      <c r="K35" s="12">
        <v>18363.012857761496</v>
      </c>
      <c r="L35" s="12">
        <v>17988.123733448465</v>
      </c>
      <c r="M35" s="12">
        <v>18592.161048242</v>
      </c>
      <c r="N35" s="12">
        <v>19323.011679281379</v>
      </c>
      <c r="O35" s="12">
        <v>19088.250982141399</v>
      </c>
      <c r="P35" s="12">
        <v>19035.872362447317</v>
      </c>
      <c r="Q35" s="12">
        <v>19342.765158227816</v>
      </c>
    </row>
    <row r="36" spans="1:17" s="1" customFormat="1" x14ac:dyDescent="0.45">
      <c r="A36" s="7" t="s">
        <v>5</v>
      </c>
      <c r="B36" s="12">
        <v>1272.8576560208935</v>
      </c>
      <c r="C36" s="12">
        <v>1294.7357818670625</v>
      </c>
      <c r="D36" s="12">
        <v>1285.2634598785787</v>
      </c>
      <c r="E36" s="12">
        <v>1622.5113605285374</v>
      </c>
      <c r="F36" s="12">
        <v>1561.5510296527859</v>
      </c>
      <c r="G36" s="12">
        <v>1532.2407799595005</v>
      </c>
      <c r="H36" s="12">
        <v>1530.1213210098506</v>
      </c>
      <c r="I36" s="12">
        <v>1479.3165762341221</v>
      </c>
      <c r="J36" s="12">
        <v>1521.2758215724539</v>
      </c>
      <c r="K36" s="12">
        <v>1575.9706607082958</v>
      </c>
      <c r="L36" s="12">
        <v>1568.1266405502076</v>
      </c>
      <c r="M36" s="12">
        <v>1734.8726779052799</v>
      </c>
      <c r="N36" s="12">
        <v>1779.4384007201031</v>
      </c>
      <c r="O36" s="12">
        <v>1767.774021321329</v>
      </c>
      <c r="P36" s="12">
        <v>1796.1564066007875</v>
      </c>
      <c r="Q36" s="12">
        <v>1831.7526034716072</v>
      </c>
    </row>
    <row r="37" spans="1:17" s="1" customFormat="1" x14ac:dyDescent="0.45">
      <c r="A37" s="7" t="s">
        <v>26</v>
      </c>
      <c r="B37" s="15" t="s">
        <v>28</v>
      </c>
      <c r="C37" s="15" t="s">
        <v>28</v>
      </c>
      <c r="D37" s="15" t="s">
        <v>28</v>
      </c>
      <c r="E37" s="15" t="s">
        <v>28</v>
      </c>
      <c r="F37" s="15">
        <v>991.72757277053472</v>
      </c>
      <c r="G37" s="15">
        <v>939.54583807084998</v>
      </c>
      <c r="H37" s="15">
        <v>969.86794402985902</v>
      </c>
      <c r="I37" s="15">
        <v>948.38160325272281</v>
      </c>
      <c r="J37" s="15">
        <v>1075.1365595132957</v>
      </c>
      <c r="K37" s="15">
        <v>1021.9467137919194</v>
      </c>
      <c r="L37" s="15">
        <v>991.13453606916312</v>
      </c>
      <c r="M37" s="15">
        <v>1022.5178816280676</v>
      </c>
      <c r="N37" s="15">
        <v>1122.8941516661987</v>
      </c>
      <c r="O37" s="15">
        <v>1105.6851040448855</v>
      </c>
      <c r="P37" s="15">
        <v>1124.1064638714597</v>
      </c>
      <c r="Q37" s="15">
        <v>1160.549466042753</v>
      </c>
    </row>
    <row r="38" spans="1:17" s="1" customFormat="1" x14ac:dyDescent="0.45">
      <c r="A38" s="8" t="s">
        <v>29</v>
      </c>
      <c r="B38" s="15" t="s">
        <v>28</v>
      </c>
      <c r="C38" s="15" t="s">
        <v>28</v>
      </c>
      <c r="D38" s="15" t="s">
        <v>28</v>
      </c>
      <c r="E38" s="15" t="s">
        <v>28</v>
      </c>
      <c r="F38" s="15">
        <v>941.07828957187598</v>
      </c>
      <c r="G38" s="15">
        <v>878.11793971970462</v>
      </c>
      <c r="H38" s="15">
        <v>909.20398260128775</v>
      </c>
      <c r="I38" s="15">
        <v>871.32465219326889</v>
      </c>
      <c r="J38" s="15">
        <v>991.1572451004223</v>
      </c>
      <c r="K38" s="15">
        <v>933.49891836709151</v>
      </c>
      <c r="L38" s="15">
        <v>908.46950908804865</v>
      </c>
      <c r="M38" s="15">
        <v>918.05425380373742</v>
      </c>
      <c r="N38" s="15">
        <v>1014.6703775366109</v>
      </c>
      <c r="O38" s="15">
        <v>995.68079360487684</v>
      </c>
      <c r="P38" s="15">
        <v>1016.0245939652757</v>
      </c>
      <c r="Q38" s="15">
        <v>1031.4361447746287</v>
      </c>
    </row>
    <row r="39" spans="1:17" s="1" customFormat="1" x14ac:dyDescent="0.45">
      <c r="A39" s="8" t="s">
        <v>31</v>
      </c>
      <c r="B39" s="15" t="s">
        <v>28</v>
      </c>
      <c r="C39" s="15" t="s">
        <v>28</v>
      </c>
      <c r="D39" s="15" t="s">
        <v>28</v>
      </c>
      <c r="E39" s="15" t="s">
        <v>28</v>
      </c>
      <c r="F39" s="15">
        <v>50.649283198658651</v>
      </c>
      <c r="G39" s="15">
        <v>61.427898351145267</v>
      </c>
      <c r="H39" s="15">
        <v>60.663961428571433</v>
      </c>
      <c r="I39" s="15">
        <v>77.056951059453851</v>
      </c>
      <c r="J39" s="15">
        <v>83.979314412873322</v>
      </c>
      <c r="K39" s="15">
        <v>88.44779542482776</v>
      </c>
      <c r="L39" s="15">
        <v>82.665026981114494</v>
      </c>
      <c r="M39" s="15">
        <v>104.46362782433006</v>
      </c>
      <c r="N39" s="15">
        <v>108.22377412958761</v>
      </c>
      <c r="O39" s="15">
        <v>110.00431044000864</v>
      </c>
      <c r="P39" s="15">
        <v>108.08186990618421</v>
      </c>
      <c r="Q39" s="15">
        <v>129.11332126812408</v>
      </c>
    </row>
    <row r="40" spans="1:17" s="1" customFormat="1" x14ac:dyDescent="0.45">
      <c r="A40" s="7" t="s">
        <v>27</v>
      </c>
      <c r="B40" s="15" t="s">
        <v>28</v>
      </c>
      <c r="C40" s="15" t="s">
        <v>28</v>
      </c>
      <c r="D40" s="15" t="s">
        <v>28</v>
      </c>
      <c r="E40" s="15" t="s">
        <v>28</v>
      </c>
      <c r="F40" s="15">
        <v>19479.146953127522</v>
      </c>
      <c r="G40" s="15">
        <v>19110.277928265397</v>
      </c>
      <c r="H40" s="15">
        <v>18969.99038984744</v>
      </c>
      <c r="I40" s="15">
        <v>18190.755057473689</v>
      </c>
      <c r="J40" s="15">
        <v>18897.326474187998</v>
      </c>
      <c r="K40" s="15">
        <v>18917.036804677875</v>
      </c>
      <c r="L40" s="15">
        <v>18565.115837929508</v>
      </c>
      <c r="M40" s="15">
        <v>19304.51584451921</v>
      </c>
      <c r="N40" s="15">
        <v>19979.555928335285</v>
      </c>
      <c r="O40" s="15">
        <v>19750.339899417842</v>
      </c>
      <c r="P40" s="15">
        <v>19707.922305176646</v>
      </c>
      <c r="Q40" s="15">
        <v>20013.968295656668</v>
      </c>
    </row>
    <row r="41" spans="1:17" s="1" customFormat="1" x14ac:dyDescent="0.45">
      <c r="A41" s="8" t="s">
        <v>30</v>
      </c>
      <c r="B41" s="15" t="s">
        <v>28</v>
      </c>
      <c r="C41" s="15" t="s">
        <v>28</v>
      </c>
      <c r="D41" s="15" t="s">
        <v>28</v>
      </c>
      <c r="E41" s="15" t="s">
        <v>28</v>
      </c>
      <c r="F41" s="15">
        <v>17968.245206673397</v>
      </c>
      <c r="G41" s="15">
        <v>17639.465046657042</v>
      </c>
      <c r="H41" s="15">
        <v>17500.53303026616</v>
      </c>
      <c r="I41" s="15">
        <v>16788.49543229902</v>
      </c>
      <c r="J41" s="15">
        <v>17460.029967028418</v>
      </c>
      <c r="K41" s="15">
        <v>17429.513939394405</v>
      </c>
      <c r="L41" s="15">
        <v>17079.654224360416</v>
      </c>
      <c r="M41" s="15">
        <v>17674.106794438263</v>
      </c>
      <c r="N41" s="15">
        <v>18308.341301744771</v>
      </c>
      <c r="O41" s="15">
        <v>18092.57018853652</v>
      </c>
      <c r="P41" s="15">
        <v>18019.847768482043</v>
      </c>
      <c r="Q41" s="15">
        <v>18311.329013453185</v>
      </c>
    </row>
    <row r="42" spans="1:17" s="1" customFormat="1" x14ac:dyDescent="0.45">
      <c r="A42" s="8" t="s">
        <v>32</v>
      </c>
      <c r="B42" s="15" t="s">
        <v>28</v>
      </c>
      <c r="C42" s="15" t="s">
        <v>28</v>
      </c>
      <c r="D42" s="15" t="s">
        <v>28</v>
      </c>
      <c r="E42" s="15" t="s">
        <v>28</v>
      </c>
      <c r="F42" s="15">
        <v>1510.9017464541275</v>
      </c>
      <c r="G42" s="15">
        <v>1470.8128816083552</v>
      </c>
      <c r="H42" s="15">
        <v>1469.4573595812794</v>
      </c>
      <c r="I42" s="15">
        <v>1402.2596251746681</v>
      </c>
      <c r="J42" s="15">
        <v>1437.2965071595806</v>
      </c>
      <c r="K42" s="15">
        <v>1487.5228652834678</v>
      </c>
      <c r="L42" s="15">
        <v>1485.4616135690931</v>
      </c>
      <c r="M42" s="15">
        <v>1630.40905008095</v>
      </c>
      <c r="N42" s="15">
        <v>1671.2146265905155</v>
      </c>
      <c r="O42" s="15">
        <v>1657.7697108813204</v>
      </c>
      <c r="P42" s="15">
        <v>1688.0745366946035</v>
      </c>
      <c r="Q42" s="15">
        <v>1702.6392822034832</v>
      </c>
    </row>
    <row r="43" spans="1:17" s="1" customFormat="1" x14ac:dyDescent="0.45">
      <c r="A43" s="6" t="s">
        <v>1</v>
      </c>
      <c r="B43" s="12">
        <v>5734.8167189362021</v>
      </c>
      <c r="C43" s="12">
        <v>5344.7620145150258</v>
      </c>
      <c r="D43" s="12">
        <v>5813.8489847921992</v>
      </c>
      <c r="E43" s="12">
        <v>6033.1747019953436</v>
      </c>
      <c r="F43" s="12">
        <v>6268.7233008506482</v>
      </c>
      <c r="G43" s="12">
        <v>6418.8370411039332</v>
      </c>
      <c r="H43" s="12">
        <v>7053.2139858476612</v>
      </c>
      <c r="I43" s="12">
        <v>7719.6439523025283</v>
      </c>
      <c r="J43" s="12">
        <v>7934.0017527885766</v>
      </c>
      <c r="K43" s="12">
        <v>8024.8057519593749</v>
      </c>
      <c r="L43" s="12">
        <v>8139.9757407878151</v>
      </c>
      <c r="M43" s="12">
        <v>7883.0783685148745</v>
      </c>
      <c r="N43" s="12">
        <v>9044.674246915667</v>
      </c>
      <c r="O43" s="12">
        <v>9087.2326690058671</v>
      </c>
      <c r="P43" s="12">
        <v>8954.5046784886254</v>
      </c>
      <c r="Q43" s="12">
        <v>9867.8351587840516</v>
      </c>
    </row>
    <row r="44" spans="1:17" s="1" customFormat="1" x14ac:dyDescent="0.45">
      <c r="A44" s="7" t="s">
        <v>6</v>
      </c>
      <c r="B44" s="12">
        <v>4217.541725825301</v>
      </c>
      <c r="C44" s="12">
        <v>3779.1980832981612</v>
      </c>
      <c r="D44" s="12">
        <v>4209.678453579284</v>
      </c>
      <c r="E44" s="12">
        <v>4310.7088859368614</v>
      </c>
      <c r="F44" s="12">
        <v>4527.1015316831636</v>
      </c>
      <c r="G44" s="12">
        <v>4592.6823853976966</v>
      </c>
      <c r="H44" s="12">
        <v>4877.4915773309976</v>
      </c>
      <c r="I44" s="12">
        <v>5352.996242589651</v>
      </c>
      <c r="J44" s="12">
        <v>5331.2981811493546</v>
      </c>
      <c r="K44" s="12">
        <v>5161.1695363489189</v>
      </c>
      <c r="L44" s="12">
        <v>5127.9217873596126</v>
      </c>
      <c r="M44" s="12">
        <v>4919.2554551518206</v>
      </c>
      <c r="N44" s="12">
        <v>5948.4614037450019</v>
      </c>
      <c r="O44" s="12">
        <v>5767.9899003890087</v>
      </c>
      <c r="P44" s="12">
        <v>5479.3101220893996</v>
      </c>
      <c r="Q44" s="12">
        <v>6231.39187031855</v>
      </c>
    </row>
    <row r="45" spans="1:17" s="1" customFormat="1" x14ac:dyDescent="0.45">
      <c r="A45" s="7" t="s">
        <v>7</v>
      </c>
      <c r="B45" s="12">
        <v>1517.2749931109015</v>
      </c>
      <c r="C45" s="12">
        <v>1565.5639312168653</v>
      </c>
      <c r="D45" s="12">
        <v>1604.1705312129159</v>
      </c>
      <c r="E45" s="12">
        <v>1722.4658160584827</v>
      </c>
      <c r="F45" s="12">
        <v>1741.621769167484</v>
      </c>
      <c r="G45" s="12">
        <v>1826.1546557062366</v>
      </c>
      <c r="H45" s="12">
        <v>2175.7224085166636</v>
      </c>
      <c r="I45" s="12">
        <v>2366.6477097128773</v>
      </c>
      <c r="J45" s="12">
        <v>2602.7035716392224</v>
      </c>
      <c r="K45" s="12">
        <v>2863.6362156104565</v>
      </c>
      <c r="L45" s="12">
        <v>3012.0539534282025</v>
      </c>
      <c r="M45" s="12">
        <v>2963.8229133630539</v>
      </c>
      <c r="N45" s="12">
        <v>3096.2128431706642</v>
      </c>
      <c r="O45" s="12">
        <v>3319.242768616858</v>
      </c>
      <c r="P45" s="12">
        <v>3475.1945563992253</v>
      </c>
      <c r="Q45" s="12">
        <v>3636.4432884655016</v>
      </c>
    </row>
    <row r="46" spans="1:17" s="1" customFormat="1" x14ac:dyDescent="0.45">
      <c r="A46" s="6" t="s">
        <v>8</v>
      </c>
      <c r="B46" s="12">
        <v>57.141352538507405</v>
      </c>
      <c r="C46" s="12">
        <v>51.605156400875011</v>
      </c>
      <c r="D46" s="12">
        <v>33.758147789169016</v>
      </c>
      <c r="E46" s="12">
        <v>44.82798273288553</v>
      </c>
      <c r="F46" s="12">
        <v>34.724371610126397</v>
      </c>
      <c r="G46" s="12">
        <v>35.259243627882917</v>
      </c>
      <c r="H46" s="12">
        <v>34.016788819500462</v>
      </c>
      <c r="I46" s="12">
        <v>24.066157733282779</v>
      </c>
      <c r="J46" s="12">
        <v>28.437525507614215</v>
      </c>
      <c r="K46" s="12">
        <v>47.889277130039737</v>
      </c>
      <c r="L46" s="12">
        <v>57.256207318473379</v>
      </c>
      <c r="M46" s="12">
        <v>42.840542588888333</v>
      </c>
      <c r="N46" s="12">
        <v>35.756330930019807</v>
      </c>
      <c r="O46" s="12">
        <v>55.153642516975971</v>
      </c>
      <c r="P46" s="12">
        <v>83.721604102441859</v>
      </c>
      <c r="Q46" s="12">
        <v>47.038300321080676</v>
      </c>
    </row>
    <row r="47" spans="1:17" s="1" customFormat="1" x14ac:dyDescent="0.45">
      <c r="A47" s="6" t="s">
        <v>2</v>
      </c>
      <c r="B47" s="12">
        <v>6560.8259969814872</v>
      </c>
      <c r="C47" s="12">
        <v>6735.9810853558611</v>
      </c>
      <c r="D47" s="12">
        <v>7018.4671729826778</v>
      </c>
      <c r="E47" s="12">
        <v>7322.9460504981016</v>
      </c>
      <c r="F47" s="12">
        <v>7560.4940140228227</v>
      </c>
      <c r="G47" s="12">
        <v>8031.240823635263</v>
      </c>
      <c r="H47" s="12">
        <v>8142.3807816771214</v>
      </c>
      <c r="I47" s="12">
        <v>8564.2596796626058</v>
      </c>
      <c r="J47" s="12">
        <v>8895.7608552604797</v>
      </c>
      <c r="K47" s="12">
        <v>9075.3031813227626</v>
      </c>
      <c r="L47" s="12">
        <v>9447.971089371671</v>
      </c>
      <c r="M47" s="12">
        <v>9558.5785819430603</v>
      </c>
      <c r="N47" s="12">
        <v>9410.5673285735884</v>
      </c>
      <c r="O47" s="12">
        <v>9435.2760576611545</v>
      </c>
      <c r="P47" s="12">
        <v>9553.9043223307654</v>
      </c>
      <c r="Q47" s="12">
        <v>9338.3066490852907</v>
      </c>
    </row>
    <row r="48" spans="1:17" s="1" customFormat="1" x14ac:dyDescent="0.45">
      <c r="A48" s="7" t="s">
        <v>9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</row>
    <row r="49" spans="1:17" s="1" customFormat="1" x14ac:dyDescent="0.45">
      <c r="A49" s="7" t="s">
        <v>10</v>
      </c>
      <c r="B49" s="12">
        <v>2356.5355750427543</v>
      </c>
      <c r="C49" s="12">
        <v>2423.7687635956586</v>
      </c>
      <c r="D49" s="12">
        <v>2448.7885390707802</v>
      </c>
      <c r="E49" s="12">
        <v>2355.0367779241997</v>
      </c>
      <c r="F49" s="12">
        <v>2713.7272444945461</v>
      </c>
      <c r="G49" s="12">
        <v>3046.3976023701703</v>
      </c>
      <c r="H49" s="12">
        <v>3051.3085062620553</v>
      </c>
      <c r="I49" s="12">
        <v>3065.0145289246693</v>
      </c>
      <c r="J49" s="12">
        <v>3319.5977712377421</v>
      </c>
      <c r="K49" s="12">
        <v>3290.9591055377009</v>
      </c>
      <c r="L49" s="12">
        <v>3332.184600201233</v>
      </c>
      <c r="M49" s="12">
        <v>3475.115304389275</v>
      </c>
      <c r="N49" s="12">
        <v>3553.5495734275041</v>
      </c>
      <c r="O49" s="12">
        <v>3176.9970840769229</v>
      </c>
      <c r="P49" s="12">
        <v>3170.5257159054836</v>
      </c>
      <c r="Q49" s="12">
        <v>3069.9784705084553</v>
      </c>
    </row>
    <row r="50" spans="1:17" s="1" customFormat="1" x14ac:dyDescent="0.45">
      <c r="A50" s="7" t="s">
        <v>11</v>
      </c>
      <c r="B50" s="12">
        <v>2089.3007872908533</v>
      </c>
      <c r="C50" s="12">
        <v>2166.2458945491267</v>
      </c>
      <c r="D50" s="12">
        <v>2218.3874976332741</v>
      </c>
      <c r="E50" s="12">
        <v>2384.3108930337044</v>
      </c>
      <c r="F50" s="12">
        <v>2642.1062553268234</v>
      </c>
      <c r="G50" s="12">
        <v>2824.7698490393059</v>
      </c>
      <c r="H50" s="12">
        <v>2846.9418977119508</v>
      </c>
      <c r="I50" s="12">
        <v>2753.7053951172297</v>
      </c>
      <c r="J50" s="12">
        <v>2922.4792809141181</v>
      </c>
      <c r="K50" s="12">
        <v>2953.5641874191829</v>
      </c>
      <c r="L50" s="12">
        <v>2988.636039170543</v>
      </c>
      <c r="M50" s="12">
        <v>2997.7757567179806</v>
      </c>
      <c r="N50" s="12">
        <v>3030.4012289464431</v>
      </c>
      <c r="O50" s="12">
        <v>3452.0507741383972</v>
      </c>
      <c r="P50" s="12">
        <v>3404.2514922799655</v>
      </c>
      <c r="Q50" s="12">
        <v>3329.9234655348814</v>
      </c>
    </row>
    <row r="51" spans="1:17" s="1" customFormat="1" x14ac:dyDescent="0.45">
      <c r="A51" s="7" t="s">
        <v>12</v>
      </c>
      <c r="B51" s="12">
        <v>67.821152119291327</v>
      </c>
      <c r="C51" s="12">
        <v>67.487713128806718</v>
      </c>
      <c r="D51" s="12">
        <v>64.915083935134433</v>
      </c>
      <c r="E51" s="12">
        <v>65.619410338532958</v>
      </c>
      <c r="F51" s="12">
        <v>67.09889067494565</v>
      </c>
      <c r="G51" s="12">
        <v>68.147905433056152</v>
      </c>
      <c r="H51" s="12">
        <v>69.863956407556785</v>
      </c>
      <c r="I51" s="12">
        <v>69.933585085841898</v>
      </c>
      <c r="J51" s="12">
        <v>70.084406205274234</v>
      </c>
      <c r="K51" s="12">
        <v>70.32245877375459</v>
      </c>
      <c r="L51" s="12">
        <v>74.229041274108582</v>
      </c>
      <c r="M51" s="12">
        <v>78.701998605828351</v>
      </c>
      <c r="N51" s="12">
        <v>85.984824111795419</v>
      </c>
      <c r="O51" s="12">
        <v>89.595863451589707</v>
      </c>
      <c r="P51" s="12">
        <v>90.52278751619221</v>
      </c>
      <c r="Q51" s="12">
        <v>97.349116073486968</v>
      </c>
    </row>
    <row r="52" spans="1:17" s="1" customFormat="1" x14ac:dyDescent="0.45">
      <c r="A52" s="7" t="s">
        <v>13</v>
      </c>
      <c r="B52" s="12">
        <v>1690.0605293791969</v>
      </c>
      <c r="C52" s="12">
        <v>1725.7155929198477</v>
      </c>
      <c r="D52" s="12">
        <v>1922.1813857186867</v>
      </c>
      <c r="E52" s="12">
        <v>2144.5627189752518</v>
      </c>
      <c r="F52" s="12">
        <v>1976.6370637874491</v>
      </c>
      <c r="G52" s="12">
        <v>1828.3874398982314</v>
      </c>
      <c r="H52" s="12">
        <v>1968.4426519493384</v>
      </c>
      <c r="I52" s="12">
        <v>2473.7910162695825</v>
      </c>
      <c r="J52" s="12">
        <v>2370.2419765314407</v>
      </c>
      <c r="K52" s="12">
        <v>2515.3387318085838</v>
      </c>
      <c r="L52" s="12">
        <v>2768.6794481275756</v>
      </c>
      <c r="M52" s="12">
        <v>2826.4511536608688</v>
      </c>
      <c r="N52" s="12">
        <v>2531.9647037637314</v>
      </c>
      <c r="O52" s="12">
        <v>2491.0084879873398</v>
      </c>
      <c r="P52" s="12">
        <v>2645.766553461795</v>
      </c>
      <c r="Q52" s="12">
        <v>2634.8141130869303</v>
      </c>
    </row>
    <row r="53" spans="1:17" s="1" customFormat="1" x14ac:dyDescent="0.45">
      <c r="A53" s="7" t="s">
        <v>21</v>
      </c>
      <c r="B53" s="12">
        <v>287.21126820939264</v>
      </c>
      <c r="C53" s="12">
        <v>282.86642116242172</v>
      </c>
      <c r="D53" s="12">
        <v>294.29796662480226</v>
      </c>
      <c r="E53" s="12">
        <v>303.51955022641238</v>
      </c>
      <c r="F53" s="12">
        <v>91.027859739059636</v>
      </c>
      <c r="G53" s="12">
        <v>193.64132689449917</v>
      </c>
      <c r="H53" s="12">
        <v>135.92706934622163</v>
      </c>
      <c r="I53" s="12">
        <v>131.91845426528371</v>
      </c>
      <c r="J53" s="12">
        <v>143.46072037190405</v>
      </c>
      <c r="K53" s="12">
        <v>175.22199778354005</v>
      </c>
      <c r="L53" s="12">
        <v>214.34526059821076</v>
      </c>
      <c r="M53" s="12">
        <v>110.63766856910735</v>
      </c>
      <c r="N53" s="12">
        <v>138.77029832411287</v>
      </c>
      <c r="O53" s="12">
        <v>155.72714800690548</v>
      </c>
      <c r="P53" s="12">
        <v>172.94107316732814</v>
      </c>
      <c r="Q53" s="12">
        <v>136.34478388153724</v>
      </c>
    </row>
    <row r="54" spans="1:17" s="1" customFormat="1" x14ac:dyDescent="0.45">
      <c r="A54" s="7" t="s">
        <v>18</v>
      </c>
      <c r="B54" s="12">
        <v>69.896684939999986</v>
      </c>
      <c r="C54" s="12">
        <v>69.896699999999996</v>
      </c>
      <c r="D54" s="12">
        <v>69.89670000000001</v>
      </c>
      <c r="E54" s="12">
        <v>69.896699999999996</v>
      </c>
      <c r="F54" s="12">
        <v>69.89670000000001</v>
      </c>
      <c r="G54" s="12">
        <v>69.896699999999996</v>
      </c>
      <c r="H54" s="12">
        <v>69.896699999999996</v>
      </c>
      <c r="I54" s="12">
        <v>69.896699999999996</v>
      </c>
      <c r="J54" s="12">
        <v>69.896699999999996</v>
      </c>
      <c r="K54" s="12">
        <v>69.89670000000001</v>
      </c>
      <c r="L54" s="12">
        <v>69.896699999999996</v>
      </c>
      <c r="M54" s="12">
        <v>69.89670000000001</v>
      </c>
      <c r="N54" s="12">
        <v>69.896699999999996</v>
      </c>
      <c r="O54" s="12">
        <v>69.89670000000001</v>
      </c>
      <c r="P54" s="12">
        <v>69.896699999999996</v>
      </c>
      <c r="Q54" s="12">
        <v>69.896699999999996</v>
      </c>
    </row>
    <row r="55" spans="1:17" x14ac:dyDescent="0.3">
      <c r="A55" s="10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</row>
    <row r="56" spans="1:17" x14ac:dyDescent="0.3">
      <c r="A56" s="1" t="s">
        <v>24</v>
      </c>
    </row>
    <row r="57" spans="1:17" x14ac:dyDescent="0.3">
      <c r="A57" s="1" t="s">
        <v>47</v>
      </c>
      <c r="B57" s="1"/>
      <c r="C57" s="1"/>
      <c r="D57" s="1"/>
      <c r="E57" s="1"/>
    </row>
    <row r="58" spans="1:17" x14ac:dyDescent="0.3">
      <c r="A58" s="1" t="s">
        <v>48</v>
      </c>
      <c r="B58" s="1"/>
      <c r="C58" s="1"/>
      <c r="D58" s="1"/>
      <c r="E58" s="1"/>
    </row>
    <row r="59" spans="1:17" x14ac:dyDescent="0.3">
      <c r="A59" s="1" t="s">
        <v>90</v>
      </c>
      <c r="B59" s="1"/>
      <c r="C59" s="1"/>
      <c r="D59" s="1"/>
      <c r="E59" s="1"/>
    </row>
    <row r="60" spans="1:17" x14ac:dyDescent="0.3">
      <c r="A60" s="1" t="s">
        <v>91</v>
      </c>
      <c r="B60" s="1"/>
      <c r="C60" s="1"/>
      <c r="D60" s="1"/>
      <c r="E60" s="1"/>
    </row>
  </sheetData>
  <phoneticPr fontId="3" type="noConversion"/>
  <pageMargins left="0.70866141732283472" right="0.39370078740157483" top="0.39370078740157483" bottom="0.19685039370078741" header="0.31496062992125984" footer="0.31496062992125984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主要图表</vt:lpstr>
      <vt:lpstr>年度IIP(美元)</vt:lpstr>
      <vt:lpstr>季度IIP(美元)</vt:lpstr>
      <vt:lpstr>年度IIP(SDR)</vt:lpstr>
      <vt:lpstr>季度IIP(SDR)</vt:lpstr>
      <vt:lpstr>'季度IIP(SDR)'!Print_Titles</vt:lpstr>
      <vt:lpstr>'季度IIP(美元)'!Print_Titles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2020-05-13T14:40:35Z</dcterms:modified>
</cp:coreProperties>
</file>