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work\makurodatabases\"/>
    </mc:Choice>
  </mc:AlternateContent>
  <xr:revisionPtr revIDLastSave="0" documentId="13_ncr:1_{CF9E1583-46E6-4EDD-9F63-1E60F580EA47}" xr6:coauthVersionLast="44" xr6:coauthVersionMax="44" xr10:uidLastSave="{00000000-0000-0000-0000-000000000000}"/>
  <bookViews>
    <workbookView xWindow="-98" yWindow="-98" windowWidth="22695" windowHeight="14595" activeTab="2" xr2:uid="{573A581D-ECAE-467B-9083-CF3695F994B1}"/>
  </bookViews>
  <sheets>
    <sheet name="高储蓄" sheetId="2" r:id="rId1"/>
    <sheet name="低储蓄" sheetId="3" r:id="rId2"/>
    <sheet name="黄金律" sheetId="4" r:id="rId3"/>
    <sheet name="索洛模型交点" sheetId="5" r:id="rId4"/>
    <sheet name="折旧方变大的情况" sheetId="6" r:id="rId5"/>
    <sheet name="折旧方变小的情况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7" l="1"/>
  <c r="E6" i="7"/>
  <c r="C6" i="7"/>
  <c r="D6" i="7" s="1"/>
  <c r="B305" i="6"/>
  <c r="C305" i="6"/>
  <c r="D305" i="6" s="1"/>
  <c r="E305" i="6"/>
  <c r="G305" i="6" s="1"/>
  <c r="B306" i="6" s="1"/>
  <c r="F305" i="6"/>
  <c r="B304" i="6"/>
  <c r="C304" i="6" s="1"/>
  <c r="F304" i="6"/>
  <c r="F189" i="6"/>
  <c r="F188" i="6"/>
  <c r="F106" i="6"/>
  <c r="F6" i="6"/>
  <c r="C6" i="6"/>
  <c r="E6" i="6" s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" i="5"/>
  <c r="C5" i="5"/>
  <c r="B6" i="5"/>
  <c r="C6" i="5" s="1"/>
  <c r="B7" i="5"/>
  <c r="C7" i="5" s="1"/>
  <c r="B8" i="5"/>
  <c r="C8" i="5" s="1"/>
  <c r="B9" i="5"/>
  <c r="C9" i="5" s="1"/>
  <c r="B10" i="5"/>
  <c r="C10" i="5" s="1"/>
  <c r="B11" i="5"/>
  <c r="C11" i="5" s="1"/>
  <c r="B12" i="5"/>
  <c r="C12" i="5" s="1"/>
  <c r="B13" i="5"/>
  <c r="C13" i="5" s="1"/>
  <c r="B14" i="5"/>
  <c r="C14" i="5" s="1"/>
  <c r="B15" i="5"/>
  <c r="C15" i="5" s="1"/>
  <c r="B16" i="5"/>
  <c r="C16" i="5" s="1"/>
  <c r="B17" i="5"/>
  <c r="C17" i="5" s="1"/>
  <c r="B18" i="5"/>
  <c r="C18" i="5" s="1"/>
  <c r="B19" i="5"/>
  <c r="C19" i="5" s="1"/>
  <c r="B20" i="5"/>
  <c r="C20" i="5" s="1"/>
  <c r="B21" i="5"/>
  <c r="C21" i="5" s="1"/>
  <c r="B22" i="5"/>
  <c r="C22" i="5" s="1"/>
  <c r="B23" i="5"/>
  <c r="C23" i="5" s="1"/>
  <c r="B24" i="5"/>
  <c r="C24" i="5" s="1"/>
  <c r="B25" i="5"/>
  <c r="C25" i="5" s="1"/>
  <c r="B26" i="5"/>
  <c r="C26" i="5" s="1"/>
  <c r="B27" i="5"/>
  <c r="C27" i="5" s="1"/>
  <c r="B28" i="5"/>
  <c r="C28" i="5" s="1"/>
  <c r="B29" i="5"/>
  <c r="C29" i="5" s="1"/>
  <c r="B30" i="5"/>
  <c r="C30" i="5" s="1"/>
  <c r="B31" i="5"/>
  <c r="C31" i="5" s="1"/>
  <c r="B32" i="5"/>
  <c r="C32" i="5" s="1"/>
  <c r="B33" i="5"/>
  <c r="C33" i="5" s="1"/>
  <c r="B34" i="5"/>
  <c r="C34" i="5" s="1"/>
  <c r="B35" i="5"/>
  <c r="C35" i="5" s="1"/>
  <c r="B36" i="5"/>
  <c r="C36" i="5" s="1"/>
  <c r="B37" i="5"/>
  <c r="C37" i="5" s="1"/>
  <c r="B38" i="5"/>
  <c r="C38" i="5" s="1"/>
  <c r="B39" i="5"/>
  <c r="C39" i="5" s="1"/>
  <c r="B40" i="5"/>
  <c r="C40" i="5" s="1"/>
  <c r="B41" i="5"/>
  <c r="C41" i="5" s="1"/>
  <c r="B42" i="5"/>
  <c r="C42" i="5" s="1"/>
  <c r="B43" i="5"/>
  <c r="C43" i="5" s="1"/>
  <c r="B44" i="5"/>
  <c r="C44" i="5" s="1"/>
  <c r="B45" i="5"/>
  <c r="C45" i="5" s="1"/>
  <c r="B46" i="5"/>
  <c r="C46" i="5" s="1"/>
  <c r="B47" i="5"/>
  <c r="C47" i="5" s="1"/>
  <c r="B48" i="5"/>
  <c r="C48" i="5" s="1"/>
  <c r="B49" i="5"/>
  <c r="C49" i="5" s="1"/>
  <c r="B50" i="5"/>
  <c r="C50" i="5" s="1"/>
  <c r="B51" i="5"/>
  <c r="C51" i="5" s="1"/>
  <c r="B52" i="5"/>
  <c r="C52" i="5" s="1"/>
  <c r="B53" i="5"/>
  <c r="C53" i="5" s="1"/>
  <c r="B54" i="5"/>
  <c r="C54" i="5" s="1"/>
  <c r="B5" i="5"/>
  <c r="G5" i="4"/>
  <c r="G6" i="4"/>
  <c r="G7" i="4"/>
  <c r="G8" i="4"/>
  <c r="G9" i="4"/>
  <c r="G10" i="4"/>
  <c r="G11" i="4"/>
  <c r="G12" i="4"/>
  <c r="G13" i="4"/>
  <c r="G14" i="4"/>
  <c r="G4" i="4"/>
  <c r="F5" i="4"/>
  <c r="F6" i="4"/>
  <c r="F7" i="4"/>
  <c r="F8" i="4"/>
  <c r="F9" i="4"/>
  <c r="F10" i="4"/>
  <c r="F11" i="4"/>
  <c r="F12" i="4"/>
  <c r="F13" i="4"/>
  <c r="F14" i="4"/>
  <c r="F4" i="4"/>
  <c r="E5" i="4"/>
  <c r="E6" i="4"/>
  <c r="E7" i="4"/>
  <c r="E8" i="4"/>
  <c r="E9" i="4"/>
  <c r="E10" i="4"/>
  <c r="E11" i="4"/>
  <c r="E12" i="4"/>
  <c r="E13" i="4"/>
  <c r="E14" i="4"/>
  <c r="E4" i="4"/>
  <c r="D5" i="4"/>
  <c r="D6" i="4"/>
  <c r="D7" i="4"/>
  <c r="D8" i="4"/>
  <c r="D9" i="4"/>
  <c r="D10" i="4"/>
  <c r="D11" i="4"/>
  <c r="D12" i="4"/>
  <c r="D13" i="4"/>
  <c r="D14" i="4"/>
  <c r="D4" i="4"/>
  <c r="C5" i="4"/>
  <c r="C6" i="4"/>
  <c r="C7" i="4"/>
  <c r="C8" i="4"/>
  <c r="C9" i="4"/>
  <c r="C10" i="4"/>
  <c r="C11" i="4"/>
  <c r="C12" i="4"/>
  <c r="C13" i="4"/>
  <c r="C14" i="4"/>
  <c r="C4" i="4"/>
  <c r="B6" i="4"/>
  <c r="B7" i="4"/>
  <c r="B8" i="4"/>
  <c r="B9" i="4"/>
  <c r="B10" i="4"/>
  <c r="B11" i="4"/>
  <c r="B12" i="4"/>
  <c r="B13" i="4"/>
  <c r="B14" i="4"/>
  <c r="B5" i="4"/>
  <c r="B4" i="4"/>
  <c r="J3" i="3"/>
  <c r="J2" i="3"/>
  <c r="J1" i="3"/>
  <c r="D106" i="3"/>
  <c r="E106" i="3"/>
  <c r="E105" i="3"/>
  <c r="D105" i="3"/>
  <c r="F5" i="3"/>
  <c r="D5" i="3"/>
  <c r="C5" i="3"/>
  <c r="E5" i="3" s="1"/>
  <c r="G5" i="3" s="1"/>
  <c r="B6" i="3" s="1"/>
  <c r="E106" i="2"/>
  <c r="D106" i="2"/>
  <c r="B106" i="2"/>
  <c r="C106" i="2" s="1"/>
  <c r="G106" i="2"/>
  <c r="B107" i="2" s="1"/>
  <c r="F107" i="2" s="1"/>
  <c r="F106" i="2"/>
  <c r="F105" i="2"/>
  <c r="E105" i="2"/>
  <c r="D105" i="2"/>
  <c r="C6" i="2"/>
  <c r="D6" i="2" s="1"/>
  <c r="F6" i="2"/>
  <c r="B6" i="2"/>
  <c r="G5" i="2"/>
  <c r="F5" i="2"/>
  <c r="E5" i="2"/>
  <c r="D5" i="2"/>
  <c r="C5" i="2"/>
  <c r="G6" i="7" l="1"/>
  <c r="B7" i="7" s="1"/>
  <c r="F7" i="7" s="1"/>
  <c r="F306" i="6"/>
  <c r="C306" i="6"/>
  <c r="E304" i="6"/>
  <c r="G304" i="6" s="1"/>
  <c r="D304" i="6"/>
  <c r="G6" i="6"/>
  <c r="B7" i="6" s="1"/>
  <c r="C7" i="6" s="1"/>
  <c r="D6" i="6"/>
  <c r="C6" i="3"/>
  <c r="F6" i="3"/>
  <c r="C107" i="2"/>
  <c r="E6" i="2"/>
  <c r="G6" i="2" s="1"/>
  <c r="B7" i="2" s="1"/>
  <c r="C7" i="7" l="1"/>
  <c r="D7" i="7" s="1"/>
  <c r="D306" i="6"/>
  <c r="E306" i="6"/>
  <c r="G306" i="6" s="1"/>
  <c r="B307" i="6" s="1"/>
  <c r="F7" i="6"/>
  <c r="D7" i="6"/>
  <c r="E7" i="6"/>
  <c r="E6" i="3"/>
  <c r="G6" i="3" s="1"/>
  <c r="B7" i="3" s="1"/>
  <c r="D6" i="3"/>
  <c r="E107" i="2"/>
  <c r="D107" i="2"/>
  <c r="G107" i="2"/>
  <c r="B108" i="2" s="1"/>
  <c r="F7" i="2"/>
  <c r="C7" i="2"/>
  <c r="E7" i="7" l="1"/>
  <c r="G7" i="7" s="1"/>
  <c r="B8" i="7" s="1"/>
  <c r="F8" i="7" s="1"/>
  <c r="F307" i="6"/>
  <c r="C307" i="6"/>
  <c r="G7" i="6"/>
  <c r="B8" i="6" s="1"/>
  <c r="C8" i="6" s="1"/>
  <c r="C7" i="3"/>
  <c r="F7" i="3"/>
  <c r="F108" i="2"/>
  <c r="C108" i="2"/>
  <c r="D7" i="2"/>
  <c r="E7" i="2"/>
  <c r="G7" i="2" s="1"/>
  <c r="B8" i="2" s="1"/>
  <c r="C8" i="7" l="1"/>
  <c r="D8" i="7" s="1"/>
  <c r="E8" i="7"/>
  <c r="G8" i="7" s="1"/>
  <c r="B9" i="7" s="1"/>
  <c r="D307" i="6"/>
  <c r="E307" i="6"/>
  <c r="G307" i="6" s="1"/>
  <c r="B308" i="6" s="1"/>
  <c r="F8" i="6"/>
  <c r="D8" i="6"/>
  <c r="E8" i="6"/>
  <c r="E7" i="3"/>
  <c r="G7" i="3" s="1"/>
  <c r="B8" i="3" s="1"/>
  <c r="D7" i="3"/>
  <c r="D108" i="2"/>
  <c r="E108" i="2"/>
  <c r="G108" i="2"/>
  <c r="B109" i="2" s="1"/>
  <c r="F8" i="2"/>
  <c r="C8" i="2"/>
  <c r="F9" i="7" l="1"/>
  <c r="C9" i="7"/>
  <c r="F308" i="6"/>
  <c r="C308" i="6"/>
  <c r="G8" i="6"/>
  <c r="B9" i="6" s="1"/>
  <c r="C9" i="6" s="1"/>
  <c r="C8" i="3"/>
  <c r="F8" i="3"/>
  <c r="F109" i="2"/>
  <c r="C109" i="2"/>
  <c r="E8" i="2"/>
  <c r="G8" i="2" s="1"/>
  <c r="B9" i="2" s="1"/>
  <c r="D8" i="2"/>
  <c r="E9" i="7" l="1"/>
  <c r="G9" i="7" s="1"/>
  <c r="B10" i="7" s="1"/>
  <c r="D9" i="7"/>
  <c r="D308" i="6"/>
  <c r="E308" i="6"/>
  <c r="G308" i="6" s="1"/>
  <c r="B309" i="6" s="1"/>
  <c r="F9" i="6"/>
  <c r="D9" i="6"/>
  <c r="E9" i="6"/>
  <c r="E8" i="3"/>
  <c r="G8" i="3" s="1"/>
  <c r="B9" i="3" s="1"/>
  <c r="D8" i="3"/>
  <c r="E109" i="2"/>
  <c r="D109" i="2"/>
  <c r="G109" i="2"/>
  <c r="B110" i="2" s="1"/>
  <c r="F9" i="2"/>
  <c r="C9" i="2"/>
  <c r="C10" i="7" l="1"/>
  <c r="F10" i="7"/>
  <c r="F309" i="6"/>
  <c r="C309" i="6"/>
  <c r="G9" i="6"/>
  <c r="B10" i="6" s="1"/>
  <c r="F10" i="6" s="1"/>
  <c r="C9" i="3"/>
  <c r="F9" i="3"/>
  <c r="F110" i="2"/>
  <c r="C110" i="2"/>
  <c r="D9" i="2"/>
  <c r="E9" i="2"/>
  <c r="G9" i="2" s="1"/>
  <c r="B10" i="2" s="1"/>
  <c r="D10" i="7" l="1"/>
  <c r="E10" i="7"/>
  <c r="G10" i="7" s="1"/>
  <c r="B11" i="7" s="1"/>
  <c r="D309" i="6"/>
  <c r="E309" i="6"/>
  <c r="G309" i="6" s="1"/>
  <c r="B310" i="6" s="1"/>
  <c r="C10" i="6"/>
  <c r="E10" i="6" s="1"/>
  <c r="G10" i="6" s="1"/>
  <c r="B11" i="6" s="1"/>
  <c r="E9" i="3"/>
  <c r="G9" i="3" s="1"/>
  <c r="B10" i="3" s="1"/>
  <c r="D9" i="3"/>
  <c r="E110" i="2"/>
  <c r="D110" i="2"/>
  <c r="G110" i="2"/>
  <c r="B111" i="2" s="1"/>
  <c r="C10" i="2"/>
  <c r="F10" i="2"/>
  <c r="F11" i="7" l="1"/>
  <c r="C11" i="7"/>
  <c r="F310" i="6"/>
  <c r="C310" i="6"/>
  <c r="D10" i="6"/>
  <c r="C11" i="6"/>
  <c r="F11" i="6"/>
  <c r="C10" i="3"/>
  <c r="F10" i="3"/>
  <c r="C111" i="2"/>
  <c r="F111" i="2"/>
  <c r="D10" i="2"/>
  <c r="E10" i="2"/>
  <c r="G10" i="2" s="1"/>
  <c r="B11" i="2" s="1"/>
  <c r="D11" i="7" l="1"/>
  <c r="E11" i="7"/>
  <c r="G11" i="7" s="1"/>
  <c r="B12" i="7" s="1"/>
  <c r="D310" i="6"/>
  <c r="E310" i="6"/>
  <c r="G310" i="6" s="1"/>
  <c r="B311" i="6" s="1"/>
  <c r="E11" i="6"/>
  <c r="G11" i="6" s="1"/>
  <c r="B12" i="6" s="1"/>
  <c r="D11" i="6"/>
  <c r="E10" i="3"/>
  <c r="G10" i="3" s="1"/>
  <c r="B11" i="3" s="1"/>
  <c r="D10" i="3"/>
  <c r="D111" i="2"/>
  <c r="E111" i="2"/>
  <c r="G111" i="2"/>
  <c r="B112" i="2" s="1"/>
  <c r="F11" i="2"/>
  <c r="C11" i="2"/>
  <c r="F12" i="7" l="1"/>
  <c r="C12" i="7"/>
  <c r="F311" i="6"/>
  <c r="C311" i="6"/>
  <c r="C12" i="6"/>
  <c r="F12" i="6"/>
  <c r="C11" i="3"/>
  <c r="F11" i="3"/>
  <c r="F112" i="2"/>
  <c r="C112" i="2"/>
  <c r="D11" i="2"/>
  <c r="E11" i="2"/>
  <c r="G11" i="2" s="1"/>
  <c r="B12" i="2" s="1"/>
  <c r="D12" i="7" l="1"/>
  <c r="E12" i="7"/>
  <c r="G12" i="7" s="1"/>
  <c r="B13" i="7" s="1"/>
  <c r="D311" i="6"/>
  <c r="E311" i="6"/>
  <c r="G311" i="6" s="1"/>
  <c r="B312" i="6" s="1"/>
  <c r="D12" i="6"/>
  <c r="E12" i="6"/>
  <c r="G12" i="6" s="1"/>
  <c r="B13" i="6" s="1"/>
  <c r="E11" i="3"/>
  <c r="G11" i="3" s="1"/>
  <c r="B12" i="3" s="1"/>
  <c r="D11" i="3"/>
  <c r="D112" i="2"/>
  <c r="E112" i="2"/>
  <c r="G112" i="2"/>
  <c r="B113" i="2" s="1"/>
  <c r="F12" i="2"/>
  <c r="C12" i="2"/>
  <c r="F13" i="7" l="1"/>
  <c r="C13" i="7"/>
  <c r="F312" i="6"/>
  <c r="C312" i="6"/>
  <c r="F13" i="6"/>
  <c r="C13" i="6"/>
  <c r="C12" i="3"/>
  <c r="F12" i="3"/>
  <c r="F113" i="2"/>
  <c r="C113" i="2"/>
  <c r="E12" i="2"/>
  <c r="G12" i="2" s="1"/>
  <c r="B13" i="2" s="1"/>
  <c r="D12" i="2"/>
  <c r="E13" i="7" l="1"/>
  <c r="G13" i="7" s="1"/>
  <c r="B14" i="7" s="1"/>
  <c r="D13" i="7"/>
  <c r="D312" i="6"/>
  <c r="E312" i="6"/>
  <c r="G312" i="6" s="1"/>
  <c r="B313" i="6" s="1"/>
  <c r="E13" i="6"/>
  <c r="G13" i="6" s="1"/>
  <c r="B14" i="6" s="1"/>
  <c r="D13" i="6"/>
  <c r="E12" i="3"/>
  <c r="G12" i="3" s="1"/>
  <c r="B13" i="3" s="1"/>
  <c r="D12" i="3"/>
  <c r="E113" i="2"/>
  <c r="D113" i="2"/>
  <c r="G113" i="2"/>
  <c r="B114" i="2" s="1"/>
  <c r="F13" i="2"/>
  <c r="C13" i="2"/>
  <c r="C14" i="7" l="1"/>
  <c r="F14" i="7"/>
  <c r="F313" i="6"/>
  <c r="C313" i="6"/>
  <c r="C14" i="6"/>
  <c r="F14" i="6"/>
  <c r="C13" i="3"/>
  <c r="F13" i="3"/>
  <c r="F114" i="2"/>
  <c r="C114" i="2"/>
  <c r="D13" i="2"/>
  <c r="E13" i="2"/>
  <c r="G13" i="2" s="1"/>
  <c r="B14" i="2" s="1"/>
  <c r="D14" i="7" l="1"/>
  <c r="E14" i="7"/>
  <c r="G14" i="7" s="1"/>
  <c r="B15" i="7" s="1"/>
  <c r="D313" i="6"/>
  <c r="E313" i="6"/>
  <c r="G313" i="6" s="1"/>
  <c r="B314" i="6" s="1"/>
  <c r="D14" i="6"/>
  <c r="E14" i="6"/>
  <c r="G14" i="6" s="1"/>
  <c r="B15" i="6" s="1"/>
  <c r="E13" i="3"/>
  <c r="G13" i="3" s="1"/>
  <c r="B14" i="3" s="1"/>
  <c r="D13" i="3"/>
  <c r="E114" i="2"/>
  <c r="D114" i="2"/>
  <c r="G114" i="2"/>
  <c r="B115" i="2" s="1"/>
  <c r="C14" i="2"/>
  <c r="F14" i="2"/>
  <c r="F15" i="7" l="1"/>
  <c r="C15" i="7"/>
  <c r="F314" i="6"/>
  <c r="C314" i="6"/>
  <c r="F15" i="6"/>
  <c r="C15" i="6"/>
  <c r="C14" i="3"/>
  <c r="F14" i="3"/>
  <c r="C115" i="2"/>
  <c r="F115" i="2"/>
  <c r="D14" i="2"/>
  <c r="E14" i="2"/>
  <c r="G14" i="2" s="1"/>
  <c r="B15" i="2" s="1"/>
  <c r="D15" i="7" l="1"/>
  <c r="E15" i="7"/>
  <c r="G15" i="7" s="1"/>
  <c r="B16" i="7" s="1"/>
  <c r="D314" i="6"/>
  <c r="E314" i="6"/>
  <c r="G314" i="6" s="1"/>
  <c r="B315" i="6" s="1"/>
  <c r="E15" i="6"/>
  <c r="G15" i="6" s="1"/>
  <c r="B16" i="6" s="1"/>
  <c r="D15" i="6"/>
  <c r="E14" i="3"/>
  <c r="G14" i="3" s="1"/>
  <c r="B15" i="3" s="1"/>
  <c r="D14" i="3"/>
  <c r="E115" i="2"/>
  <c r="D115" i="2"/>
  <c r="G115" i="2"/>
  <c r="B116" i="2" s="1"/>
  <c r="F15" i="2"/>
  <c r="C15" i="2"/>
  <c r="F16" i="7" l="1"/>
  <c r="C16" i="7"/>
  <c r="F315" i="6"/>
  <c r="C315" i="6"/>
  <c r="C16" i="6"/>
  <c r="F16" i="6"/>
  <c r="C15" i="3"/>
  <c r="F15" i="3"/>
  <c r="F116" i="2"/>
  <c r="C116" i="2"/>
  <c r="D15" i="2"/>
  <c r="E15" i="2"/>
  <c r="G15" i="2" s="1"/>
  <c r="B16" i="2" s="1"/>
  <c r="D16" i="7" l="1"/>
  <c r="E16" i="7"/>
  <c r="G16" i="7" s="1"/>
  <c r="B17" i="7" s="1"/>
  <c r="D315" i="6"/>
  <c r="E315" i="6"/>
  <c r="G315" i="6" s="1"/>
  <c r="B316" i="6" s="1"/>
  <c r="D16" i="6"/>
  <c r="E16" i="6"/>
  <c r="G16" i="6" s="1"/>
  <c r="B17" i="6" s="1"/>
  <c r="E15" i="3"/>
  <c r="G15" i="3" s="1"/>
  <c r="B16" i="3" s="1"/>
  <c r="D15" i="3"/>
  <c r="D116" i="2"/>
  <c r="E116" i="2"/>
  <c r="G116" i="2"/>
  <c r="B117" i="2" s="1"/>
  <c r="F16" i="2"/>
  <c r="C16" i="2"/>
  <c r="F17" i="7" l="1"/>
  <c r="C17" i="7"/>
  <c r="F316" i="6"/>
  <c r="C316" i="6"/>
  <c r="F17" i="6"/>
  <c r="C17" i="6"/>
  <c r="C16" i="3"/>
  <c r="F16" i="3"/>
  <c r="F117" i="2"/>
  <c r="C117" i="2"/>
  <c r="E16" i="2"/>
  <c r="G16" i="2" s="1"/>
  <c r="B17" i="2" s="1"/>
  <c r="D16" i="2"/>
  <c r="E17" i="7" l="1"/>
  <c r="G17" i="7" s="1"/>
  <c r="B18" i="7" s="1"/>
  <c r="D17" i="7"/>
  <c r="D316" i="6"/>
  <c r="E316" i="6"/>
  <c r="G316" i="6" s="1"/>
  <c r="B317" i="6" s="1"/>
  <c r="E17" i="6"/>
  <c r="G17" i="6" s="1"/>
  <c r="B18" i="6" s="1"/>
  <c r="D17" i="6"/>
  <c r="E16" i="3"/>
  <c r="G16" i="3" s="1"/>
  <c r="B17" i="3" s="1"/>
  <c r="D16" i="3"/>
  <c r="E117" i="2"/>
  <c r="D117" i="2"/>
  <c r="G117" i="2"/>
  <c r="B118" i="2" s="1"/>
  <c r="F17" i="2"/>
  <c r="C17" i="2"/>
  <c r="C18" i="7" l="1"/>
  <c r="F18" i="7"/>
  <c r="F317" i="6"/>
  <c r="C317" i="6"/>
  <c r="C18" i="6"/>
  <c r="F18" i="6"/>
  <c r="C17" i="3"/>
  <c r="F17" i="3"/>
  <c r="F118" i="2"/>
  <c r="C118" i="2"/>
  <c r="D17" i="2"/>
  <c r="E17" i="2"/>
  <c r="G17" i="2" s="1"/>
  <c r="B18" i="2" s="1"/>
  <c r="D18" i="7" l="1"/>
  <c r="E18" i="7"/>
  <c r="G18" i="7" s="1"/>
  <c r="B19" i="7" s="1"/>
  <c r="D317" i="6"/>
  <c r="E317" i="6"/>
  <c r="G317" i="6" s="1"/>
  <c r="B318" i="6" s="1"/>
  <c r="D18" i="6"/>
  <c r="E18" i="6"/>
  <c r="G18" i="6" s="1"/>
  <c r="B19" i="6" s="1"/>
  <c r="E17" i="3"/>
  <c r="G17" i="3" s="1"/>
  <c r="B18" i="3" s="1"/>
  <c r="D17" i="3"/>
  <c r="E118" i="2"/>
  <c r="D118" i="2"/>
  <c r="G118" i="2"/>
  <c r="B119" i="2" s="1"/>
  <c r="C18" i="2"/>
  <c r="F18" i="2"/>
  <c r="F19" i="7" l="1"/>
  <c r="C19" i="7"/>
  <c r="F318" i="6"/>
  <c r="C318" i="6"/>
  <c r="F19" i="6"/>
  <c r="C19" i="6"/>
  <c r="C18" i="3"/>
  <c r="F18" i="3"/>
  <c r="C119" i="2"/>
  <c r="F119" i="2"/>
  <c r="D18" i="2"/>
  <c r="E18" i="2"/>
  <c r="G18" i="2" s="1"/>
  <c r="B19" i="2" s="1"/>
  <c r="D19" i="7" l="1"/>
  <c r="E19" i="7"/>
  <c r="G19" i="7" s="1"/>
  <c r="B20" i="7" s="1"/>
  <c r="D318" i="6"/>
  <c r="E318" i="6"/>
  <c r="G318" i="6" s="1"/>
  <c r="B319" i="6" s="1"/>
  <c r="E19" i="6"/>
  <c r="G19" i="6" s="1"/>
  <c r="B20" i="6" s="1"/>
  <c r="D19" i="6"/>
  <c r="E18" i="3"/>
  <c r="G18" i="3" s="1"/>
  <c r="B19" i="3" s="1"/>
  <c r="D18" i="3"/>
  <c r="E119" i="2"/>
  <c r="D119" i="2"/>
  <c r="G119" i="2"/>
  <c r="B120" i="2" s="1"/>
  <c r="F19" i="2"/>
  <c r="C19" i="2"/>
  <c r="F20" i="7" l="1"/>
  <c r="C20" i="7"/>
  <c r="F319" i="6"/>
  <c r="C319" i="6"/>
  <c r="C20" i="6"/>
  <c r="F20" i="6"/>
  <c r="C19" i="3"/>
  <c r="F19" i="3"/>
  <c r="F120" i="2"/>
  <c r="C120" i="2"/>
  <c r="D19" i="2"/>
  <c r="E19" i="2"/>
  <c r="G19" i="2" s="1"/>
  <c r="B20" i="2" s="1"/>
  <c r="D20" i="7" l="1"/>
  <c r="E20" i="7"/>
  <c r="G20" i="7" s="1"/>
  <c r="B21" i="7" s="1"/>
  <c r="D319" i="6"/>
  <c r="E319" i="6"/>
  <c r="G319" i="6" s="1"/>
  <c r="B320" i="6" s="1"/>
  <c r="D20" i="6"/>
  <c r="E20" i="6"/>
  <c r="G20" i="6" s="1"/>
  <c r="B21" i="6" s="1"/>
  <c r="E19" i="3"/>
  <c r="G19" i="3" s="1"/>
  <c r="B20" i="3" s="1"/>
  <c r="D19" i="3"/>
  <c r="D120" i="2"/>
  <c r="E120" i="2"/>
  <c r="G120" i="2"/>
  <c r="B121" i="2" s="1"/>
  <c r="F20" i="2"/>
  <c r="C20" i="2"/>
  <c r="F21" i="7" l="1"/>
  <c r="C21" i="7"/>
  <c r="F320" i="6"/>
  <c r="C320" i="6"/>
  <c r="F21" i="6"/>
  <c r="C21" i="6"/>
  <c r="C20" i="3"/>
  <c r="F20" i="3"/>
  <c r="F121" i="2"/>
  <c r="C121" i="2"/>
  <c r="E20" i="2"/>
  <c r="G20" i="2" s="1"/>
  <c r="B21" i="2" s="1"/>
  <c r="D20" i="2"/>
  <c r="E21" i="7" l="1"/>
  <c r="G21" i="7" s="1"/>
  <c r="B22" i="7" s="1"/>
  <c r="D21" i="7"/>
  <c r="D320" i="6"/>
  <c r="E320" i="6"/>
  <c r="G320" i="6" s="1"/>
  <c r="B321" i="6" s="1"/>
  <c r="E21" i="6"/>
  <c r="G21" i="6" s="1"/>
  <c r="B22" i="6" s="1"/>
  <c r="D21" i="6"/>
  <c r="E20" i="3"/>
  <c r="G20" i="3" s="1"/>
  <c r="B21" i="3" s="1"/>
  <c r="D20" i="3"/>
  <c r="D121" i="2"/>
  <c r="E121" i="2"/>
  <c r="G121" i="2"/>
  <c r="B122" i="2" s="1"/>
  <c r="F21" i="2"/>
  <c r="C21" i="2"/>
  <c r="C22" i="7" l="1"/>
  <c r="F22" i="7"/>
  <c r="F321" i="6"/>
  <c r="C321" i="6"/>
  <c r="C22" i="6"/>
  <c r="F22" i="6"/>
  <c r="C21" i="3"/>
  <c r="F21" i="3"/>
  <c r="F122" i="2"/>
  <c r="C122" i="2"/>
  <c r="D21" i="2"/>
  <c r="E21" i="2"/>
  <c r="G21" i="2" s="1"/>
  <c r="B22" i="2" s="1"/>
  <c r="D22" i="7" l="1"/>
  <c r="E22" i="7"/>
  <c r="G22" i="7" s="1"/>
  <c r="B23" i="7" s="1"/>
  <c r="D321" i="6"/>
  <c r="E321" i="6"/>
  <c r="G321" i="6" s="1"/>
  <c r="B322" i="6" s="1"/>
  <c r="D22" i="6"/>
  <c r="E22" i="6"/>
  <c r="G22" i="6" s="1"/>
  <c r="B23" i="6" s="1"/>
  <c r="E21" i="3"/>
  <c r="G21" i="3" s="1"/>
  <c r="B22" i="3" s="1"/>
  <c r="D21" i="3"/>
  <c r="E122" i="2"/>
  <c r="D122" i="2"/>
  <c r="G122" i="2"/>
  <c r="B123" i="2" s="1"/>
  <c r="C22" i="2"/>
  <c r="F22" i="2"/>
  <c r="F23" i="7" l="1"/>
  <c r="C23" i="7"/>
  <c r="F322" i="6"/>
  <c r="C322" i="6"/>
  <c r="F23" i="6"/>
  <c r="C23" i="6"/>
  <c r="C22" i="3"/>
  <c r="F22" i="3"/>
  <c r="C123" i="2"/>
  <c r="F123" i="2"/>
  <c r="D22" i="2"/>
  <c r="E22" i="2"/>
  <c r="G22" i="2" s="1"/>
  <c r="B23" i="2" s="1"/>
  <c r="D23" i="7" l="1"/>
  <c r="E23" i="7"/>
  <c r="G23" i="7" s="1"/>
  <c r="B24" i="7" s="1"/>
  <c r="D322" i="6"/>
  <c r="E322" i="6"/>
  <c r="G322" i="6" s="1"/>
  <c r="B323" i="6" s="1"/>
  <c r="E23" i="6"/>
  <c r="G23" i="6" s="1"/>
  <c r="B24" i="6" s="1"/>
  <c r="D23" i="6"/>
  <c r="E22" i="3"/>
  <c r="G22" i="3" s="1"/>
  <c r="B23" i="3" s="1"/>
  <c r="D22" i="3"/>
  <c r="E123" i="2"/>
  <c r="D123" i="2"/>
  <c r="G123" i="2"/>
  <c r="B124" i="2" s="1"/>
  <c r="F23" i="2"/>
  <c r="C23" i="2"/>
  <c r="F24" i="7" l="1"/>
  <c r="C24" i="7"/>
  <c r="F323" i="6"/>
  <c r="C323" i="6"/>
  <c r="C24" i="6"/>
  <c r="F24" i="6"/>
  <c r="C23" i="3"/>
  <c r="F23" i="3"/>
  <c r="F124" i="2"/>
  <c r="C124" i="2"/>
  <c r="D23" i="2"/>
  <c r="E23" i="2"/>
  <c r="G23" i="2" s="1"/>
  <c r="B24" i="2" s="1"/>
  <c r="D24" i="7" l="1"/>
  <c r="E24" i="7"/>
  <c r="G24" i="7" s="1"/>
  <c r="B25" i="7" s="1"/>
  <c r="D323" i="6"/>
  <c r="E323" i="6"/>
  <c r="G323" i="6" s="1"/>
  <c r="B324" i="6" s="1"/>
  <c r="D24" i="6"/>
  <c r="E24" i="6"/>
  <c r="G24" i="6" s="1"/>
  <c r="B25" i="6" s="1"/>
  <c r="E23" i="3"/>
  <c r="G23" i="3" s="1"/>
  <c r="B24" i="3" s="1"/>
  <c r="D23" i="3"/>
  <c r="D124" i="2"/>
  <c r="E124" i="2"/>
  <c r="G124" i="2"/>
  <c r="B125" i="2" s="1"/>
  <c r="F24" i="2"/>
  <c r="C24" i="2"/>
  <c r="F25" i="7" l="1"/>
  <c r="C25" i="7"/>
  <c r="F324" i="6"/>
  <c r="C324" i="6"/>
  <c r="F25" i="6"/>
  <c r="C25" i="6"/>
  <c r="C24" i="3"/>
  <c r="F24" i="3"/>
  <c r="F125" i="2"/>
  <c r="C125" i="2"/>
  <c r="E24" i="2"/>
  <c r="G24" i="2" s="1"/>
  <c r="B25" i="2" s="1"/>
  <c r="D24" i="2"/>
  <c r="E25" i="7" l="1"/>
  <c r="G25" i="7" s="1"/>
  <c r="B26" i="7" s="1"/>
  <c r="D25" i="7"/>
  <c r="D324" i="6"/>
  <c r="E324" i="6"/>
  <c r="G324" i="6" s="1"/>
  <c r="B325" i="6" s="1"/>
  <c r="E25" i="6"/>
  <c r="G25" i="6" s="1"/>
  <c r="B26" i="6" s="1"/>
  <c r="D25" i="6"/>
  <c r="E24" i="3"/>
  <c r="G24" i="3" s="1"/>
  <c r="B25" i="3" s="1"/>
  <c r="D24" i="3"/>
  <c r="E125" i="2"/>
  <c r="D125" i="2"/>
  <c r="G125" i="2"/>
  <c r="B126" i="2" s="1"/>
  <c r="F25" i="2"/>
  <c r="C25" i="2"/>
  <c r="C26" i="7" l="1"/>
  <c r="F26" i="7"/>
  <c r="F325" i="6"/>
  <c r="C325" i="6"/>
  <c r="C26" i="6"/>
  <c r="F26" i="6"/>
  <c r="C25" i="3"/>
  <c r="F25" i="3"/>
  <c r="F126" i="2"/>
  <c r="C126" i="2"/>
  <c r="D25" i="2"/>
  <c r="E25" i="2"/>
  <c r="G25" i="2" s="1"/>
  <c r="B26" i="2" s="1"/>
  <c r="D26" i="7" l="1"/>
  <c r="E26" i="7"/>
  <c r="G26" i="7" s="1"/>
  <c r="B27" i="7" s="1"/>
  <c r="D325" i="6"/>
  <c r="E325" i="6"/>
  <c r="G325" i="6" s="1"/>
  <c r="B326" i="6" s="1"/>
  <c r="D26" i="6"/>
  <c r="E26" i="6"/>
  <c r="G26" i="6" s="1"/>
  <c r="B27" i="6" s="1"/>
  <c r="E25" i="3"/>
  <c r="G25" i="3" s="1"/>
  <c r="B26" i="3" s="1"/>
  <c r="D25" i="3"/>
  <c r="E126" i="2"/>
  <c r="D126" i="2"/>
  <c r="G126" i="2"/>
  <c r="B127" i="2" s="1"/>
  <c r="C26" i="2"/>
  <c r="F26" i="2"/>
  <c r="F27" i="7" l="1"/>
  <c r="C27" i="7"/>
  <c r="F326" i="6"/>
  <c r="C326" i="6"/>
  <c r="F27" i="6"/>
  <c r="C27" i="6"/>
  <c r="C26" i="3"/>
  <c r="F26" i="3"/>
  <c r="C127" i="2"/>
  <c r="F127" i="2"/>
  <c r="D26" i="2"/>
  <c r="E26" i="2"/>
  <c r="G26" i="2" s="1"/>
  <c r="B27" i="2" s="1"/>
  <c r="D27" i="7" l="1"/>
  <c r="E27" i="7"/>
  <c r="G27" i="7" s="1"/>
  <c r="B28" i="7" s="1"/>
  <c r="D326" i="6"/>
  <c r="E326" i="6"/>
  <c r="G326" i="6" s="1"/>
  <c r="B327" i="6" s="1"/>
  <c r="E27" i="6"/>
  <c r="G27" i="6" s="1"/>
  <c r="B28" i="6" s="1"/>
  <c r="D27" i="6"/>
  <c r="E26" i="3"/>
  <c r="G26" i="3" s="1"/>
  <c r="B27" i="3" s="1"/>
  <c r="D26" i="3"/>
  <c r="D127" i="2"/>
  <c r="E127" i="2"/>
  <c r="G127" i="2" s="1"/>
  <c r="B128" i="2" s="1"/>
  <c r="F27" i="2"/>
  <c r="C27" i="2"/>
  <c r="F28" i="7" l="1"/>
  <c r="C28" i="7"/>
  <c r="F327" i="6"/>
  <c r="C327" i="6"/>
  <c r="C28" i="6"/>
  <c r="F28" i="6"/>
  <c r="C27" i="3"/>
  <c r="F27" i="3"/>
  <c r="F128" i="2"/>
  <c r="C128" i="2"/>
  <c r="D27" i="2"/>
  <c r="E27" i="2"/>
  <c r="G27" i="2" s="1"/>
  <c r="B28" i="2" s="1"/>
  <c r="D28" i="7" l="1"/>
  <c r="E28" i="7"/>
  <c r="G28" i="7" s="1"/>
  <c r="B29" i="7" s="1"/>
  <c r="D327" i="6"/>
  <c r="E327" i="6"/>
  <c r="G327" i="6" s="1"/>
  <c r="B328" i="6" s="1"/>
  <c r="D28" i="6"/>
  <c r="E28" i="6"/>
  <c r="G28" i="6" s="1"/>
  <c r="B29" i="6" s="1"/>
  <c r="E27" i="3"/>
  <c r="G27" i="3" s="1"/>
  <c r="B28" i="3" s="1"/>
  <c r="D27" i="3"/>
  <c r="D128" i="2"/>
  <c r="E128" i="2"/>
  <c r="G128" i="2"/>
  <c r="B129" i="2" s="1"/>
  <c r="F28" i="2"/>
  <c r="C28" i="2"/>
  <c r="F29" i="7" l="1"/>
  <c r="C29" i="7"/>
  <c r="F328" i="6"/>
  <c r="C328" i="6"/>
  <c r="F29" i="6"/>
  <c r="C29" i="6"/>
  <c r="C28" i="3"/>
  <c r="F28" i="3"/>
  <c r="F129" i="2"/>
  <c r="C129" i="2"/>
  <c r="E28" i="2"/>
  <c r="G28" i="2" s="1"/>
  <c r="B29" i="2" s="1"/>
  <c r="D28" i="2"/>
  <c r="E29" i="7" l="1"/>
  <c r="G29" i="7" s="1"/>
  <c r="B30" i="7" s="1"/>
  <c r="D29" i="7"/>
  <c r="D328" i="6"/>
  <c r="E328" i="6"/>
  <c r="G328" i="6" s="1"/>
  <c r="B329" i="6" s="1"/>
  <c r="E29" i="6"/>
  <c r="G29" i="6" s="1"/>
  <c r="B30" i="6" s="1"/>
  <c r="D29" i="6"/>
  <c r="E28" i="3"/>
  <c r="G28" i="3" s="1"/>
  <c r="B29" i="3" s="1"/>
  <c r="D28" i="3"/>
  <c r="E129" i="2"/>
  <c r="D129" i="2"/>
  <c r="G129" i="2"/>
  <c r="B130" i="2" s="1"/>
  <c r="F29" i="2"/>
  <c r="C29" i="2"/>
  <c r="F30" i="7" l="1"/>
  <c r="C30" i="7"/>
  <c r="F329" i="6"/>
  <c r="C329" i="6"/>
  <c r="C30" i="6"/>
  <c r="F30" i="6"/>
  <c r="C29" i="3"/>
  <c r="F29" i="3"/>
  <c r="F130" i="2"/>
  <c r="C130" i="2"/>
  <c r="D29" i="2"/>
  <c r="E29" i="2"/>
  <c r="G29" i="2" s="1"/>
  <c r="B30" i="2" s="1"/>
  <c r="D30" i="7" l="1"/>
  <c r="E30" i="7"/>
  <c r="G30" i="7" s="1"/>
  <c r="B31" i="7" s="1"/>
  <c r="D329" i="6"/>
  <c r="E329" i="6"/>
  <c r="G329" i="6" s="1"/>
  <c r="B330" i="6" s="1"/>
  <c r="D30" i="6"/>
  <c r="E30" i="6"/>
  <c r="G30" i="6" s="1"/>
  <c r="B31" i="6" s="1"/>
  <c r="E29" i="3"/>
  <c r="G29" i="3" s="1"/>
  <c r="B30" i="3" s="1"/>
  <c r="D29" i="3"/>
  <c r="E130" i="2"/>
  <c r="D130" i="2"/>
  <c r="G130" i="2"/>
  <c r="B131" i="2" s="1"/>
  <c r="C30" i="2"/>
  <c r="F30" i="2"/>
  <c r="F31" i="7" l="1"/>
  <c r="C31" i="7"/>
  <c r="F330" i="6"/>
  <c r="C330" i="6"/>
  <c r="F31" i="6"/>
  <c r="C31" i="6"/>
  <c r="C30" i="3"/>
  <c r="F30" i="3"/>
  <c r="C131" i="2"/>
  <c r="F131" i="2"/>
  <c r="D30" i="2"/>
  <c r="E30" i="2"/>
  <c r="G30" i="2" s="1"/>
  <c r="B31" i="2" s="1"/>
  <c r="D31" i="7" l="1"/>
  <c r="E31" i="7"/>
  <c r="G31" i="7" s="1"/>
  <c r="B32" i="7" s="1"/>
  <c r="D330" i="6"/>
  <c r="E330" i="6"/>
  <c r="G330" i="6" s="1"/>
  <c r="B331" i="6" s="1"/>
  <c r="E31" i="6"/>
  <c r="G31" i="6" s="1"/>
  <c r="B32" i="6" s="1"/>
  <c r="D31" i="6"/>
  <c r="E30" i="3"/>
  <c r="G30" i="3" s="1"/>
  <c r="B31" i="3" s="1"/>
  <c r="D30" i="3"/>
  <c r="E131" i="2"/>
  <c r="D131" i="2"/>
  <c r="G131" i="2"/>
  <c r="B132" i="2" s="1"/>
  <c r="F31" i="2"/>
  <c r="C31" i="2"/>
  <c r="C32" i="7" l="1"/>
  <c r="F32" i="7"/>
  <c r="F331" i="6"/>
  <c r="C331" i="6"/>
  <c r="C32" i="6"/>
  <c r="F32" i="6"/>
  <c r="C31" i="3"/>
  <c r="F31" i="3"/>
  <c r="C132" i="2"/>
  <c r="F132" i="2"/>
  <c r="D31" i="2"/>
  <c r="E31" i="2"/>
  <c r="G31" i="2" s="1"/>
  <c r="B32" i="2" s="1"/>
  <c r="D32" i="7" l="1"/>
  <c r="E32" i="7"/>
  <c r="G32" i="7" s="1"/>
  <c r="B33" i="7" s="1"/>
  <c r="D331" i="6"/>
  <c r="E331" i="6"/>
  <c r="G331" i="6" s="1"/>
  <c r="B332" i="6" s="1"/>
  <c r="D32" i="6"/>
  <c r="E32" i="6"/>
  <c r="G32" i="6" s="1"/>
  <c r="B33" i="6" s="1"/>
  <c r="E31" i="3"/>
  <c r="G31" i="3" s="1"/>
  <c r="B32" i="3" s="1"/>
  <c r="D31" i="3"/>
  <c r="D132" i="2"/>
  <c r="E132" i="2"/>
  <c r="G132" i="2"/>
  <c r="B133" i="2" s="1"/>
  <c r="F32" i="2"/>
  <c r="C32" i="2"/>
  <c r="F33" i="7" l="1"/>
  <c r="C33" i="7"/>
  <c r="F332" i="6"/>
  <c r="C332" i="6"/>
  <c r="F33" i="6"/>
  <c r="C33" i="6"/>
  <c r="C32" i="3"/>
  <c r="F32" i="3"/>
  <c r="C133" i="2"/>
  <c r="F133" i="2"/>
  <c r="E32" i="2"/>
  <c r="G32" i="2" s="1"/>
  <c r="B33" i="2" s="1"/>
  <c r="D32" i="2"/>
  <c r="E33" i="7" l="1"/>
  <c r="G33" i="7" s="1"/>
  <c r="B34" i="7" s="1"/>
  <c r="D33" i="7"/>
  <c r="D332" i="6"/>
  <c r="E332" i="6"/>
  <c r="G332" i="6" s="1"/>
  <c r="B333" i="6" s="1"/>
  <c r="E33" i="6"/>
  <c r="G33" i="6" s="1"/>
  <c r="B34" i="6" s="1"/>
  <c r="D33" i="6"/>
  <c r="E32" i="3"/>
  <c r="G32" i="3" s="1"/>
  <c r="B33" i="3" s="1"/>
  <c r="D32" i="3"/>
  <c r="E133" i="2"/>
  <c r="D133" i="2"/>
  <c r="G133" i="2"/>
  <c r="B134" i="2" s="1"/>
  <c r="F33" i="2"/>
  <c r="C33" i="2"/>
  <c r="C34" i="7" l="1"/>
  <c r="F34" i="7"/>
  <c r="F333" i="6"/>
  <c r="C333" i="6"/>
  <c r="C34" i="6"/>
  <c r="F34" i="6"/>
  <c r="C33" i="3"/>
  <c r="F33" i="3"/>
  <c r="C134" i="2"/>
  <c r="F134" i="2"/>
  <c r="D33" i="2"/>
  <c r="E33" i="2"/>
  <c r="G33" i="2" s="1"/>
  <c r="B34" i="2" s="1"/>
  <c r="D34" i="7" l="1"/>
  <c r="E34" i="7"/>
  <c r="G34" i="7" s="1"/>
  <c r="B35" i="7" s="1"/>
  <c r="D333" i="6"/>
  <c r="E333" i="6"/>
  <c r="G333" i="6" s="1"/>
  <c r="B334" i="6" s="1"/>
  <c r="D34" i="6"/>
  <c r="E34" i="6"/>
  <c r="G34" i="6" s="1"/>
  <c r="B35" i="6" s="1"/>
  <c r="E33" i="3"/>
  <c r="G33" i="3" s="1"/>
  <c r="B34" i="3" s="1"/>
  <c r="D33" i="3"/>
  <c r="E134" i="2"/>
  <c r="D134" i="2"/>
  <c r="G134" i="2"/>
  <c r="B135" i="2" s="1"/>
  <c r="C34" i="2"/>
  <c r="F34" i="2"/>
  <c r="F35" i="7" l="1"/>
  <c r="C35" i="7"/>
  <c r="F334" i="6"/>
  <c r="C334" i="6"/>
  <c r="F35" i="6"/>
  <c r="C35" i="6"/>
  <c r="C34" i="3"/>
  <c r="F34" i="3"/>
  <c r="F135" i="2"/>
  <c r="C135" i="2"/>
  <c r="D34" i="2"/>
  <c r="E34" i="2"/>
  <c r="G34" i="2" s="1"/>
  <c r="B35" i="2" s="1"/>
  <c r="E35" i="7" l="1"/>
  <c r="G35" i="7" s="1"/>
  <c r="B36" i="7" s="1"/>
  <c r="D35" i="7"/>
  <c r="D334" i="6"/>
  <c r="E334" i="6"/>
  <c r="G334" i="6" s="1"/>
  <c r="B335" i="6" s="1"/>
  <c r="E35" i="6"/>
  <c r="G35" i="6" s="1"/>
  <c r="B36" i="6" s="1"/>
  <c r="D35" i="6"/>
  <c r="E34" i="3"/>
  <c r="G34" i="3" s="1"/>
  <c r="B35" i="3" s="1"/>
  <c r="D34" i="3"/>
  <c r="E135" i="2"/>
  <c r="D135" i="2"/>
  <c r="G135" i="2"/>
  <c r="B136" i="2" s="1"/>
  <c r="F35" i="2"/>
  <c r="C35" i="2"/>
  <c r="C36" i="7" l="1"/>
  <c r="F36" i="7"/>
  <c r="F335" i="6"/>
  <c r="C335" i="6"/>
  <c r="C36" i="6"/>
  <c r="F36" i="6"/>
  <c r="C35" i="3"/>
  <c r="F35" i="3"/>
  <c r="C136" i="2"/>
  <c r="F136" i="2"/>
  <c r="D35" i="2"/>
  <c r="E35" i="2"/>
  <c r="G35" i="2" s="1"/>
  <c r="B36" i="2" s="1"/>
  <c r="D36" i="7" l="1"/>
  <c r="E36" i="7"/>
  <c r="G36" i="7" s="1"/>
  <c r="B37" i="7" s="1"/>
  <c r="D335" i="6"/>
  <c r="E335" i="6"/>
  <c r="G335" i="6" s="1"/>
  <c r="B336" i="6" s="1"/>
  <c r="D36" i="6"/>
  <c r="E36" i="6"/>
  <c r="G36" i="6" s="1"/>
  <c r="B37" i="6" s="1"/>
  <c r="E35" i="3"/>
  <c r="G35" i="3" s="1"/>
  <c r="B36" i="3" s="1"/>
  <c r="D35" i="3"/>
  <c r="D136" i="2"/>
  <c r="E136" i="2"/>
  <c r="G136" i="2"/>
  <c r="B137" i="2" s="1"/>
  <c r="F36" i="2"/>
  <c r="C36" i="2"/>
  <c r="F37" i="7" l="1"/>
  <c r="C37" i="7"/>
  <c r="F336" i="6"/>
  <c r="C336" i="6"/>
  <c r="F37" i="6"/>
  <c r="C37" i="6"/>
  <c r="C36" i="3"/>
  <c r="F36" i="3"/>
  <c r="F137" i="2"/>
  <c r="C137" i="2"/>
  <c r="E36" i="2"/>
  <c r="G36" i="2" s="1"/>
  <c r="B37" i="2" s="1"/>
  <c r="D36" i="2"/>
  <c r="E37" i="7" l="1"/>
  <c r="G37" i="7" s="1"/>
  <c r="B38" i="7" s="1"/>
  <c r="D37" i="7"/>
  <c r="D336" i="6"/>
  <c r="E336" i="6"/>
  <c r="G336" i="6" s="1"/>
  <c r="B337" i="6" s="1"/>
  <c r="E37" i="6"/>
  <c r="G37" i="6" s="1"/>
  <c r="B38" i="6" s="1"/>
  <c r="D37" i="6"/>
  <c r="E36" i="3"/>
  <c r="G36" i="3" s="1"/>
  <c r="B37" i="3" s="1"/>
  <c r="D36" i="3"/>
  <c r="D137" i="2"/>
  <c r="E137" i="2"/>
  <c r="G137" i="2"/>
  <c r="B138" i="2" s="1"/>
  <c r="F37" i="2"/>
  <c r="C37" i="2"/>
  <c r="C38" i="7" l="1"/>
  <c r="F38" i="7"/>
  <c r="F337" i="6"/>
  <c r="C337" i="6"/>
  <c r="C38" i="6"/>
  <c r="F38" i="6"/>
  <c r="C37" i="3"/>
  <c r="F37" i="3"/>
  <c r="C138" i="2"/>
  <c r="F138" i="2"/>
  <c r="D37" i="2"/>
  <c r="E37" i="2"/>
  <c r="G37" i="2" s="1"/>
  <c r="B38" i="2" s="1"/>
  <c r="D38" i="7" l="1"/>
  <c r="E38" i="7"/>
  <c r="G38" i="7" s="1"/>
  <c r="B39" i="7" s="1"/>
  <c r="D337" i="6"/>
  <c r="E337" i="6"/>
  <c r="G337" i="6" s="1"/>
  <c r="B338" i="6" s="1"/>
  <c r="D38" i="6"/>
  <c r="E38" i="6"/>
  <c r="G38" i="6" s="1"/>
  <c r="B39" i="6" s="1"/>
  <c r="E37" i="3"/>
  <c r="G37" i="3" s="1"/>
  <c r="B38" i="3" s="1"/>
  <c r="D37" i="3"/>
  <c r="E138" i="2"/>
  <c r="D138" i="2"/>
  <c r="G138" i="2"/>
  <c r="B139" i="2" s="1"/>
  <c r="C38" i="2"/>
  <c r="F38" i="2"/>
  <c r="F39" i="7" l="1"/>
  <c r="C39" i="7"/>
  <c r="F338" i="6"/>
  <c r="C338" i="6"/>
  <c r="F39" i="6"/>
  <c r="C39" i="6"/>
  <c r="C38" i="3"/>
  <c r="F38" i="3"/>
  <c r="C139" i="2"/>
  <c r="F139" i="2"/>
  <c r="D38" i="2"/>
  <c r="E38" i="2"/>
  <c r="G38" i="2" s="1"/>
  <c r="B39" i="2" s="1"/>
  <c r="E39" i="7" l="1"/>
  <c r="G39" i="7" s="1"/>
  <c r="B40" i="7" s="1"/>
  <c r="D39" i="7"/>
  <c r="D338" i="6"/>
  <c r="E338" i="6"/>
  <c r="G338" i="6" s="1"/>
  <c r="B339" i="6" s="1"/>
  <c r="E39" i="6"/>
  <c r="G39" i="6" s="1"/>
  <c r="B40" i="6" s="1"/>
  <c r="D39" i="6"/>
  <c r="E38" i="3"/>
  <c r="G38" i="3" s="1"/>
  <c r="B39" i="3" s="1"/>
  <c r="D38" i="3"/>
  <c r="E139" i="2"/>
  <c r="D139" i="2"/>
  <c r="G139" i="2"/>
  <c r="B140" i="2" s="1"/>
  <c r="F39" i="2"/>
  <c r="C39" i="2"/>
  <c r="C40" i="7" l="1"/>
  <c r="F40" i="7"/>
  <c r="F339" i="6"/>
  <c r="C339" i="6"/>
  <c r="C40" i="6"/>
  <c r="F40" i="6"/>
  <c r="C39" i="3"/>
  <c r="F39" i="3"/>
  <c r="C140" i="2"/>
  <c r="F140" i="2"/>
  <c r="D39" i="2"/>
  <c r="E39" i="2"/>
  <c r="G39" i="2" s="1"/>
  <c r="B40" i="2" s="1"/>
  <c r="D40" i="7" l="1"/>
  <c r="E40" i="7"/>
  <c r="G40" i="7" s="1"/>
  <c r="B41" i="7" s="1"/>
  <c r="D339" i="6"/>
  <c r="E339" i="6"/>
  <c r="G339" i="6" s="1"/>
  <c r="B340" i="6" s="1"/>
  <c r="D40" i="6"/>
  <c r="E40" i="6"/>
  <c r="G40" i="6" s="1"/>
  <c r="B41" i="6" s="1"/>
  <c r="E39" i="3"/>
  <c r="G39" i="3" s="1"/>
  <c r="B40" i="3" s="1"/>
  <c r="D39" i="3"/>
  <c r="D140" i="2"/>
  <c r="E140" i="2"/>
  <c r="G140" i="2"/>
  <c r="B141" i="2" s="1"/>
  <c r="F40" i="2"/>
  <c r="C40" i="2"/>
  <c r="F41" i="7" l="1"/>
  <c r="C41" i="7"/>
  <c r="F340" i="6"/>
  <c r="C340" i="6"/>
  <c r="F41" i="6"/>
  <c r="C41" i="6"/>
  <c r="C40" i="3"/>
  <c r="F40" i="3"/>
  <c r="C141" i="2"/>
  <c r="F141" i="2"/>
  <c r="E40" i="2"/>
  <c r="G40" i="2" s="1"/>
  <c r="B41" i="2" s="1"/>
  <c r="D40" i="2"/>
  <c r="E41" i="7" l="1"/>
  <c r="G41" i="7" s="1"/>
  <c r="B42" i="7" s="1"/>
  <c r="D41" i="7"/>
  <c r="D340" i="6"/>
  <c r="E340" i="6"/>
  <c r="G340" i="6" s="1"/>
  <c r="B341" i="6" s="1"/>
  <c r="E41" i="6"/>
  <c r="G41" i="6" s="1"/>
  <c r="B42" i="6" s="1"/>
  <c r="D41" i="6"/>
  <c r="E40" i="3"/>
  <c r="G40" i="3" s="1"/>
  <c r="B41" i="3" s="1"/>
  <c r="D40" i="3"/>
  <c r="D141" i="2"/>
  <c r="E141" i="2"/>
  <c r="G141" i="2"/>
  <c r="B142" i="2" s="1"/>
  <c r="F41" i="2"/>
  <c r="C41" i="2"/>
  <c r="C42" i="7" l="1"/>
  <c r="F42" i="7"/>
  <c r="F341" i="6"/>
  <c r="C341" i="6"/>
  <c r="C42" i="6"/>
  <c r="F42" i="6"/>
  <c r="C41" i="3"/>
  <c r="F41" i="3"/>
  <c r="C142" i="2"/>
  <c r="F142" i="2"/>
  <c r="D41" i="2"/>
  <c r="E41" i="2"/>
  <c r="G41" i="2" s="1"/>
  <c r="B42" i="2" s="1"/>
  <c r="D42" i="7" l="1"/>
  <c r="E42" i="7"/>
  <c r="G42" i="7" s="1"/>
  <c r="B43" i="7" s="1"/>
  <c r="D341" i="6"/>
  <c r="E341" i="6"/>
  <c r="G341" i="6" s="1"/>
  <c r="B342" i="6" s="1"/>
  <c r="D42" i="6"/>
  <c r="E42" i="6"/>
  <c r="G42" i="6" s="1"/>
  <c r="B43" i="6" s="1"/>
  <c r="E41" i="3"/>
  <c r="G41" i="3" s="1"/>
  <c r="B42" i="3" s="1"/>
  <c r="D41" i="3"/>
  <c r="E142" i="2"/>
  <c r="D142" i="2"/>
  <c r="G142" i="2"/>
  <c r="B143" i="2" s="1"/>
  <c r="C42" i="2"/>
  <c r="F42" i="2"/>
  <c r="F43" i="7" l="1"/>
  <c r="C43" i="7"/>
  <c r="F342" i="6"/>
  <c r="C342" i="6"/>
  <c r="F43" i="6"/>
  <c r="C43" i="6"/>
  <c r="C42" i="3"/>
  <c r="F42" i="3"/>
  <c r="F143" i="2"/>
  <c r="C143" i="2"/>
  <c r="D42" i="2"/>
  <c r="E42" i="2"/>
  <c r="G42" i="2" s="1"/>
  <c r="B43" i="2" s="1"/>
  <c r="E43" i="7" l="1"/>
  <c r="G43" i="7" s="1"/>
  <c r="B44" i="7" s="1"/>
  <c r="D43" i="7"/>
  <c r="D342" i="6"/>
  <c r="E342" i="6"/>
  <c r="G342" i="6" s="1"/>
  <c r="B343" i="6" s="1"/>
  <c r="E43" i="6"/>
  <c r="G43" i="6" s="1"/>
  <c r="B44" i="6" s="1"/>
  <c r="D43" i="6"/>
  <c r="E42" i="3"/>
  <c r="G42" i="3" s="1"/>
  <c r="B43" i="3" s="1"/>
  <c r="D42" i="3"/>
  <c r="D143" i="2"/>
  <c r="E143" i="2"/>
  <c r="G143" i="2"/>
  <c r="B144" i="2" s="1"/>
  <c r="F43" i="2"/>
  <c r="C43" i="2"/>
  <c r="C44" i="7" l="1"/>
  <c r="F44" i="7"/>
  <c r="F343" i="6"/>
  <c r="C343" i="6"/>
  <c r="C44" i="6"/>
  <c r="F44" i="6"/>
  <c r="C43" i="3"/>
  <c r="F43" i="3"/>
  <c r="C144" i="2"/>
  <c r="F144" i="2"/>
  <c r="D43" i="2"/>
  <c r="E43" i="2"/>
  <c r="G43" i="2" s="1"/>
  <c r="B44" i="2" s="1"/>
  <c r="D44" i="7" l="1"/>
  <c r="E44" i="7"/>
  <c r="G44" i="7" s="1"/>
  <c r="B45" i="7" s="1"/>
  <c r="D343" i="6"/>
  <c r="E343" i="6"/>
  <c r="G343" i="6" s="1"/>
  <c r="B344" i="6" s="1"/>
  <c r="D44" i="6"/>
  <c r="E44" i="6"/>
  <c r="G44" i="6" s="1"/>
  <c r="B45" i="6" s="1"/>
  <c r="E43" i="3"/>
  <c r="G43" i="3" s="1"/>
  <c r="B44" i="3" s="1"/>
  <c r="D43" i="3"/>
  <c r="D144" i="2"/>
  <c r="E144" i="2"/>
  <c r="G144" i="2"/>
  <c r="B145" i="2" s="1"/>
  <c r="F44" i="2"/>
  <c r="C44" i="2"/>
  <c r="F45" i="7" l="1"/>
  <c r="C45" i="7"/>
  <c r="F344" i="6"/>
  <c r="C344" i="6"/>
  <c r="F45" i="6"/>
  <c r="C45" i="6"/>
  <c r="C44" i="3"/>
  <c r="F44" i="3"/>
  <c r="F145" i="2"/>
  <c r="C145" i="2"/>
  <c r="E44" i="2"/>
  <c r="G44" i="2" s="1"/>
  <c r="B45" i="2" s="1"/>
  <c r="D44" i="2"/>
  <c r="E45" i="7" l="1"/>
  <c r="G45" i="7" s="1"/>
  <c r="B46" i="7" s="1"/>
  <c r="D45" i="7"/>
  <c r="D344" i="6"/>
  <c r="E344" i="6"/>
  <c r="G344" i="6" s="1"/>
  <c r="B345" i="6" s="1"/>
  <c r="E45" i="6"/>
  <c r="G45" i="6" s="1"/>
  <c r="B46" i="6" s="1"/>
  <c r="D45" i="6"/>
  <c r="E44" i="3"/>
  <c r="G44" i="3" s="1"/>
  <c r="B45" i="3" s="1"/>
  <c r="D44" i="3"/>
  <c r="E145" i="2"/>
  <c r="D145" i="2"/>
  <c r="G145" i="2"/>
  <c r="B146" i="2" s="1"/>
  <c r="F45" i="2"/>
  <c r="C45" i="2"/>
  <c r="C46" i="7" l="1"/>
  <c r="F46" i="7"/>
  <c r="F345" i="6"/>
  <c r="C345" i="6"/>
  <c r="C46" i="6"/>
  <c r="F46" i="6"/>
  <c r="C45" i="3"/>
  <c r="F45" i="3"/>
  <c r="C146" i="2"/>
  <c r="F146" i="2"/>
  <c r="D45" i="2"/>
  <c r="E45" i="2"/>
  <c r="G45" i="2" s="1"/>
  <c r="B46" i="2" s="1"/>
  <c r="D46" i="7" l="1"/>
  <c r="E46" i="7"/>
  <c r="G46" i="7" s="1"/>
  <c r="B47" i="7" s="1"/>
  <c r="D345" i="6"/>
  <c r="E345" i="6"/>
  <c r="G345" i="6" s="1"/>
  <c r="B346" i="6" s="1"/>
  <c r="D46" i="6"/>
  <c r="E46" i="6"/>
  <c r="G46" i="6" s="1"/>
  <c r="B47" i="6" s="1"/>
  <c r="E45" i="3"/>
  <c r="G45" i="3" s="1"/>
  <c r="B46" i="3" s="1"/>
  <c r="D45" i="3"/>
  <c r="E146" i="2"/>
  <c r="D146" i="2"/>
  <c r="G146" i="2"/>
  <c r="B147" i="2" s="1"/>
  <c r="C46" i="2"/>
  <c r="F46" i="2"/>
  <c r="F47" i="7" l="1"/>
  <c r="C47" i="7"/>
  <c r="F346" i="6"/>
  <c r="C346" i="6"/>
  <c r="F47" i="6"/>
  <c r="C47" i="6"/>
  <c r="C46" i="3"/>
  <c r="F46" i="3"/>
  <c r="C147" i="2"/>
  <c r="F147" i="2"/>
  <c r="D46" i="2"/>
  <c r="E46" i="2"/>
  <c r="G46" i="2" s="1"/>
  <c r="B47" i="2" s="1"/>
  <c r="E47" i="7" l="1"/>
  <c r="G47" i="7" s="1"/>
  <c r="B48" i="7" s="1"/>
  <c r="D47" i="7"/>
  <c r="D346" i="6"/>
  <c r="E346" i="6"/>
  <c r="G346" i="6" s="1"/>
  <c r="B347" i="6" s="1"/>
  <c r="E47" i="6"/>
  <c r="G47" i="6" s="1"/>
  <c r="B48" i="6" s="1"/>
  <c r="D47" i="6"/>
  <c r="E46" i="3"/>
  <c r="G46" i="3" s="1"/>
  <c r="B47" i="3" s="1"/>
  <c r="D46" i="3"/>
  <c r="E147" i="2"/>
  <c r="D147" i="2"/>
  <c r="G147" i="2"/>
  <c r="B148" i="2" s="1"/>
  <c r="F47" i="2"/>
  <c r="C47" i="2"/>
  <c r="C48" i="7" l="1"/>
  <c r="F48" i="7"/>
  <c r="F347" i="6"/>
  <c r="C347" i="6"/>
  <c r="C48" i="6"/>
  <c r="F48" i="6"/>
  <c r="C47" i="3"/>
  <c r="F47" i="3"/>
  <c r="C148" i="2"/>
  <c r="F148" i="2"/>
  <c r="D47" i="2"/>
  <c r="E47" i="2"/>
  <c r="G47" i="2" s="1"/>
  <c r="B48" i="2" s="1"/>
  <c r="D48" i="7" l="1"/>
  <c r="E48" i="7"/>
  <c r="G48" i="7" s="1"/>
  <c r="B49" i="7" s="1"/>
  <c r="D347" i="6"/>
  <c r="E347" i="6"/>
  <c r="G347" i="6" s="1"/>
  <c r="B348" i="6" s="1"/>
  <c r="D48" i="6"/>
  <c r="E48" i="6"/>
  <c r="G48" i="6" s="1"/>
  <c r="B49" i="6" s="1"/>
  <c r="E47" i="3"/>
  <c r="G47" i="3" s="1"/>
  <c r="B48" i="3" s="1"/>
  <c r="D47" i="3"/>
  <c r="D148" i="2"/>
  <c r="E148" i="2"/>
  <c r="G148" i="2"/>
  <c r="B149" i="2" s="1"/>
  <c r="F48" i="2"/>
  <c r="C48" i="2"/>
  <c r="F49" i="7" l="1"/>
  <c r="C49" i="7"/>
  <c r="F348" i="6"/>
  <c r="C348" i="6"/>
  <c r="F49" i="6"/>
  <c r="C49" i="6"/>
  <c r="C48" i="3"/>
  <c r="F48" i="3"/>
  <c r="C149" i="2"/>
  <c r="F149" i="2"/>
  <c r="E48" i="2"/>
  <c r="G48" i="2" s="1"/>
  <c r="B49" i="2" s="1"/>
  <c r="D48" i="2"/>
  <c r="E49" i="7" l="1"/>
  <c r="G49" i="7" s="1"/>
  <c r="B50" i="7" s="1"/>
  <c r="D49" i="7"/>
  <c r="D348" i="6"/>
  <c r="E348" i="6"/>
  <c r="G348" i="6" s="1"/>
  <c r="B349" i="6" s="1"/>
  <c r="E49" i="6"/>
  <c r="G49" i="6" s="1"/>
  <c r="B50" i="6" s="1"/>
  <c r="D49" i="6"/>
  <c r="E48" i="3"/>
  <c r="G48" i="3" s="1"/>
  <c r="B49" i="3" s="1"/>
  <c r="D48" i="3"/>
  <c r="E149" i="2"/>
  <c r="D149" i="2"/>
  <c r="G149" i="2"/>
  <c r="B150" i="2" s="1"/>
  <c r="F49" i="2"/>
  <c r="C49" i="2"/>
  <c r="C50" i="7" l="1"/>
  <c r="F50" i="7"/>
  <c r="F349" i="6"/>
  <c r="C349" i="6"/>
  <c r="C50" i="6"/>
  <c r="F50" i="6"/>
  <c r="C49" i="3"/>
  <c r="F49" i="3"/>
  <c r="C150" i="2"/>
  <c r="F150" i="2"/>
  <c r="D49" i="2"/>
  <c r="E49" i="2"/>
  <c r="G49" i="2" s="1"/>
  <c r="B50" i="2" s="1"/>
  <c r="D50" i="7" l="1"/>
  <c r="E50" i="7"/>
  <c r="G50" i="7" s="1"/>
  <c r="B51" i="7" s="1"/>
  <c r="D349" i="6"/>
  <c r="E349" i="6"/>
  <c r="G349" i="6" s="1"/>
  <c r="B350" i="6" s="1"/>
  <c r="D50" i="6"/>
  <c r="E50" i="6"/>
  <c r="G50" i="6" s="1"/>
  <c r="B51" i="6" s="1"/>
  <c r="E49" i="3"/>
  <c r="G49" i="3" s="1"/>
  <c r="B50" i="3" s="1"/>
  <c r="D49" i="3"/>
  <c r="E150" i="2"/>
  <c r="D150" i="2"/>
  <c r="G150" i="2"/>
  <c r="B151" i="2" s="1"/>
  <c r="C50" i="2"/>
  <c r="F50" i="2"/>
  <c r="F51" i="7" l="1"/>
  <c r="C51" i="7"/>
  <c r="F350" i="6"/>
  <c r="C350" i="6"/>
  <c r="F51" i="6"/>
  <c r="C51" i="6"/>
  <c r="C50" i="3"/>
  <c r="F50" i="3"/>
  <c r="F151" i="2"/>
  <c r="C151" i="2"/>
  <c r="D50" i="2"/>
  <c r="E50" i="2"/>
  <c r="G50" i="2" s="1"/>
  <c r="B51" i="2" s="1"/>
  <c r="E51" i="7" l="1"/>
  <c r="G51" i="7" s="1"/>
  <c r="B52" i="7" s="1"/>
  <c r="D51" i="7"/>
  <c r="D350" i="6"/>
  <c r="E350" i="6"/>
  <c r="G350" i="6" s="1"/>
  <c r="B351" i="6" s="1"/>
  <c r="E51" i="6"/>
  <c r="G51" i="6" s="1"/>
  <c r="B52" i="6" s="1"/>
  <c r="D51" i="6"/>
  <c r="E50" i="3"/>
  <c r="G50" i="3" s="1"/>
  <c r="B51" i="3" s="1"/>
  <c r="D50" i="3"/>
  <c r="E151" i="2"/>
  <c r="D151" i="2"/>
  <c r="G151" i="2"/>
  <c r="B152" i="2" s="1"/>
  <c r="F51" i="2"/>
  <c r="C51" i="2"/>
  <c r="C52" i="7" l="1"/>
  <c r="F52" i="7"/>
  <c r="F351" i="6"/>
  <c r="C351" i="6"/>
  <c r="C52" i="6"/>
  <c r="F52" i="6"/>
  <c r="C51" i="3"/>
  <c r="F51" i="3"/>
  <c r="C152" i="2"/>
  <c r="F152" i="2"/>
  <c r="D51" i="2"/>
  <c r="E51" i="2"/>
  <c r="G51" i="2" s="1"/>
  <c r="B52" i="2" s="1"/>
  <c r="D52" i="7" l="1"/>
  <c r="E52" i="7"/>
  <c r="G52" i="7" s="1"/>
  <c r="B53" i="7" s="1"/>
  <c r="D351" i="6"/>
  <c r="E351" i="6"/>
  <c r="G351" i="6" s="1"/>
  <c r="B352" i="6" s="1"/>
  <c r="D52" i="6"/>
  <c r="E52" i="6"/>
  <c r="G52" i="6" s="1"/>
  <c r="B53" i="6" s="1"/>
  <c r="E51" i="3"/>
  <c r="G51" i="3" s="1"/>
  <c r="B52" i="3" s="1"/>
  <c r="D51" i="3"/>
  <c r="D152" i="2"/>
  <c r="E152" i="2"/>
  <c r="G152" i="2"/>
  <c r="B153" i="2" s="1"/>
  <c r="F52" i="2"/>
  <c r="C52" i="2"/>
  <c r="F53" i="7" l="1"/>
  <c r="C53" i="7"/>
  <c r="F352" i="6"/>
  <c r="C352" i="6"/>
  <c r="F53" i="6"/>
  <c r="C53" i="6"/>
  <c r="C52" i="3"/>
  <c r="F52" i="3"/>
  <c r="F153" i="2"/>
  <c r="C153" i="2"/>
  <c r="E52" i="2"/>
  <c r="G52" i="2" s="1"/>
  <c r="B53" i="2" s="1"/>
  <c r="D52" i="2"/>
  <c r="E53" i="7" l="1"/>
  <c r="G53" i="7" s="1"/>
  <c r="B54" i="7" s="1"/>
  <c r="D53" i="7"/>
  <c r="D352" i="6"/>
  <c r="E352" i="6"/>
  <c r="G352" i="6" s="1"/>
  <c r="B353" i="6" s="1"/>
  <c r="E53" i="6"/>
  <c r="G53" i="6" s="1"/>
  <c r="B54" i="6" s="1"/>
  <c r="D53" i="6"/>
  <c r="E52" i="3"/>
  <c r="G52" i="3" s="1"/>
  <c r="B53" i="3" s="1"/>
  <c r="D52" i="3"/>
  <c r="E153" i="2"/>
  <c r="D153" i="2"/>
  <c r="G153" i="2"/>
  <c r="B154" i="2" s="1"/>
  <c r="F53" i="2"/>
  <c r="C53" i="2"/>
  <c r="C54" i="7" l="1"/>
  <c r="F54" i="7"/>
  <c r="F353" i="6"/>
  <c r="C353" i="6"/>
  <c r="C54" i="6"/>
  <c r="F54" i="6"/>
  <c r="C53" i="3"/>
  <c r="F53" i="3"/>
  <c r="C154" i="2"/>
  <c r="F154" i="2"/>
  <c r="D53" i="2"/>
  <c r="E53" i="2"/>
  <c r="G53" i="2" s="1"/>
  <c r="B54" i="2" s="1"/>
  <c r="D54" i="7" l="1"/>
  <c r="E54" i="7"/>
  <c r="G54" i="7" s="1"/>
  <c r="B55" i="7" s="1"/>
  <c r="D353" i="6"/>
  <c r="E353" i="6"/>
  <c r="G353" i="6" s="1"/>
  <c r="B354" i="6" s="1"/>
  <c r="D54" i="6"/>
  <c r="E54" i="6"/>
  <c r="G54" i="6" s="1"/>
  <c r="B55" i="6" s="1"/>
  <c r="E53" i="3"/>
  <c r="G53" i="3" s="1"/>
  <c r="B54" i="3" s="1"/>
  <c r="D53" i="3"/>
  <c r="E154" i="2"/>
  <c r="D154" i="2"/>
  <c r="G154" i="2"/>
  <c r="B155" i="2" s="1"/>
  <c r="C54" i="2"/>
  <c r="F54" i="2"/>
  <c r="F55" i="7" l="1"/>
  <c r="C55" i="7"/>
  <c r="F354" i="6"/>
  <c r="C354" i="6"/>
  <c r="F55" i="6"/>
  <c r="C55" i="6"/>
  <c r="C54" i="3"/>
  <c r="F54" i="3"/>
  <c r="C155" i="2"/>
  <c r="F155" i="2"/>
  <c r="D54" i="2"/>
  <c r="E54" i="2"/>
  <c r="G54" i="2" s="1"/>
  <c r="B55" i="2" s="1"/>
  <c r="E55" i="7" l="1"/>
  <c r="G55" i="7" s="1"/>
  <c r="B56" i="7" s="1"/>
  <c r="D55" i="7"/>
  <c r="D354" i="6"/>
  <c r="E354" i="6"/>
  <c r="G354" i="6" s="1"/>
  <c r="B355" i="6" s="1"/>
  <c r="E55" i="6"/>
  <c r="G55" i="6" s="1"/>
  <c r="B56" i="6" s="1"/>
  <c r="D55" i="6"/>
  <c r="E54" i="3"/>
  <c r="G54" i="3" s="1"/>
  <c r="B55" i="3" s="1"/>
  <c r="D54" i="3"/>
  <c r="E155" i="2"/>
  <c r="D155" i="2"/>
  <c r="G155" i="2"/>
  <c r="B156" i="2" s="1"/>
  <c r="F55" i="2"/>
  <c r="C55" i="2"/>
  <c r="C56" i="7" l="1"/>
  <c r="F56" i="7"/>
  <c r="F355" i="6"/>
  <c r="C355" i="6"/>
  <c r="C56" i="6"/>
  <c r="F56" i="6"/>
  <c r="C55" i="3"/>
  <c r="F55" i="3"/>
  <c r="C156" i="2"/>
  <c r="F156" i="2"/>
  <c r="D55" i="2"/>
  <c r="E55" i="2"/>
  <c r="G55" i="2" s="1"/>
  <c r="B56" i="2" s="1"/>
  <c r="D56" i="7" l="1"/>
  <c r="E56" i="7"/>
  <c r="G56" i="7" s="1"/>
  <c r="B57" i="7" s="1"/>
  <c r="D355" i="6"/>
  <c r="E355" i="6"/>
  <c r="G355" i="6" s="1"/>
  <c r="B356" i="6" s="1"/>
  <c r="D56" i="6"/>
  <c r="E56" i="6"/>
  <c r="G56" i="6" s="1"/>
  <c r="B57" i="6" s="1"/>
  <c r="E55" i="3"/>
  <c r="G55" i="3" s="1"/>
  <c r="B56" i="3" s="1"/>
  <c r="D55" i="3"/>
  <c r="D156" i="2"/>
  <c r="E156" i="2"/>
  <c r="G156" i="2" s="1"/>
  <c r="B157" i="2" s="1"/>
  <c r="F56" i="2"/>
  <c r="C56" i="2"/>
  <c r="F57" i="7" l="1"/>
  <c r="C57" i="7"/>
  <c r="F356" i="6"/>
  <c r="C356" i="6"/>
  <c r="F57" i="6"/>
  <c r="C57" i="6"/>
  <c r="C56" i="3"/>
  <c r="F56" i="3"/>
  <c r="C157" i="2"/>
  <c r="F157" i="2"/>
  <c r="E56" i="2"/>
  <c r="G56" i="2" s="1"/>
  <c r="B57" i="2" s="1"/>
  <c r="D56" i="2"/>
  <c r="E57" i="7" l="1"/>
  <c r="G57" i="7" s="1"/>
  <c r="B58" i="7" s="1"/>
  <c r="D57" i="7"/>
  <c r="D356" i="6"/>
  <c r="E356" i="6"/>
  <c r="G356" i="6" s="1"/>
  <c r="B357" i="6" s="1"/>
  <c r="E57" i="6"/>
  <c r="G57" i="6" s="1"/>
  <c r="B58" i="6" s="1"/>
  <c r="D57" i="6"/>
  <c r="E56" i="3"/>
  <c r="G56" i="3" s="1"/>
  <c r="B57" i="3" s="1"/>
  <c r="D56" i="3"/>
  <c r="D157" i="2"/>
  <c r="E157" i="2"/>
  <c r="G157" i="2" s="1"/>
  <c r="B158" i="2" s="1"/>
  <c r="F57" i="2"/>
  <c r="C57" i="2"/>
  <c r="C58" i="7" l="1"/>
  <c r="F58" i="7"/>
  <c r="F357" i="6"/>
  <c r="C357" i="6"/>
  <c r="C58" i="6"/>
  <c r="F58" i="6"/>
  <c r="C57" i="3"/>
  <c r="F57" i="3"/>
  <c r="C158" i="2"/>
  <c r="F158" i="2"/>
  <c r="E57" i="2"/>
  <c r="G57" i="2" s="1"/>
  <c r="B58" i="2" s="1"/>
  <c r="D57" i="2"/>
  <c r="D58" i="7" l="1"/>
  <c r="E58" i="7"/>
  <c r="G58" i="7" s="1"/>
  <c r="B59" i="7" s="1"/>
  <c r="D357" i="6"/>
  <c r="E357" i="6"/>
  <c r="G357" i="6" s="1"/>
  <c r="B358" i="6" s="1"/>
  <c r="D58" i="6"/>
  <c r="E58" i="6"/>
  <c r="G58" i="6" s="1"/>
  <c r="B59" i="6" s="1"/>
  <c r="E57" i="3"/>
  <c r="G57" i="3" s="1"/>
  <c r="B58" i="3" s="1"/>
  <c r="D57" i="3"/>
  <c r="E158" i="2"/>
  <c r="D158" i="2"/>
  <c r="G158" i="2"/>
  <c r="B159" i="2" s="1"/>
  <c r="F58" i="2"/>
  <c r="C58" i="2"/>
  <c r="F59" i="7" l="1"/>
  <c r="C59" i="7"/>
  <c r="F358" i="6"/>
  <c r="C358" i="6"/>
  <c r="F59" i="6"/>
  <c r="C59" i="6"/>
  <c r="C58" i="3"/>
  <c r="F58" i="3"/>
  <c r="F159" i="2"/>
  <c r="C159" i="2"/>
  <c r="D58" i="2"/>
  <c r="E58" i="2"/>
  <c r="G58" i="2" s="1"/>
  <c r="B59" i="2" s="1"/>
  <c r="E59" i="7" l="1"/>
  <c r="G59" i="7" s="1"/>
  <c r="B60" i="7" s="1"/>
  <c r="D59" i="7"/>
  <c r="D358" i="6"/>
  <c r="E358" i="6"/>
  <c r="G358" i="6" s="1"/>
  <c r="B359" i="6" s="1"/>
  <c r="E59" i="6"/>
  <c r="G59" i="6" s="1"/>
  <c r="B60" i="6" s="1"/>
  <c r="D59" i="6"/>
  <c r="E58" i="3"/>
  <c r="G58" i="3" s="1"/>
  <c r="B59" i="3" s="1"/>
  <c r="D58" i="3"/>
  <c r="D159" i="2"/>
  <c r="E159" i="2"/>
  <c r="G159" i="2" s="1"/>
  <c r="B160" i="2" s="1"/>
  <c r="C59" i="2"/>
  <c r="F59" i="2"/>
  <c r="C60" i="7" l="1"/>
  <c r="F60" i="7"/>
  <c r="F359" i="6"/>
  <c r="C359" i="6"/>
  <c r="C60" i="6"/>
  <c r="F60" i="6"/>
  <c r="C59" i="3"/>
  <c r="F59" i="3"/>
  <c r="C160" i="2"/>
  <c r="F160" i="2"/>
  <c r="D59" i="2"/>
  <c r="E59" i="2"/>
  <c r="G59" i="2" s="1"/>
  <c r="B60" i="2" s="1"/>
  <c r="D60" i="7" l="1"/>
  <c r="E60" i="7"/>
  <c r="G60" i="7" s="1"/>
  <c r="B61" i="7" s="1"/>
  <c r="D359" i="6"/>
  <c r="E359" i="6"/>
  <c r="G359" i="6" s="1"/>
  <c r="B360" i="6" s="1"/>
  <c r="D60" i="6"/>
  <c r="E60" i="6"/>
  <c r="G60" i="6" s="1"/>
  <c r="B61" i="6" s="1"/>
  <c r="E59" i="3"/>
  <c r="G59" i="3" s="1"/>
  <c r="B60" i="3" s="1"/>
  <c r="D59" i="3"/>
  <c r="D160" i="2"/>
  <c r="E160" i="2"/>
  <c r="G160" i="2"/>
  <c r="B161" i="2" s="1"/>
  <c r="F60" i="2"/>
  <c r="C60" i="2"/>
  <c r="F61" i="7" l="1"/>
  <c r="C61" i="7"/>
  <c r="F360" i="6"/>
  <c r="C360" i="6"/>
  <c r="F61" i="6"/>
  <c r="C61" i="6"/>
  <c r="C60" i="3"/>
  <c r="F60" i="3"/>
  <c r="F161" i="2"/>
  <c r="C161" i="2"/>
  <c r="D60" i="2"/>
  <c r="E60" i="2"/>
  <c r="G60" i="2" s="1"/>
  <c r="B61" i="2" s="1"/>
  <c r="E61" i="7" l="1"/>
  <c r="G61" i="7" s="1"/>
  <c r="B62" i="7" s="1"/>
  <c r="D61" i="7"/>
  <c r="D360" i="6"/>
  <c r="E360" i="6"/>
  <c r="G360" i="6" s="1"/>
  <c r="B361" i="6" s="1"/>
  <c r="E61" i="6"/>
  <c r="G61" i="6" s="1"/>
  <c r="B62" i="6" s="1"/>
  <c r="D61" i="6"/>
  <c r="E60" i="3"/>
  <c r="G60" i="3" s="1"/>
  <c r="B61" i="3" s="1"/>
  <c r="D60" i="3"/>
  <c r="E161" i="2"/>
  <c r="D161" i="2"/>
  <c r="G161" i="2"/>
  <c r="B162" i="2" s="1"/>
  <c r="F61" i="2"/>
  <c r="C61" i="2"/>
  <c r="C62" i="7" l="1"/>
  <c r="F62" i="7"/>
  <c r="F361" i="6"/>
  <c r="C361" i="6"/>
  <c r="C62" i="6"/>
  <c r="F62" i="6"/>
  <c r="C61" i="3"/>
  <c r="F61" i="3"/>
  <c r="C162" i="2"/>
  <c r="F162" i="2"/>
  <c r="E61" i="2"/>
  <c r="G61" i="2" s="1"/>
  <c r="B62" i="2" s="1"/>
  <c r="D61" i="2"/>
  <c r="D62" i="7" l="1"/>
  <c r="E62" i="7"/>
  <c r="G62" i="7" s="1"/>
  <c r="B63" i="7" s="1"/>
  <c r="D361" i="6"/>
  <c r="E361" i="6"/>
  <c r="G361" i="6" s="1"/>
  <c r="B362" i="6" s="1"/>
  <c r="D62" i="6"/>
  <c r="E62" i="6"/>
  <c r="G62" i="6" s="1"/>
  <c r="B63" i="6" s="1"/>
  <c r="E61" i="3"/>
  <c r="G61" i="3" s="1"/>
  <c r="B62" i="3" s="1"/>
  <c r="D61" i="3"/>
  <c r="E162" i="2"/>
  <c r="D162" i="2"/>
  <c r="G162" i="2"/>
  <c r="B163" i="2" s="1"/>
  <c r="C62" i="2"/>
  <c r="F62" i="2"/>
  <c r="F63" i="7" l="1"/>
  <c r="C63" i="7"/>
  <c r="C362" i="6"/>
  <c r="F362" i="6"/>
  <c r="F63" i="6"/>
  <c r="C63" i="6"/>
  <c r="C62" i="3"/>
  <c r="F62" i="3"/>
  <c r="F163" i="2"/>
  <c r="C163" i="2"/>
  <c r="D62" i="2"/>
  <c r="E62" i="2"/>
  <c r="G62" i="2" s="1"/>
  <c r="B63" i="2" s="1"/>
  <c r="E63" i="7" l="1"/>
  <c r="G63" i="7" s="1"/>
  <c r="B64" i="7" s="1"/>
  <c r="D63" i="7"/>
  <c r="D362" i="6"/>
  <c r="E362" i="6"/>
  <c r="G362" i="6" s="1"/>
  <c r="B363" i="6" s="1"/>
  <c r="E63" i="6"/>
  <c r="G63" i="6" s="1"/>
  <c r="B64" i="6" s="1"/>
  <c r="D63" i="6"/>
  <c r="E62" i="3"/>
  <c r="G62" i="3" s="1"/>
  <c r="B63" i="3" s="1"/>
  <c r="D62" i="3"/>
  <c r="D163" i="2"/>
  <c r="E163" i="2"/>
  <c r="G163" i="2"/>
  <c r="B164" i="2" s="1"/>
  <c r="C63" i="2"/>
  <c r="F63" i="2"/>
  <c r="C64" i="7" l="1"/>
  <c r="F64" i="7"/>
  <c r="F363" i="6"/>
  <c r="C363" i="6"/>
  <c r="C64" i="6"/>
  <c r="F64" i="6"/>
  <c r="C63" i="3"/>
  <c r="F63" i="3"/>
  <c r="C164" i="2"/>
  <c r="F164" i="2"/>
  <c r="D63" i="2"/>
  <c r="E63" i="2"/>
  <c r="G63" i="2" s="1"/>
  <c r="B64" i="2" s="1"/>
  <c r="D64" i="7" l="1"/>
  <c r="E64" i="7"/>
  <c r="G64" i="7" s="1"/>
  <c r="B65" i="7" s="1"/>
  <c r="E363" i="6"/>
  <c r="G363" i="6" s="1"/>
  <c r="B364" i="6" s="1"/>
  <c r="D363" i="6"/>
  <c r="D64" i="6"/>
  <c r="E64" i="6"/>
  <c r="G64" i="6" s="1"/>
  <c r="B65" i="6" s="1"/>
  <c r="E63" i="3"/>
  <c r="G63" i="3" s="1"/>
  <c r="B64" i="3" s="1"/>
  <c r="D63" i="3"/>
  <c r="D164" i="2"/>
  <c r="E164" i="2"/>
  <c r="G164" i="2" s="1"/>
  <c r="B165" i="2" s="1"/>
  <c r="F64" i="2"/>
  <c r="C64" i="2"/>
  <c r="F65" i="7" l="1"/>
  <c r="C65" i="7"/>
  <c r="C364" i="6"/>
  <c r="F364" i="6"/>
  <c r="F65" i="6"/>
  <c r="C65" i="6"/>
  <c r="C64" i="3"/>
  <c r="F64" i="3"/>
  <c r="F165" i="2"/>
  <c r="C165" i="2"/>
  <c r="D64" i="2"/>
  <c r="E64" i="2"/>
  <c r="G64" i="2" s="1"/>
  <c r="B65" i="2" s="1"/>
  <c r="E65" i="7" l="1"/>
  <c r="G65" i="7" s="1"/>
  <c r="B66" i="7" s="1"/>
  <c r="D65" i="7"/>
  <c r="D364" i="6"/>
  <c r="E364" i="6"/>
  <c r="G364" i="6" s="1"/>
  <c r="B365" i="6" s="1"/>
  <c r="E65" i="6"/>
  <c r="G65" i="6" s="1"/>
  <c r="B66" i="6" s="1"/>
  <c r="D65" i="6"/>
  <c r="E64" i="3"/>
  <c r="G64" i="3" s="1"/>
  <c r="B65" i="3" s="1"/>
  <c r="D64" i="3"/>
  <c r="E165" i="2"/>
  <c r="D165" i="2"/>
  <c r="G165" i="2"/>
  <c r="B166" i="2" s="1"/>
  <c r="F65" i="2"/>
  <c r="C65" i="2"/>
  <c r="C66" i="7" l="1"/>
  <c r="F66" i="7"/>
  <c r="F365" i="6"/>
  <c r="C365" i="6"/>
  <c r="C66" i="6"/>
  <c r="F66" i="6"/>
  <c r="C65" i="3"/>
  <c r="F65" i="3"/>
  <c r="C166" i="2"/>
  <c r="F166" i="2"/>
  <c r="E65" i="2"/>
  <c r="G65" i="2" s="1"/>
  <c r="B66" i="2" s="1"/>
  <c r="D65" i="2"/>
  <c r="D66" i="7" l="1"/>
  <c r="E66" i="7"/>
  <c r="G66" i="7" s="1"/>
  <c r="B67" i="7" s="1"/>
  <c r="E365" i="6"/>
  <c r="G365" i="6" s="1"/>
  <c r="B366" i="6" s="1"/>
  <c r="D365" i="6"/>
  <c r="D66" i="6"/>
  <c r="E66" i="6"/>
  <c r="G66" i="6" s="1"/>
  <c r="B67" i="6" s="1"/>
  <c r="E65" i="3"/>
  <c r="G65" i="3" s="1"/>
  <c r="B66" i="3" s="1"/>
  <c r="D65" i="3"/>
  <c r="E166" i="2"/>
  <c r="G166" i="2" s="1"/>
  <c r="B167" i="2" s="1"/>
  <c r="D166" i="2"/>
  <c r="F66" i="2"/>
  <c r="C66" i="2"/>
  <c r="F67" i="7" l="1"/>
  <c r="C67" i="7"/>
  <c r="C366" i="6"/>
  <c r="F366" i="6"/>
  <c r="F67" i="6"/>
  <c r="C67" i="6"/>
  <c r="C66" i="3"/>
  <c r="F66" i="3"/>
  <c r="F167" i="2"/>
  <c r="C167" i="2"/>
  <c r="D66" i="2"/>
  <c r="E66" i="2"/>
  <c r="G66" i="2" s="1"/>
  <c r="B67" i="2" s="1"/>
  <c r="E67" i="7" l="1"/>
  <c r="G67" i="7" s="1"/>
  <c r="B68" i="7" s="1"/>
  <c r="D67" i="7"/>
  <c r="D366" i="6"/>
  <c r="E366" i="6"/>
  <c r="G366" i="6" s="1"/>
  <c r="B367" i="6" s="1"/>
  <c r="E67" i="6"/>
  <c r="G67" i="6" s="1"/>
  <c r="B68" i="6" s="1"/>
  <c r="D67" i="6"/>
  <c r="E66" i="3"/>
  <c r="G66" i="3" s="1"/>
  <c r="B67" i="3" s="1"/>
  <c r="D66" i="3"/>
  <c r="E167" i="2"/>
  <c r="D167" i="2"/>
  <c r="G167" i="2"/>
  <c r="B168" i="2" s="1"/>
  <c r="C67" i="2"/>
  <c r="F67" i="2"/>
  <c r="C68" i="7" l="1"/>
  <c r="F68" i="7"/>
  <c r="F367" i="6"/>
  <c r="C367" i="6"/>
  <c r="C68" i="6"/>
  <c r="F68" i="6"/>
  <c r="C67" i="3"/>
  <c r="F67" i="3"/>
  <c r="C168" i="2"/>
  <c r="F168" i="2"/>
  <c r="D67" i="2"/>
  <c r="E67" i="2"/>
  <c r="G67" i="2" s="1"/>
  <c r="B68" i="2" s="1"/>
  <c r="D68" i="7" l="1"/>
  <c r="E68" i="7"/>
  <c r="G68" i="7" s="1"/>
  <c r="B69" i="7" s="1"/>
  <c r="E367" i="6"/>
  <c r="G367" i="6" s="1"/>
  <c r="B368" i="6" s="1"/>
  <c r="D367" i="6"/>
  <c r="D68" i="6"/>
  <c r="E68" i="6"/>
  <c r="G68" i="6" s="1"/>
  <c r="B69" i="6" s="1"/>
  <c r="E67" i="3"/>
  <c r="G67" i="3" s="1"/>
  <c r="B68" i="3" s="1"/>
  <c r="D67" i="3"/>
  <c r="D168" i="2"/>
  <c r="E168" i="2"/>
  <c r="G168" i="2" s="1"/>
  <c r="B169" i="2" s="1"/>
  <c r="F68" i="2"/>
  <c r="C68" i="2"/>
  <c r="F69" i="7" l="1"/>
  <c r="C69" i="7"/>
  <c r="C368" i="6"/>
  <c r="F368" i="6"/>
  <c r="F69" i="6"/>
  <c r="C69" i="6"/>
  <c r="C68" i="3"/>
  <c r="F68" i="3"/>
  <c r="F169" i="2"/>
  <c r="C169" i="2"/>
  <c r="D68" i="2"/>
  <c r="E68" i="2"/>
  <c r="G68" i="2" s="1"/>
  <c r="B69" i="2" s="1"/>
  <c r="E69" i="7" l="1"/>
  <c r="G69" i="7" s="1"/>
  <c r="B70" i="7" s="1"/>
  <c r="D69" i="7"/>
  <c r="D368" i="6"/>
  <c r="E368" i="6"/>
  <c r="G368" i="6" s="1"/>
  <c r="B369" i="6" s="1"/>
  <c r="E69" i="6"/>
  <c r="G69" i="6" s="1"/>
  <c r="B70" i="6" s="1"/>
  <c r="D69" i="6"/>
  <c r="E68" i="3"/>
  <c r="G68" i="3" s="1"/>
  <c r="B69" i="3" s="1"/>
  <c r="D68" i="3"/>
  <c r="D169" i="2"/>
  <c r="E169" i="2"/>
  <c r="G169" i="2"/>
  <c r="B170" i="2" s="1"/>
  <c r="F69" i="2"/>
  <c r="C69" i="2"/>
  <c r="C70" i="7" l="1"/>
  <c r="F70" i="7"/>
  <c r="F369" i="6"/>
  <c r="C369" i="6"/>
  <c r="C70" i="6"/>
  <c r="F70" i="6"/>
  <c r="C69" i="3"/>
  <c r="F69" i="3"/>
  <c r="C170" i="2"/>
  <c r="F170" i="2"/>
  <c r="E69" i="2"/>
  <c r="G69" i="2" s="1"/>
  <c r="B70" i="2" s="1"/>
  <c r="D69" i="2"/>
  <c r="D70" i="7" l="1"/>
  <c r="E70" i="7"/>
  <c r="G70" i="7" s="1"/>
  <c r="B71" i="7" s="1"/>
  <c r="E369" i="6"/>
  <c r="G369" i="6" s="1"/>
  <c r="B370" i="6" s="1"/>
  <c r="D369" i="6"/>
  <c r="D70" i="6"/>
  <c r="E70" i="6"/>
  <c r="G70" i="6" s="1"/>
  <c r="B71" i="6" s="1"/>
  <c r="E69" i="3"/>
  <c r="G69" i="3" s="1"/>
  <c r="B70" i="3" s="1"/>
  <c r="D69" i="3"/>
  <c r="E170" i="2"/>
  <c r="D170" i="2"/>
  <c r="G170" i="2"/>
  <c r="B171" i="2" s="1"/>
  <c r="C70" i="2"/>
  <c r="F70" i="2"/>
  <c r="F71" i="7" l="1"/>
  <c r="C71" i="7"/>
  <c r="C370" i="6"/>
  <c r="F370" i="6"/>
  <c r="F71" i="6"/>
  <c r="C71" i="6"/>
  <c r="C70" i="3"/>
  <c r="F70" i="3"/>
  <c r="F171" i="2"/>
  <c r="C171" i="2"/>
  <c r="D70" i="2"/>
  <c r="E70" i="2"/>
  <c r="G70" i="2" s="1"/>
  <c r="B71" i="2" s="1"/>
  <c r="E71" i="7" l="1"/>
  <c r="G71" i="7" s="1"/>
  <c r="B72" i="7" s="1"/>
  <c r="D71" i="7"/>
  <c r="D370" i="6"/>
  <c r="E370" i="6"/>
  <c r="G370" i="6" s="1"/>
  <c r="B371" i="6" s="1"/>
  <c r="E71" i="6"/>
  <c r="G71" i="6" s="1"/>
  <c r="B72" i="6" s="1"/>
  <c r="D71" i="6"/>
  <c r="E70" i="3"/>
  <c r="G70" i="3" s="1"/>
  <c r="B71" i="3" s="1"/>
  <c r="D70" i="3"/>
  <c r="E171" i="2"/>
  <c r="D171" i="2"/>
  <c r="G171" i="2"/>
  <c r="B172" i="2" s="1"/>
  <c r="C71" i="2"/>
  <c r="F71" i="2"/>
  <c r="C72" i="7" l="1"/>
  <c r="F72" i="7"/>
  <c r="F371" i="6"/>
  <c r="C371" i="6"/>
  <c r="C72" i="6"/>
  <c r="F72" i="6"/>
  <c r="C71" i="3"/>
  <c r="F71" i="3"/>
  <c r="C172" i="2"/>
  <c r="F172" i="2"/>
  <c r="D71" i="2"/>
  <c r="E71" i="2"/>
  <c r="G71" i="2" s="1"/>
  <c r="B72" i="2" s="1"/>
  <c r="D72" i="7" l="1"/>
  <c r="E72" i="7"/>
  <c r="G72" i="7" s="1"/>
  <c r="B73" i="7" s="1"/>
  <c r="E371" i="6"/>
  <c r="G371" i="6" s="1"/>
  <c r="B372" i="6" s="1"/>
  <c r="D371" i="6"/>
  <c r="D72" i="6"/>
  <c r="E72" i="6"/>
  <c r="G72" i="6" s="1"/>
  <c r="B73" i="6" s="1"/>
  <c r="E71" i="3"/>
  <c r="G71" i="3" s="1"/>
  <c r="B72" i="3" s="1"/>
  <c r="D71" i="3"/>
  <c r="D172" i="2"/>
  <c r="E172" i="2"/>
  <c r="G172" i="2" s="1"/>
  <c r="B173" i="2" s="1"/>
  <c r="F72" i="2"/>
  <c r="C72" i="2"/>
  <c r="F73" i="7" l="1"/>
  <c r="C73" i="7"/>
  <c r="C372" i="6"/>
  <c r="F372" i="6"/>
  <c r="F73" i="6"/>
  <c r="C73" i="6"/>
  <c r="C72" i="3"/>
  <c r="F72" i="3"/>
  <c r="F173" i="2"/>
  <c r="C173" i="2"/>
  <c r="D72" i="2"/>
  <c r="E72" i="2"/>
  <c r="G72" i="2" s="1"/>
  <c r="B73" i="2" s="1"/>
  <c r="E73" i="7" l="1"/>
  <c r="G73" i="7" s="1"/>
  <c r="B74" i="7" s="1"/>
  <c r="D73" i="7"/>
  <c r="D372" i="6"/>
  <c r="E372" i="6"/>
  <c r="G372" i="6" s="1"/>
  <c r="B373" i="6" s="1"/>
  <c r="E73" i="6"/>
  <c r="G73" i="6" s="1"/>
  <c r="B74" i="6" s="1"/>
  <c r="D73" i="6"/>
  <c r="E72" i="3"/>
  <c r="G72" i="3" s="1"/>
  <c r="B73" i="3" s="1"/>
  <c r="D72" i="3"/>
  <c r="D173" i="2"/>
  <c r="E173" i="2"/>
  <c r="G173" i="2"/>
  <c r="B174" i="2" s="1"/>
  <c r="F73" i="2"/>
  <c r="C73" i="2"/>
  <c r="C74" i="7" l="1"/>
  <c r="F74" i="7"/>
  <c r="F373" i="6"/>
  <c r="C373" i="6"/>
  <c r="C74" i="6"/>
  <c r="F74" i="6"/>
  <c r="C73" i="3"/>
  <c r="F73" i="3"/>
  <c r="C174" i="2"/>
  <c r="F174" i="2"/>
  <c r="E73" i="2"/>
  <c r="G73" i="2" s="1"/>
  <c r="B74" i="2" s="1"/>
  <c r="D73" i="2"/>
  <c r="D74" i="7" l="1"/>
  <c r="E74" i="7"/>
  <c r="G74" i="7" s="1"/>
  <c r="B75" i="7" s="1"/>
  <c r="E373" i="6"/>
  <c r="G373" i="6" s="1"/>
  <c r="B374" i="6" s="1"/>
  <c r="D373" i="6"/>
  <c r="D74" i="6"/>
  <c r="E74" i="6"/>
  <c r="G74" i="6" s="1"/>
  <c r="B75" i="6" s="1"/>
  <c r="E73" i="3"/>
  <c r="G73" i="3" s="1"/>
  <c r="B74" i="3" s="1"/>
  <c r="D73" i="3"/>
  <c r="E174" i="2"/>
  <c r="D174" i="2"/>
  <c r="G174" i="2"/>
  <c r="B175" i="2" s="1"/>
  <c r="F74" i="2"/>
  <c r="C74" i="2"/>
  <c r="F75" i="7" l="1"/>
  <c r="C75" i="7"/>
  <c r="C374" i="6"/>
  <c r="F374" i="6"/>
  <c r="F75" i="6"/>
  <c r="C75" i="6"/>
  <c r="C74" i="3"/>
  <c r="F74" i="3"/>
  <c r="F175" i="2"/>
  <c r="C175" i="2"/>
  <c r="D74" i="2"/>
  <c r="E74" i="2"/>
  <c r="G74" i="2" s="1"/>
  <c r="B75" i="2" s="1"/>
  <c r="E75" i="7" l="1"/>
  <c r="G75" i="7" s="1"/>
  <c r="B76" i="7" s="1"/>
  <c r="D75" i="7"/>
  <c r="D374" i="6"/>
  <c r="E374" i="6"/>
  <c r="G374" i="6" s="1"/>
  <c r="B375" i="6" s="1"/>
  <c r="E75" i="6"/>
  <c r="G75" i="6" s="1"/>
  <c r="B76" i="6" s="1"/>
  <c r="D75" i="6"/>
  <c r="E74" i="3"/>
  <c r="G74" i="3" s="1"/>
  <c r="B75" i="3" s="1"/>
  <c r="D74" i="3"/>
  <c r="D175" i="2"/>
  <c r="E175" i="2"/>
  <c r="G175" i="2" s="1"/>
  <c r="B176" i="2" s="1"/>
  <c r="C75" i="2"/>
  <c r="F75" i="2"/>
  <c r="C76" i="7" l="1"/>
  <c r="F76" i="7"/>
  <c r="F375" i="6"/>
  <c r="C375" i="6"/>
  <c r="C76" i="6"/>
  <c r="F76" i="6"/>
  <c r="C75" i="3"/>
  <c r="F75" i="3"/>
  <c r="C176" i="2"/>
  <c r="F176" i="2"/>
  <c r="D75" i="2"/>
  <c r="E75" i="2"/>
  <c r="G75" i="2" s="1"/>
  <c r="B76" i="2" s="1"/>
  <c r="D76" i="7" l="1"/>
  <c r="E76" i="7"/>
  <c r="G76" i="7" s="1"/>
  <c r="B77" i="7" s="1"/>
  <c r="E375" i="6"/>
  <c r="G375" i="6" s="1"/>
  <c r="B376" i="6" s="1"/>
  <c r="D375" i="6"/>
  <c r="D76" i="6"/>
  <c r="E76" i="6"/>
  <c r="G76" i="6" s="1"/>
  <c r="B77" i="6" s="1"/>
  <c r="E75" i="3"/>
  <c r="G75" i="3" s="1"/>
  <c r="B76" i="3" s="1"/>
  <c r="D75" i="3"/>
  <c r="D176" i="2"/>
  <c r="E176" i="2"/>
  <c r="G176" i="2"/>
  <c r="B177" i="2" s="1"/>
  <c r="F76" i="2"/>
  <c r="C76" i="2"/>
  <c r="F77" i="7" l="1"/>
  <c r="C77" i="7"/>
  <c r="C376" i="6"/>
  <c r="F376" i="6"/>
  <c r="F77" i="6"/>
  <c r="C77" i="6"/>
  <c r="C76" i="3"/>
  <c r="F76" i="3"/>
  <c r="F177" i="2"/>
  <c r="C177" i="2"/>
  <c r="D76" i="2"/>
  <c r="E76" i="2"/>
  <c r="G76" i="2" s="1"/>
  <c r="B77" i="2" s="1"/>
  <c r="E77" i="7" l="1"/>
  <c r="G77" i="7" s="1"/>
  <c r="B78" i="7" s="1"/>
  <c r="D77" i="7"/>
  <c r="D376" i="6"/>
  <c r="E376" i="6"/>
  <c r="G376" i="6" s="1"/>
  <c r="B377" i="6" s="1"/>
  <c r="E77" i="6"/>
  <c r="G77" i="6" s="1"/>
  <c r="B78" i="6" s="1"/>
  <c r="D77" i="6"/>
  <c r="E76" i="3"/>
  <c r="G76" i="3" s="1"/>
  <c r="B77" i="3" s="1"/>
  <c r="D76" i="3"/>
  <c r="E177" i="2"/>
  <c r="D177" i="2"/>
  <c r="G177" i="2"/>
  <c r="B178" i="2" s="1"/>
  <c r="F77" i="2"/>
  <c r="C77" i="2"/>
  <c r="C78" i="7" l="1"/>
  <c r="F78" i="7"/>
  <c r="F377" i="6"/>
  <c r="C377" i="6"/>
  <c r="C78" i="6"/>
  <c r="F78" i="6"/>
  <c r="C77" i="3"/>
  <c r="F77" i="3"/>
  <c r="C178" i="2"/>
  <c r="F178" i="2"/>
  <c r="E77" i="2"/>
  <c r="G77" i="2" s="1"/>
  <c r="B78" i="2" s="1"/>
  <c r="D77" i="2"/>
  <c r="D78" i="7" l="1"/>
  <c r="E78" i="7"/>
  <c r="G78" i="7" s="1"/>
  <c r="B79" i="7" s="1"/>
  <c r="E377" i="6"/>
  <c r="G377" i="6" s="1"/>
  <c r="B378" i="6" s="1"/>
  <c r="D377" i="6"/>
  <c r="D78" i="6"/>
  <c r="E78" i="6"/>
  <c r="G78" i="6" s="1"/>
  <c r="B79" i="6" s="1"/>
  <c r="E77" i="3"/>
  <c r="G77" i="3" s="1"/>
  <c r="B78" i="3" s="1"/>
  <c r="D77" i="3"/>
  <c r="E178" i="2"/>
  <c r="G178" i="2" s="1"/>
  <c r="B179" i="2" s="1"/>
  <c r="D178" i="2"/>
  <c r="F78" i="2"/>
  <c r="C78" i="2"/>
  <c r="F79" i="7" l="1"/>
  <c r="C79" i="7"/>
  <c r="C378" i="6"/>
  <c r="F378" i="6"/>
  <c r="F79" i="6"/>
  <c r="C79" i="6"/>
  <c r="C78" i="3"/>
  <c r="F78" i="3"/>
  <c r="F179" i="2"/>
  <c r="C179" i="2"/>
  <c r="D78" i="2"/>
  <c r="E78" i="2"/>
  <c r="G78" i="2" s="1"/>
  <c r="B79" i="2" s="1"/>
  <c r="E79" i="7" l="1"/>
  <c r="G79" i="7" s="1"/>
  <c r="B80" i="7" s="1"/>
  <c r="D79" i="7"/>
  <c r="D378" i="6"/>
  <c r="E378" i="6"/>
  <c r="G378" i="6" s="1"/>
  <c r="B379" i="6" s="1"/>
  <c r="E79" i="6"/>
  <c r="G79" i="6" s="1"/>
  <c r="B80" i="6" s="1"/>
  <c r="D79" i="6"/>
  <c r="E78" i="3"/>
  <c r="G78" i="3" s="1"/>
  <c r="B79" i="3" s="1"/>
  <c r="D78" i="3"/>
  <c r="E179" i="2"/>
  <c r="G179" i="2" s="1"/>
  <c r="B180" i="2" s="1"/>
  <c r="D179" i="2"/>
  <c r="C79" i="2"/>
  <c r="F79" i="2"/>
  <c r="C80" i="7" l="1"/>
  <c r="F80" i="7"/>
  <c r="F379" i="6"/>
  <c r="C379" i="6"/>
  <c r="C80" i="6"/>
  <c r="F80" i="6"/>
  <c r="C79" i="3"/>
  <c r="F79" i="3"/>
  <c r="C180" i="2"/>
  <c r="F180" i="2"/>
  <c r="D79" i="2"/>
  <c r="E79" i="2"/>
  <c r="G79" i="2" s="1"/>
  <c r="B80" i="2" s="1"/>
  <c r="D80" i="7" l="1"/>
  <c r="E80" i="7"/>
  <c r="G80" i="7" s="1"/>
  <c r="B81" i="7" s="1"/>
  <c r="E379" i="6"/>
  <c r="G379" i="6" s="1"/>
  <c r="B380" i="6" s="1"/>
  <c r="D379" i="6"/>
  <c r="D80" i="6"/>
  <c r="E80" i="6"/>
  <c r="G80" i="6" s="1"/>
  <c r="B81" i="6" s="1"/>
  <c r="E79" i="3"/>
  <c r="G79" i="3" s="1"/>
  <c r="B80" i="3" s="1"/>
  <c r="D79" i="3"/>
  <c r="D180" i="2"/>
  <c r="E180" i="2"/>
  <c r="G180" i="2" s="1"/>
  <c r="B181" i="2" s="1"/>
  <c r="F80" i="2"/>
  <c r="C80" i="2"/>
  <c r="F81" i="7" l="1"/>
  <c r="C81" i="7"/>
  <c r="C380" i="6"/>
  <c r="F380" i="6"/>
  <c r="F81" i="6"/>
  <c r="C81" i="6"/>
  <c r="C80" i="3"/>
  <c r="F80" i="3"/>
  <c r="F181" i="2"/>
  <c r="C181" i="2"/>
  <c r="D80" i="2"/>
  <c r="E80" i="2"/>
  <c r="G80" i="2" s="1"/>
  <c r="B81" i="2" s="1"/>
  <c r="E81" i="7" l="1"/>
  <c r="G81" i="7" s="1"/>
  <c r="B82" i="7" s="1"/>
  <c r="D81" i="7"/>
  <c r="D380" i="6"/>
  <c r="E380" i="6"/>
  <c r="G380" i="6" s="1"/>
  <c r="B381" i="6" s="1"/>
  <c r="E81" i="6"/>
  <c r="G81" i="6" s="1"/>
  <c r="B82" i="6" s="1"/>
  <c r="D81" i="6"/>
  <c r="E80" i="3"/>
  <c r="G80" i="3" s="1"/>
  <c r="B81" i="3" s="1"/>
  <c r="D80" i="3"/>
  <c r="E181" i="2"/>
  <c r="D181" i="2"/>
  <c r="G181" i="2"/>
  <c r="B182" i="2" s="1"/>
  <c r="F81" i="2"/>
  <c r="C81" i="2"/>
  <c r="C82" i="7" l="1"/>
  <c r="F82" i="7"/>
  <c r="F381" i="6"/>
  <c r="C381" i="6"/>
  <c r="C82" i="6"/>
  <c r="F82" i="6"/>
  <c r="F81" i="3"/>
  <c r="C81" i="3"/>
  <c r="C182" i="2"/>
  <c r="F182" i="2"/>
  <c r="E81" i="2"/>
  <c r="G81" i="2" s="1"/>
  <c r="B82" i="2" s="1"/>
  <c r="D81" i="2"/>
  <c r="D82" i="7" l="1"/>
  <c r="E82" i="7"/>
  <c r="G82" i="7" s="1"/>
  <c r="B83" i="7" s="1"/>
  <c r="E381" i="6"/>
  <c r="G381" i="6" s="1"/>
  <c r="B382" i="6" s="1"/>
  <c r="D381" i="6"/>
  <c r="D82" i="6"/>
  <c r="E82" i="6"/>
  <c r="G82" i="6" s="1"/>
  <c r="B83" i="6" s="1"/>
  <c r="E81" i="3"/>
  <c r="G81" i="3" s="1"/>
  <c r="B82" i="3" s="1"/>
  <c r="D81" i="3"/>
  <c r="E182" i="2"/>
  <c r="D182" i="2"/>
  <c r="G182" i="2"/>
  <c r="B183" i="2" s="1"/>
  <c r="F82" i="2"/>
  <c r="C82" i="2"/>
  <c r="F83" i="7" l="1"/>
  <c r="C83" i="7"/>
  <c r="C382" i="6"/>
  <c r="F382" i="6"/>
  <c r="F83" i="6"/>
  <c r="C83" i="6"/>
  <c r="C82" i="3"/>
  <c r="F82" i="3"/>
  <c r="C183" i="2"/>
  <c r="F183" i="2"/>
  <c r="D82" i="2"/>
  <c r="E82" i="2"/>
  <c r="G82" i="2" s="1"/>
  <c r="B83" i="2" s="1"/>
  <c r="E83" i="7" l="1"/>
  <c r="G83" i="7" s="1"/>
  <c r="B84" i="7" s="1"/>
  <c r="D83" i="7"/>
  <c r="D382" i="6"/>
  <c r="E382" i="6"/>
  <c r="G382" i="6" s="1"/>
  <c r="B383" i="6" s="1"/>
  <c r="E83" i="6"/>
  <c r="G83" i="6" s="1"/>
  <c r="B84" i="6" s="1"/>
  <c r="D83" i="6"/>
  <c r="E82" i="3"/>
  <c r="G82" i="3" s="1"/>
  <c r="B83" i="3" s="1"/>
  <c r="D82" i="3"/>
  <c r="E183" i="2"/>
  <c r="D183" i="2"/>
  <c r="G183" i="2"/>
  <c r="B184" i="2" s="1"/>
  <c r="C83" i="2"/>
  <c r="F83" i="2"/>
  <c r="C84" i="7" l="1"/>
  <c r="F84" i="7"/>
  <c r="F383" i="6"/>
  <c r="C383" i="6"/>
  <c r="C84" i="6"/>
  <c r="F84" i="6"/>
  <c r="F83" i="3"/>
  <c r="C83" i="3"/>
  <c r="F184" i="2"/>
  <c r="C184" i="2"/>
  <c r="D83" i="2"/>
  <c r="E83" i="2"/>
  <c r="G83" i="2" s="1"/>
  <c r="B84" i="2" s="1"/>
  <c r="D84" i="7" l="1"/>
  <c r="E84" i="7"/>
  <c r="G84" i="7" s="1"/>
  <c r="B85" i="7" s="1"/>
  <c r="E383" i="6"/>
  <c r="G383" i="6" s="1"/>
  <c r="B384" i="6" s="1"/>
  <c r="D383" i="6"/>
  <c r="D84" i="6"/>
  <c r="E84" i="6"/>
  <c r="G84" i="6" s="1"/>
  <c r="B85" i="6" s="1"/>
  <c r="E83" i="3"/>
  <c r="G83" i="3" s="1"/>
  <c r="B84" i="3" s="1"/>
  <c r="D83" i="3"/>
  <c r="D184" i="2"/>
  <c r="E184" i="2"/>
  <c r="G184" i="2"/>
  <c r="B185" i="2" s="1"/>
  <c r="F84" i="2"/>
  <c r="C84" i="2"/>
  <c r="F85" i="7" l="1"/>
  <c r="C85" i="7"/>
  <c r="C384" i="6"/>
  <c r="F384" i="6"/>
  <c r="F85" i="6"/>
  <c r="C85" i="6"/>
  <c r="C84" i="3"/>
  <c r="F84" i="3"/>
  <c r="C185" i="2"/>
  <c r="F185" i="2"/>
  <c r="D84" i="2"/>
  <c r="E84" i="2"/>
  <c r="G84" i="2" s="1"/>
  <c r="B85" i="2" s="1"/>
  <c r="E85" i="7" l="1"/>
  <c r="G85" i="7" s="1"/>
  <c r="B86" i="7" s="1"/>
  <c r="D85" i="7"/>
  <c r="D384" i="6"/>
  <c r="E384" i="6"/>
  <c r="G384" i="6" s="1"/>
  <c r="B385" i="6" s="1"/>
  <c r="E85" i="6"/>
  <c r="G85" i="6" s="1"/>
  <c r="B86" i="6" s="1"/>
  <c r="D85" i="6"/>
  <c r="D84" i="3"/>
  <c r="E84" i="3"/>
  <c r="G84" i="3" s="1"/>
  <c r="B85" i="3" s="1"/>
  <c r="E185" i="2"/>
  <c r="D185" i="2"/>
  <c r="G185" i="2"/>
  <c r="B186" i="2" s="1"/>
  <c r="F85" i="2"/>
  <c r="C85" i="2"/>
  <c r="C86" i="7" l="1"/>
  <c r="F86" i="7"/>
  <c r="F385" i="6"/>
  <c r="C385" i="6"/>
  <c r="C86" i="6"/>
  <c r="F86" i="6"/>
  <c r="F85" i="3"/>
  <c r="C85" i="3"/>
  <c r="C186" i="2"/>
  <c r="F186" i="2"/>
  <c r="E85" i="2"/>
  <c r="G85" i="2" s="1"/>
  <c r="B86" i="2" s="1"/>
  <c r="D85" i="2"/>
  <c r="D86" i="7" l="1"/>
  <c r="E86" i="7"/>
  <c r="G86" i="7" s="1"/>
  <c r="B87" i="7" s="1"/>
  <c r="E385" i="6"/>
  <c r="G385" i="6" s="1"/>
  <c r="B386" i="6" s="1"/>
  <c r="D385" i="6"/>
  <c r="D86" i="6"/>
  <c r="E86" i="6"/>
  <c r="G86" i="6" s="1"/>
  <c r="B87" i="6" s="1"/>
  <c r="E85" i="3"/>
  <c r="G85" i="3" s="1"/>
  <c r="B86" i="3" s="1"/>
  <c r="D85" i="3"/>
  <c r="E186" i="2"/>
  <c r="G186" i="2" s="1"/>
  <c r="B187" i="2" s="1"/>
  <c r="D186" i="2"/>
  <c r="F86" i="2"/>
  <c r="C86" i="2"/>
  <c r="F87" i="7" l="1"/>
  <c r="C87" i="7"/>
  <c r="C386" i="6"/>
  <c r="F386" i="6"/>
  <c r="F87" i="6"/>
  <c r="C87" i="6"/>
  <c r="C86" i="3"/>
  <c r="F86" i="3"/>
  <c r="C187" i="2"/>
  <c r="F187" i="2"/>
  <c r="D86" i="2"/>
  <c r="E86" i="2"/>
  <c r="G86" i="2" s="1"/>
  <c r="B87" i="2" s="1"/>
  <c r="E87" i="7" l="1"/>
  <c r="G87" i="7" s="1"/>
  <c r="B88" i="7" s="1"/>
  <c r="D87" i="7"/>
  <c r="D386" i="6"/>
  <c r="E386" i="6"/>
  <c r="G386" i="6" s="1"/>
  <c r="B387" i="6" s="1"/>
  <c r="E87" i="6"/>
  <c r="G87" i="6" s="1"/>
  <c r="B88" i="6" s="1"/>
  <c r="D87" i="6"/>
  <c r="E86" i="3"/>
  <c r="G86" i="3" s="1"/>
  <c r="B87" i="3" s="1"/>
  <c r="D86" i="3"/>
  <c r="E187" i="2"/>
  <c r="D187" i="2"/>
  <c r="G187" i="2"/>
  <c r="B188" i="2" s="1"/>
  <c r="C87" i="2"/>
  <c r="F87" i="2"/>
  <c r="C88" i="7" l="1"/>
  <c r="F88" i="7"/>
  <c r="F387" i="6"/>
  <c r="C387" i="6"/>
  <c r="C88" i="6"/>
  <c r="F88" i="6"/>
  <c r="C87" i="3"/>
  <c r="F87" i="3"/>
  <c r="C188" i="2"/>
  <c r="F188" i="2"/>
  <c r="D87" i="2"/>
  <c r="E87" i="2"/>
  <c r="G87" i="2" s="1"/>
  <c r="B88" i="2" s="1"/>
  <c r="D88" i="7" l="1"/>
  <c r="E88" i="7"/>
  <c r="G88" i="7" s="1"/>
  <c r="B89" i="7" s="1"/>
  <c r="E387" i="6"/>
  <c r="G387" i="6" s="1"/>
  <c r="B388" i="6" s="1"/>
  <c r="D387" i="6"/>
  <c r="D88" i="6"/>
  <c r="E88" i="6"/>
  <c r="G88" i="6" s="1"/>
  <c r="B89" i="6" s="1"/>
  <c r="E87" i="3"/>
  <c r="G87" i="3" s="1"/>
  <c r="B88" i="3" s="1"/>
  <c r="D87" i="3"/>
  <c r="D188" i="2"/>
  <c r="E188" i="2"/>
  <c r="G188" i="2" s="1"/>
  <c r="B189" i="2" s="1"/>
  <c r="F88" i="2"/>
  <c r="C88" i="2"/>
  <c r="F89" i="7" l="1"/>
  <c r="C89" i="7"/>
  <c r="C388" i="6"/>
  <c r="F388" i="6"/>
  <c r="F89" i="6"/>
  <c r="C89" i="6"/>
  <c r="C88" i="3"/>
  <c r="F88" i="3"/>
  <c r="C189" i="2"/>
  <c r="F189" i="2"/>
  <c r="D88" i="2"/>
  <c r="E88" i="2"/>
  <c r="G88" i="2" s="1"/>
  <c r="B89" i="2" s="1"/>
  <c r="E89" i="7" l="1"/>
  <c r="G89" i="7" s="1"/>
  <c r="B90" i="7" s="1"/>
  <c r="D89" i="7"/>
  <c r="D388" i="6"/>
  <c r="E388" i="6"/>
  <c r="G388" i="6" s="1"/>
  <c r="B389" i="6" s="1"/>
  <c r="E89" i="6"/>
  <c r="G89" i="6" s="1"/>
  <c r="B90" i="6" s="1"/>
  <c r="D89" i="6"/>
  <c r="E88" i="3"/>
  <c r="G88" i="3" s="1"/>
  <c r="B89" i="3" s="1"/>
  <c r="D88" i="3"/>
  <c r="D189" i="2"/>
  <c r="E189" i="2"/>
  <c r="G189" i="2"/>
  <c r="B190" i="2" s="1"/>
  <c r="F89" i="2"/>
  <c r="C89" i="2"/>
  <c r="C90" i="7" l="1"/>
  <c r="F90" i="7"/>
  <c r="F389" i="6"/>
  <c r="C389" i="6"/>
  <c r="C90" i="6"/>
  <c r="F90" i="6"/>
  <c r="C89" i="3"/>
  <c r="F89" i="3"/>
  <c r="F190" i="2"/>
  <c r="C190" i="2"/>
  <c r="E89" i="2"/>
  <c r="G89" i="2" s="1"/>
  <c r="B90" i="2" s="1"/>
  <c r="D89" i="2"/>
  <c r="D90" i="7" l="1"/>
  <c r="E90" i="7"/>
  <c r="G90" i="7" s="1"/>
  <c r="B91" i="7" s="1"/>
  <c r="E389" i="6"/>
  <c r="G389" i="6" s="1"/>
  <c r="B390" i="6" s="1"/>
  <c r="D389" i="6"/>
  <c r="E90" i="6"/>
  <c r="G90" i="6" s="1"/>
  <c r="B91" i="6" s="1"/>
  <c r="D90" i="6"/>
  <c r="E89" i="3"/>
  <c r="G89" i="3" s="1"/>
  <c r="B90" i="3" s="1"/>
  <c r="D89" i="3"/>
  <c r="E190" i="2"/>
  <c r="D190" i="2"/>
  <c r="G190" i="2"/>
  <c r="B191" i="2" s="1"/>
  <c r="F90" i="2"/>
  <c r="C90" i="2"/>
  <c r="F91" i="7" l="1"/>
  <c r="C91" i="7"/>
  <c r="C390" i="6"/>
  <c r="F390" i="6"/>
  <c r="C91" i="6"/>
  <c r="F91" i="6"/>
  <c r="C90" i="3"/>
  <c r="F90" i="3"/>
  <c r="C191" i="2"/>
  <c r="F191" i="2"/>
  <c r="D90" i="2"/>
  <c r="E90" i="2"/>
  <c r="G90" i="2" s="1"/>
  <c r="B91" i="2" s="1"/>
  <c r="E91" i="7" l="1"/>
  <c r="G91" i="7" s="1"/>
  <c r="B92" i="7" s="1"/>
  <c r="D91" i="7"/>
  <c r="D390" i="6"/>
  <c r="E390" i="6"/>
  <c r="G390" i="6" s="1"/>
  <c r="B391" i="6" s="1"/>
  <c r="E91" i="6"/>
  <c r="G91" i="6" s="1"/>
  <c r="B92" i="6" s="1"/>
  <c r="D91" i="6"/>
  <c r="E90" i="3"/>
  <c r="G90" i="3" s="1"/>
  <c r="B91" i="3" s="1"/>
  <c r="D90" i="3"/>
  <c r="D191" i="2"/>
  <c r="E191" i="2"/>
  <c r="G191" i="2"/>
  <c r="B192" i="2" s="1"/>
  <c r="C91" i="2"/>
  <c r="F91" i="2"/>
  <c r="C92" i="7" l="1"/>
  <c r="F92" i="7"/>
  <c r="F391" i="6"/>
  <c r="C391" i="6"/>
  <c r="C92" i="6"/>
  <c r="F92" i="6"/>
  <c r="C91" i="3"/>
  <c r="F91" i="3"/>
  <c r="F192" i="2"/>
  <c r="C192" i="2"/>
  <c r="D91" i="2"/>
  <c r="E91" i="2"/>
  <c r="G91" i="2" s="1"/>
  <c r="B92" i="2" s="1"/>
  <c r="D92" i="7" l="1"/>
  <c r="E92" i="7"/>
  <c r="G92" i="7" s="1"/>
  <c r="B93" i="7" s="1"/>
  <c r="E391" i="6"/>
  <c r="G391" i="6" s="1"/>
  <c r="B392" i="6" s="1"/>
  <c r="D391" i="6"/>
  <c r="D92" i="6"/>
  <c r="E92" i="6"/>
  <c r="G92" i="6" s="1"/>
  <c r="B93" i="6" s="1"/>
  <c r="E91" i="3"/>
  <c r="G91" i="3" s="1"/>
  <c r="B92" i="3" s="1"/>
  <c r="D91" i="3"/>
  <c r="D192" i="2"/>
  <c r="E192" i="2"/>
  <c r="G192" i="2" s="1"/>
  <c r="B193" i="2" s="1"/>
  <c r="F92" i="2"/>
  <c r="C92" i="2"/>
  <c r="F93" i="7" l="1"/>
  <c r="C93" i="7"/>
  <c r="C392" i="6"/>
  <c r="F392" i="6"/>
  <c r="C93" i="6"/>
  <c r="F93" i="6"/>
  <c r="C92" i="3"/>
  <c r="F92" i="3"/>
  <c r="C193" i="2"/>
  <c r="F193" i="2"/>
  <c r="D92" i="2"/>
  <c r="E92" i="2"/>
  <c r="G92" i="2" s="1"/>
  <c r="B93" i="2" s="1"/>
  <c r="E93" i="7" l="1"/>
  <c r="G93" i="7" s="1"/>
  <c r="B94" i="7" s="1"/>
  <c r="D93" i="7"/>
  <c r="D392" i="6"/>
  <c r="E392" i="6"/>
  <c r="G392" i="6" s="1"/>
  <c r="B393" i="6" s="1"/>
  <c r="E93" i="6"/>
  <c r="G93" i="6" s="1"/>
  <c r="B94" i="6" s="1"/>
  <c r="D93" i="6"/>
  <c r="E92" i="3"/>
  <c r="G92" i="3" s="1"/>
  <c r="B93" i="3" s="1"/>
  <c r="D92" i="3"/>
  <c r="E193" i="2"/>
  <c r="D193" i="2"/>
  <c r="G193" i="2"/>
  <c r="B194" i="2" s="1"/>
  <c r="F93" i="2"/>
  <c r="C93" i="2"/>
  <c r="C94" i="7" l="1"/>
  <c r="F94" i="7"/>
  <c r="F393" i="6"/>
  <c r="C393" i="6"/>
  <c r="C94" i="6"/>
  <c r="F94" i="6"/>
  <c r="C93" i="3"/>
  <c r="F93" i="3"/>
  <c r="C194" i="2"/>
  <c r="F194" i="2"/>
  <c r="E93" i="2"/>
  <c r="G93" i="2" s="1"/>
  <c r="B94" i="2" s="1"/>
  <c r="D93" i="2"/>
  <c r="D94" i="7" l="1"/>
  <c r="E94" i="7"/>
  <c r="G94" i="7" s="1"/>
  <c r="B95" i="7" s="1"/>
  <c r="E393" i="6"/>
  <c r="G393" i="6" s="1"/>
  <c r="B394" i="6" s="1"/>
  <c r="D393" i="6"/>
  <c r="E94" i="6"/>
  <c r="G94" i="6" s="1"/>
  <c r="B95" i="6" s="1"/>
  <c r="D94" i="6"/>
  <c r="E93" i="3"/>
  <c r="G93" i="3" s="1"/>
  <c r="B94" i="3" s="1"/>
  <c r="D93" i="3"/>
  <c r="E194" i="2"/>
  <c r="D194" i="2"/>
  <c r="G194" i="2"/>
  <c r="B195" i="2" s="1"/>
  <c r="F94" i="2"/>
  <c r="C94" i="2"/>
  <c r="F95" i="7" l="1"/>
  <c r="C95" i="7"/>
  <c r="C394" i="6"/>
  <c r="F394" i="6"/>
  <c r="F95" i="6"/>
  <c r="C95" i="6"/>
  <c r="C94" i="3"/>
  <c r="F94" i="3"/>
  <c r="C195" i="2"/>
  <c r="F195" i="2"/>
  <c r="D94" i="2"/>
  <c r="E94" i="2"/>
  <c r="G94" i="2" s="1"/>
  <c r="B95" i="2" s="1"/>
  <c r="E95" i="7" l="1"/>
  <c r="G95" i="7" s="1"/>
  <c r="B96" i="7" s="1"/>
  <c r="D95" i="7"/>
  <c r="D394" i="6"/>
  <c r="E394" i="6"/>
  <c r="G394" i="6" s="1"/>
  <c r="B395" i="6" s="1"/>
  <c r="E95" i="6"/>
  <c r="G95" i="6" s="1"/>
  <c r="B96" i="6" s="1"/>
  <c r="D95" i="6"/>
  <c r="E94" i="3"/>
  <c r="G94" i="3" s="1"/>
  <c r="B95" i="3" s="1"/>
  <c r="D94" i="3"/>
  <c r="D195" i="2"/>
  <c r="E195" i="2"/>
  <c r="G195" i="2" s="1"/>
  <c r="B196" i="2" s="1"/>
  <c r="C95" i="2"/>
  <c r="F95" i="2"/>
  <c r="C96" i="7" l="1"/>
  <c r="F96" i="7"/>
  <c r="F395" i="6"/>
  <c r="C395" i="6"/>
  <c r="C96" i="6"/>
  <c r="F96" i="6"/>
  <c r="C95" i="3"/>
  <c r="F95" i="3"/>
  <c r="F196" i="2"/>
  <c r="C196" i="2"/>
  <c r="D95" i="2"/>
  <c r="E95" i="2"/>
  <c r="G95" i="2" s="1"/>
  <c r="B96" i="2" s="1"/>
  <c r="D96" i="7" l="1"/>
  <c r="E96" i="7"/>
  <c r="G96" i="7" s="1"/>
  <c r="B97" i="7" s="1"/>
  <c r="E395" i="6"/>
  <c r="G395" i="6" s="1"/>
  <c r="B396" i="6" s="1"/>
  <c r="D395" i="6"/>
  <c r="E96" i="6"/>
  <c r="G96" i="6" s="1"/>
  <c r="B97" i="6" s="1"/>
  <c r="D96" i="6"/>
  <c r="E95" i="3"/>
  <c r="G95" i="3" s="1"/>
  <c r="B96" i="3" s="1"/>
  <c r="D95" i="3"/>
  <c r="D196" i="2"/>
  <c r="E196" i="2"/>
  <c r="G196" i="2"/>
  <c r="B197" i="2" s="1"/>
  <c r="F96" i="2"/>
  <c r="C96" i="2"/>
  <c r="F97" i="7" l="1"/>
  <c r="C97" i="7"/>
  <c r="C396" i="6"/>
  <c r="F396" i="6"/>
  <c r="F97" i="6"/>
  <c r="C97" i="6"/>
  <c r="C96" i="3"/>
  <c r="F96" i="3"/>
  <c r="C197" i="2"/>
  <c r="F197" i="2"/>
  <c r="D96" i="2"/>
  <c r="E96" i="2"/>
  <c r="G96" i="2" s="1"/>
  <c r="B97" i="2" s="1"/>
  <c r="E97" i="7" l="1"/>
  <c r="G97" i="7" s="1"/>
  <c r="B98" i="7" s="1"/>
  <c r="D97" i="7"/>
  <c r="D396" i="6"/>
  <c r="E396" i="6"/>
  <c r="G396" i="6" s="1"/>
  <c r="B397" i="6" s="1"/>
  <c r="E97" i="6"/>
  <c r="G97" i="6" s="1"/>
  <c r="B98" i="6" s="1"/>
  <c r="D97" i="6"/>
  <c r="E96" i="3"/>
  <c r="G96" i="3" s="1"/>
  <c r="B97" i="3" s="1"/>
  <c r="D96" i="3"/>
  <c r="E197" i="2"/>
  <c r="D197" i="2"/>
  <c r="G197" i="2"/>
  <c r="B198" i="2" s="1"/>
  <c r="F97" i="2"/>
  <c r="C97" i="2"/>
  <c r="C98" i="7" l="1"/>
  <c r="F98" i="7"/>
  <c r="F397" i="6"/>
  <c r="C397" i="6"/>
  <c r="C98" i="6"/>
  <c r="F98" i="6"/>
  <c r="C97" i="3"/>
  <c r="F97" i="3"/>
  <c r="F198" i="2"/>
  <c r="C198" i="2"/>
  <c r="E97" i="2"/>
  <c r="G97" i="2" s="1"/>
  <c r="B98" i="2" s="1"/>
  <c r="D97" i="2"/>
  <c r="D98" i="7" l="1"/>
  <c r="E98" i="7"/>
  <c r="G98" i="7" s="1"/>
  <c r="B99" i="7" s="1"/>
  <c r="E397" i="6"/>
  <c r="G397" i="6" s="1"/>
  <c r="B398" i="6" s="1"/>
  <c r="D397" i="6"/>
  <c r="E98" i="6"/>
  <c r="G98" i="6" s="1"/>
  <c r="B99" i="6" s="1"/>
  <c r="D98" i="6"/>
  <c r="E97" i="3"/>
  <c r="G97" i="3" s="1"/>
  <c r="B98" i="3" s="1"/>
  <c r="D97" i="3"/>
  <c r="E198" i="2"/>
  <c r="D198" i="2"/>
  <c r="G198" i="2"/>
  <c r="B199" i="2" s="1"/>
  <c r="F98" i="2"/>
  <c r="C98" i="2"/>
  <c r="F99" i="7" l="1"/>
  <c r="C99" i="7"/>
  <c r="C398" i="6"/>
  <c r="F398" i="6"/>
  <c r="C99" i="6"/>
  <c r="F99" i="6"/>
  <c r="C98" i="3"/>
  <c r="F98" i="3"/>
  <c r="C199" i="2"/>
  <c r="F199" i="2"/>
  <c r="D98" i="2"/>
  <c r="E98" i="2"/>
  <c r="G98" i="2" s="1"/>
  <c r="B99" i="2" s="1"/>
  <c r="E99" i="7" l="1"/>
  <c r="G99" i="7" s="1"/>
  <c r="B100" i="7" s="1"/>
  <c r="D99" i="7"/>
  <c r="D398" i="6"/>
  <c r="E398" i="6"/>
  <c r="G398" i="6" s="1"/>
  <c r="B399" i="6" s="1"/>
  <c r="E99" i="6"/>
  <c r="G99" i="6" s="1"/>
  <c r="B100" i="6" s="1"/>
  <c r="D99" i="6"/>
  <c r="E98" i="3"/>
  <c r="G98" i="3" s="1"/>
  <c r="B99" i="3" s="1"/>
  <c r="D98" i="3"/>
  <c r="E199" i="2"/>
  <c r="G199" i="2" s="1"/>
  <c r="B200" i="2" s="1"/>
  <c r="D199" i="2"/>
  <c r="C99" i="2"/>
  <c r="F99" i="2"/>
  <c r="C100" i="7" l="1"/>
  <c r="F100" i="7"/>
  <c r="C399" i="6"/>
  <c r="F399" i="6"/>
  <c r="C100" i="6"/>
  <c r="F100" i="6"/>
  <c r="C99" i="3"/>
  <c r="F99" i="3"/>
  <c r="F200" i="2"/>
  <c r="C200" i="2"/>
  <c r="D99" i="2"/>
  <c r="E99" i="2"/>
  <c r="G99" i="2" s="1"/>
  <c r="B100" i="2" s="1"/>
  <c r="D100" i="7" l="1"/>
  <c r="E100" i="7"/>
  <c r="G100" i="7" s="1"/>
  <c r="B101" i="7" s="1"/>
  <c r="E399" i="6"/>
  <c r="G399" i="6" s="1"/>
  <c r="B400" i="6" s="1"/>
  <c r="D399" i="6"/>
  <c r="E100" i="6"/>
  <c r="G100" i="6" s="1"/>
  <c r="B101" i="6" s="1"/>
  <c r="D100" i="6"/>
  <c r="E99" i="3"/>
  <c r="G99" i="3" s="1"/>
  <c r="B100" i="3" s="1"/>
  <c r="D99" i="3"/>
  <c r="D200" i="2"/>
  <c r="E200" i="2"/>
  <c r="G200" i="2"/>
  <c r="B201" i="2" s="1"/>
  <c r="F100" i="2"/>
  <c r="C100" i="2"/>
  <c r="F101" i="7" l="1"/>
  <c r="C101" i="7"/>
  <c r="C400" i="6"/>
  <c r="F400" i="6"/>
  <c r="F101" i="6"/>
  <c r="C101" i="6"/>
  <c r="C100" i="3"/>
  <c r="F100" i="3"/>
  <c r="C201" i="2"/>
  <c r="F201" i="2"/>
  <c r="D100" i="2"/>
  <c r="E100" i="2"/>
  <c r="G100" i="2" s="1"/>
  <c r="B101" i="2" s="1"/>
  <c r="E101" i="7" l="1"/>
  <c r="G101" i="7" s="1"/>
  <c r="B102" i="7" s="1"/>
  <c r="D101" i="7"/>
  <c r="D400" i="6"/>
  <c r="E400" i="6"/>
  <c r="G400" i="6" s="1"/>
  <c r="B401" i="6" s="1"/>
  <c r="E101" i="6"/>
  <c r="G101" i="6" s="1"/>
  <c r="B102" i="6" s="1"/>
  <c r="D101" i="6"/>
  <c r="E100" i="3"/>
  <c r="G100" i="3" s="1"/>
  <c r="B101" i="3" s="1"/>
  <c r="D100" i="3"/>
  <c r="D201" i="2"/>
  <c r="E201" i="2"/>
  <c r="G201" i="2"/>
  <c r="B202" i="2" s="1"/>
  <c r="F101" i="2"/>
  <c r="C101" i="2"/>
  <c r="C102" i="7" l="1"/>
  <c r="F102" i="7"/>
  <c r="F401" i="6"/>
  <c r="C401" i="6"/>
  <c r="C102" i="6"/>
  <c r="F102" i="6"/>
  <c r="C101" i="3"/>
  <c r="F101" i="3"/>
  <c r="F202" i="2"/>
  <c r="C202" i="2"/>
  <c r="E101" i="2"/>
  <c r="G101" i="2" s="1"/>
  <c r="B102" i="2" s="1"/>
  <c r="D101" i="2"/>
  <c r="D102" i="7" l="1"/>
  <c r="E102" i="7"/>
  <c r="G102" i="7" s="1"/>
  <c r="B103" i="7" s="1"/>
  <c r="D401" i="6"/>
  <c r="E401" i="6"/>
  <c r="G401" i="6" s="1"/>
  <c r="B402" i="6" s="1"/>
  <c r="E102" i="6"/>
  <c r="G102" i="6" s="1"/>
  <c r="B103" i="6" s="1"/>
  <c r="D102" i="6"/>
  <c r="E101" i="3"/>
  <c r="G101" i="3" s="1"/>
  <c r="B102" i="3" s="1"/>
  <c r="D101" i="3"/>
  <c r="E202" i="2"/>
  <c r="D202" i="2"/>
  <c r="G202" i="2"/>
  <c r="B203" i="2" s="1"/>
  <c r="F102" i="2"/>
  <c r="C102" i="2"/>
  <c r="F103" i="7" l="1"/>
  <c r="C103" i="7"/>
  <c r="F402" i="6"/>
  <c r="C402" i="6"/>
  <c r="C103" i="6"/>
  <c r="F103" i="6"/>
  <c r="C102" i="3"/>
  <c r="F102" i="3"/>
  <c r="C203" i="2"/>
  <c r="F203" i="2"/>
  <c r="D102" i="2"/>
  <c r="E102" i="2"/>
  <c r="G102" i="2" s="1"/>
  <c r="B103" i="2" s="1"/>
  <c r="E103" i="7" l="1"/>
  <c r="G103" i="7" s="1"/>
  <c r="B104" i="7" s="1"/>
  <c r="D103" i="7"/>
  <c r="D402" i="6"/>
  <c r="E402" i="6"/>
  <c r="G402" i="6" s="1"/>
  <c r="B403" i="6" s="1"/>
  <c r="E103" i="6"/>
  <c r="G103" i="6" s="1"/>
  <c r="B104" i="6" s="1"/>
  <c r="D103" i="6"/>
  <c r="E102" i="3"/>
  <c r="G102" i="3" s="1"/>
  <c r="B103" i="3" s="1"/>
  <c r="D102" i="3"/>
  <c r="E203" i="2"/>
  <c r="G203" i="2" s="1"/>
  <c r="B204" i="2" s="1"/>
  <c r="D203" i="2"/>
  <c r="C103" i="2"/>
  <c r="F103" i="2"/>
  <c r="C104" i="7" l="1"/>
  <c r="F104" i="7"/>
  <c r="F403" i="6"/>
  <c r="C403" i="6"/>
  <c r="C104" i="6"/>
  <c r="F104" i="6"/>
  <c r="C103" i="3"/>
  <c r="F103" i="3"/>
  <c r="F204" i="2"/>
  <c r="C204" i="2"/>
  <c r="D103" i="2"/>
  <c r="E103" i="2"/>
  <c r="G103" i="2" s="1"/>
  <c r="B104" i="2" s="1"/>
  <c r="D104" i="7" l="1"/>
  <c r="E104" i="7"/>
  <c r="G104" i="7" s="1"/>
  <c r="B105" i="7" s="1"/>
  <c r="D403" i="6"/>
  <c r="E403" i="6"/>
  <c r="G403" i="6" s="1"/>
  <c r="B404" i="6" s="1"/>
  <c r="E104" i="6"/>
  <c r="G104" i="6" s="1"/>
  <c r="B105" i="6" s="1"/>
  <c r="D104" i="6"/>
  <c r="E103" i="3"/>
  <c r="G103" i="3" s="1"/>
  <c r="B104" i="3" s="1"/>
  <c r="D103" i="3"/>
  <c r="D204" i="2"/>
  <c r="E204" i="2"/>
  <c r="G204" i="2" s="1"/>
  <c r="B205" i="2" s="1"/>
  <c r="F104" i="2"/>
  <c r="C104" i="2"/>
  <c r="F105" i="7" l="1"/>
  <c r="C105" i="7"/>
  <c r="F404" i="6"/>
  <c r="C404" i="6"/>
  <c r="F105" i="6"/>
  <c r="C105" i="6"/>
  <c r="C104" i="3"/>
  <c r="F104" i="3"/>
  <c r="C205" i="2"/>
  <c r="F205" i="2"/>
  <c r="D104" i="2"/>
  <c r="E104" i="2"/>
  <c r="G104" i="2" s="1"/>
  <c r="B105" i="2" s="1"/>
  <c r="E105" i="7" l="1"/>
  <c r="G105" i="7" s="1"/>
  <c r="B106" i="7" s="1"/>
  <c r="D105" i="7"/>
  <c r="D404" i="6"/>
  <c r="E404" i="6"/>
  <c r="G404" i="6" s="1"/>
  <c r="B405" i="6" s="1"/>
  <c r="E105" i="6"/>
  <c r="G105" i="6" s="1"/>
  <c r="B106" i="6" s="1"/>
  <c r="D105" i="6"/>
  <c r="E104" i="3"/>
  <c r="G104" i="3" s="1"/>
  <c r="B105" i="3" s="1"/>
  <c r="D104" i="3"/>
  <c r="E205" i="2"/>
  <c r="D205" i="2"/>
  <c r="G205" i="2"/>
  <c r="B206" i="2" s="1"/>
  <c r="C105" i="2"/>
  <c r="C106" i="7" l="1"/>
  <c r="F106" i="7"/>
  <c r="F405" i="6"/>
  <c r="C405" i="6"/>
  <c r="C106" i="6"/>
  <c r="C105" i="3"/>
  <c r="F105" i="3"/>
  <c r="F206" i="2"/>
  <c r="C206" i="2"/>
  <c r="G105" i="2"/>
  <c r="D106" i="7" l="1"/>
  <c r="E106" i="7"/>
  <c r="G106" i="7" s="1"/>
  <c r="B107" i="7" s="1"/>
  <c r="D405" i="6"/>
  <c r="E405" i="6"/>
  <c r="G405" i="6" s="1"/>
  <c r="B406" i="6" s="1"/>
  <c r="D106" i="6"/>
  <c r="E106" i="6"/>
  <c r="G106" i="6" s="1"/>
  <c r="B107" i="6" s="1"/>
  <c r="F107" i="6" s="1"/>
  <c r="G105" i="3"/>
  <c r="B106" i="3" s="1"/>
  <c r="E206" i="2"/>
  <c r="G206" i="2" s="1"/>
  <c r="B207" i="2" s="1"/>
  <c r="D206" i="2"/>
  <c r="F107" i="7" l="1"/>
  <c r="C107" i="7"/>
  <c r="F406" i="6"/>
  <c r="C406" i="6"/>
  <c r="C107" i="6"/>
  <c r="C106" i="3"/>
  <c r="F106" i="3"/>
  <c r="C207" i="2"/>
  <c r="F207" i="2"/>
  <c r="E107" i="7" l="1"/>
  <c r="G107" i="7" s="1"/>
  <c r="B108" i="7" s="1"/>
  <c r="D107" i="7"/>
  <c r="D406" i="6"/>
  <c r="E406" i="6"/>
  <c r="G406" i="6" s="1"/>
  <c r="B407" i="6" s="1"/>
  <c r="D107" i="6"/>
  <c r="E107" i="6"/>
  <c r="G107" i="6" s="1"/>
  <c r="B108" i="6" s="1"/>
  <c r="F108" i="6" s="1"/>
  <c r="G106" i="3"/>
  <c r="B107" i="3" s="1"/>
  <c r="D207" i="2"/>
  <c r="E207" i="2"/>
  <c r="G207" i="2"/>
  <c r="B208" i="2" s="1"/>
  <c r="C108" i="7" l="1"/>
  <c r="F108" i="7"/>
  <c r="F407" i="6"/>
  <c r="C407" i="6"/>
  <c r="C108" i="6"/>
  <c r="C107" i="3"/>
  <c r="F107" i="3"/>
  <c r="F208" i="2"/>
  <c r="C208" i="2"/>
  <c r="D108" i="7" l="1"/>
  <c r="E108" i="7"/>
  <c r="G108" i="7" s="1"/>
  <c r="B109" i="7" s="1"/>
  <c r="D407" i="6"/>
  <c r="E407" i="6"/>
  <c r="G407" i="6" s="1"/>
  <c r="B408" i="6" s="1"/>
  <c r="D108" i="6"/>
  <c r="E108" i="6"/>
  <c r="G108" i="6" s="1"/>
  <c r="B109" i="6" s="1"/>
  <c r="F109" i="6" s="1"/>
  <c r="D107" i="3"/>
  <c r="E107" i="3"/>
  <c r="G107" i="3"/>
  <c r="B108" i="3" s="1"/>
  <c r="D208" i="2"/>
  <c r="E208" i="2"/>
  <c r="G208" i="2"/>
  <c r="B209" i="2" s="1"/>
  <c r="F109" i="7" l="1"/>
  <c r="C109" i="7"/>
  <c r="F408" i="6"/>
  <c r="C408" i="6"/>
  <c r="C109" i="6"/>
  <c r="C108" i="3"/>
  <c r="F108" i="3"/>
  <c r="C209" i="2"/>
  <c r="F209" i="2"/>
  <c r="E109" i="7" l="1"/>
  <c r="G109" i="7" s="1"/>
  <c r="B110" i="7" s="1"/>
  <c r="D109" i="7"/>
  <c r="D408" i="6"/>
  <c r="E408" i="6"/>
  <c r="G408" i="6" s="1"/>
  <c r="B409" i="6" s="1"/>
  <c r="D109" i="6"/>
  <c r="E109" i="6"/>
  <c r="G109" i="6" s="1"/>
  <c r="B110" i="6" s="1"/>
  <c r="F110" i="6" s="1"/>
  <c r="D108" i="3"/>
  <c r="E108" i="3"/>
  <c r="G108" i="3"/>
  <c r="B109" i="3" s="1"/>
  <c r="E209" i="2"/>
  <c r="D209" i="2"/>
  <c r="G209" i="2"/>
  <c r="B210" i="2" s="1"/>
  <c r="C110" i="7" l="1"/>
  <c r="F110" i="7"/>
  <c r="F409" i="6"/>
  <c r="C409" i="6"/>
  <c r="C110" i="6"/>
  <c r="C109" i="3"/>
  <c r="F109" i="3"/>
  <c r="F210" i="2"/>
  <c r="C210" i="2"/>
  <c r="D110" i="7" l="1"/>
  <c r="E110" i="7"/>
  <c r="G110" i="7" s="1"/>
  <c r="B111" i="7" s="1"/>
  <c r="D409" i="6"/>
  <c r="E409" i="6"/>
  <c r="G409" i="6" s="1"/>
  <c r="B410" i="6" s="1"/>
  <c r="D110" i="6"/>
  <c r="E110" i="6"/>
  <c r="G110" i="6" s="1"/>
  <c r="B111" i="6" s="1"/>
  <c r="F111" i="6" s="1"/>
  <c r="D109" i="3"/>
  <c r="E109" i="3"/>
  <c r="G109" i="3"/>
  <c r="B110" i="3" s="1"/>
  <c r="E210" i="2"/>
  <c r="G210" i="2" s="1"/>
  <c r="B211" i="2" s="1"/>
  <c r="D210" i="2"/>
  <c r="F111" i="7" l="1"/>
  <c r="C111" i="7"/>
  <c r="F410" i="6"/>
  <c r="C410" i="6"/>
  <c r="C111" i="6"/>
  <c r="C110" i="3"/>
  <c r="F110" i="3"/>
  <c r="C211" i="2"/>
  <c r="F211" i="2"/>
  <c r="E111" i="7" l="1"/>
  <c r="G111" i="7" s="1"/>
  <c r="B112" i="7" s="1"/>
  <c r="D111" i="7"/>
  <c r="D410" i="6"/>
  <c r="E410" i="6"/>
  <c r="G410" i="6" s="1"/>
  <c r="B411" i="6" s="1"/>
  <c r="D111" i="6"/>
  <c r="E111" i="6"/>
  <c r="G111" i="6" s="1"/>
  <c r="B112" i="6" s="1"/>
  <c r="F112" i="6" s="1"/>
  <c r="D110" i="3"/>
  <c r="E110" i="3"/>
  <c r="G110" i="3"/>
  <c r="B111" i="3" s="1"/>
  <c r="E211" i="2"/>
  <c r="D211" i="2"/>
  <c r="G211" i="2"/>
  <c r="B212" i="2" s="1"/>
  <c r="C112" i="7" l="1"/>
  <c r="F112" i="7"/>
  <c r="F411" i="6"/>
  <c r="C411" i="6"/>
  <c r="C112" i="6"/>
  <c r="C111" i="3"/>
  <c r="F111" i="3"/>
  <c r="F212" i="2"/>
  <c r="C212" i="2"/>
  <c r="D112" i="7" l="1"/>
  <c r="E112" i="7"/>
  <c r="G112" i="7" s="1"/>
  <c r="B113" i="7" s="1"/>
  <c r="D411" i="6"/>
  <c r="E411" i="6"/>
  <c r="G411" i="6" s="1"/>
  <c r="B412" i="6" s="1"/>
  <c r="D112" i="6"/>
  <c r="E112" i="6"/>
  <c r="G112" i="6" s="1"/>
  <c r="B113" i="6" s="1"/>
  <c r="F113" i="6" s="1"/>
  <c r="E111" i="3"/>
  <c r="D111" i="3"/>
  <c r="G111" i="3"/>
  <c r="B112" i="3" s="1"/>
  <c r="D212" i="2"/>
  <c r="E212" i="2"/>
  <c r="G212" i="2"/>
  <c r="B213" i="2" s="1"/>
  <c r="F113" i="7" l="1"/>
  <c r="C113" i="7"/>
  <c r="F412" i="6"/>
  <c r="C412" i="6"/>
  <c r="C113" i="6"/>
  <c r="C112" i="3"/>
  <c r="F112" i="3"/>
  <c r="C213" i="2"/>
  <c r="F213" i="2"/>
  <c r="E113" i="7" l="1"/>
  <c r="G113" i="7" s="1"/>
  <c r="B114" i="7" s="1"/>
  <c r="D113" i="7"/>
  <c r="D412" i="6"/>
  <c r="E412" i="6"/>
  <c r="G412" i="6" s="1"/>
  <c r="B413" i="6" s="1"/>
  <c r="D113" i="6"/>
  <c r="E113" i="6"/>
  <c r="G113" i="6" s="1"/>
  <c r="B114" i="6" s="1"/>
  <c r="F114" i="6" s="1"/>
  <c r="D112" i="3"/>
  <c r="E112" i="3"/>
  <c r="G112" i="3"/>
  <c r="B113" i="3" s="1"/>
  <c r="E213" i="2"/>
  <c r="G213" i="2" s="1"/>
  <c r="B214" i="2" s="1"/>
  <c r="D213" i="2"/>
  <c r="C114" i="7" l="1"/>
  <c r="F114" i="7"/>
  <c r="F413" i="6"/>
  <c r="C413" i="6"/>
  <c r="C114" i="6"/>
  <c r="C113" i="3"/>
  <c r="F113" i="3"/>
  <c r="F214" i="2"/>
  <c r="C214" i="2"/>
  <c r="D114" i="7" l="1"/>
  <c r="E114" i="7"/>
  <c r="G114" i="7" s="1"/>
  <c r="B115" i="7" s="1"/>
  <c r="D413" i="6"/>
  <c r="E413" i="6"/>
  <c r="G413" i="6" s="1"/>
  <c r="B414" i="6" s="1"/>
  <c r="D114" i="6"/>
  <c r="E114" i="6"/>
  <c r="G114" i="6" s="1"/>
  <c r="B115" i="6" s="1"/>
  <c r="F115" i="6" s="1"/>
  <c r="D113" i="3"/>
  <c r="E113" i="3"/>
  <c r="G113" i="3"/>
  <c r="B114" i="3" s="1"/>
  <c r="E214" i="2"/>
  <c r="G214" i="2" s="1"/>
  <c r="B215" i="2" s="1"/>
  <c r="D214" i="2"/>
  <c r="F115" i="7" l="1"/>
  <c r="C115" i="7"/>
  <c r="F414" i="6"/>
  <c r="C414" i="6"/>
  <c r="C115" i="6"/>
  <c r="C114" i="3"/>
  <c r="F114" i="3"/>
  <c r="C215" i="2"/>
  <c r="F215" i="2"/>
  <c r="E115" i="7" l="1"/>
  <c r="G115" i="7" s="1"/>
  <c r="B116" i="7" s="1"/>
  <c r="D115" i="7"/>
  <c r="D414" i="6"/>
  <c r="E414" i="6"/>
  <c r="G414" i="6" s="1"/>
  <c r="B415" i="6" s="1"/>
  <c r="D115" i="6"/>
  <c r="E115" i="6"/>
  <c r="G115" i="6" s="1"/>
  <c r="B116" i="6" s="1"/>
  <c r="F116" i="6" s="1"/>
  <c r="D114" i="3"/>
  <c r="E114" i="3"/>
  <c r="G114" i="3"/>
  <c r="B115" i="3" s="1"/>
  <c r="E215" i="2"/>
  <c r="G215" i="2" s="1"/>
  <c r="B216" i="2" s="1"/>
  <c r="D215" i="2"/>
  <c r="C116" i="7" l="1"/>
  <c r="F116" i="7"/>
  <c r="F415" i="6"/>
  <c r="C415" i="6"/>
  <c r="C116" i="6"/>
  <c r="C115" i="3"/>
  <c r="F115" i="3"/>
  <c r="F216" i="2"/>
  <c r="C216" i="2"/>
  <c r="D116" i="7" l="1"/>
  <c r="E116" i="7"/>
  <c r="G116" i="7" s="1"/>
  <c r="B117" i="7" s="1"/>
  <c r="D415" i="6"/>
  <c r="E415" i="6"/>
  <c r="G415" i="6" s="1"/>
  <c r="B416" i="6" s="1"/>
  <c r="D116" i="6"/>
  <c r="E116" i="6"/>
  <c r="G116" i="6" s="1"/>
  <c r="B117" i="6" s="1"/>
  <c r="F117" i="6" s="1"/>
  <c r="E115" i="3"/>
  <c r="D115" i="3"/>
  <c r="G115" i="3"/>
  <c r="B116" i="3" s="1"/>
  <c r="D216" i="2"/>
  <c r="E216" i="2"/>
  <c r="G216" i="2" s="1"/>
  <c r="B217" i="2" s="1"/>
  <c r="F117" i="7" l="1"/>
  <c r="C117" i="7"/>
  <c r="F416" i="6"/>
  <c r="C416" i="6"/>
  <c r="C117" i="6"/>
  <c r="C116" i="3"/>
  <c r="F116" i="3"/>
  <c r="C217" i="2"/>
  <c r="F217" i="2"/>
  <c r="E117" i="7" l="1"/>
  <c r="G117" i="7" s="1"/>
  <c r="B118" i="7" s="1"/>
  <c r="D117" i="7"/>
  <c r="D416" i="6"/>
  <c r="E416" i="6"/>
  <c r="G416" i="6" s="1"/>
  <c r="B417" i="6" s="1"/>
  <c r="D117" i="6"/>
  <c r="E117" i="6"/>
  <c r="G117" i="6" s="1"/>
  <c r="B118" i="6" s="1"/>
  <c r="F118" i="6" s="1"/>
  <c r="D116" i="3"/>
  <c r="E116" i="3"/>
  <c r="G116" i="3"/>
  <c r="B117" i="3" s="1"/>
  <c r="E217" i="2"/>
  <c r="D217" i="2"/>
  <c r="G217" i="2"/>
  <c r="B218" i="2" s="1"/>
  <c r="C118" i="7" l="1"/>
  <c r="F118" i="7"/>
  <c r="F417" i="6"/>
  <c r="C417" i="6"/>
  <c r="C118" i="6"/>
  <c r="C117" i="3"/>
  <c r="F117" i="3"/>
  <c r="F218" i="2"/>
  <c r="C218" i="2"/>
  <c r="D118" i="7" l="1"/>
  <c r="E118" i="7"/>
  <c r="G118" i="7" s="1"/>
  <c r="B119" i="7" s="1"/>
  <c r="D417" i="6"/>
  <c r="E417" i="6"/>
  <c r="G417" i="6" s="1"/>
  <c r="B418" i="6" s="1"/>
  <c r="D118" i="6"/>
  <c r="E118" i="6"/>
  <c r="G118" i="6" s="1"/>
  <c r="B119" i="6" s="1"/>
  <c r="F119" i="6" s="1"/>
  <c r="D117" i="3"/>
  <c r="E117" i="3"/>
  <c r="G117" i="3"/>
  <c r="B118" i="3" s="1"/>
  <c r="E218" i="2"/>
  <c r="D218" i="2"/>
  <c r="G218" i="2"/>
  <c r="B219" i="2" s="1"/>
  <c r="F119" i="7" l="1"/>
  <c r="C119" i="7"/>
  <c r="F418" i="6"/>
  <c r="C418" i="6"/>
  <c r="C119" i="6"/>
  <c r="C118" i="3"/>
  <c r="F118" i="3"/>
  <c r="C219" i="2"/>
  <c r="F219" i="2"/>
  <c r="E119" i="7" l="1"/>
  <c r="G119" i="7" s="1"/>
  <c r="B120" i="7" s="1"/>
  <c r="D119" i="7"/>
  <c r="D418" i="6"/>
  <c r="E418" i="6"/>
  <c r="G418" i="6" s="1"/>
  <c r="B419" i="6" s="1"/>
  <c r="D119" i="6"/>
  <c r="E119" i="6"/>
  <c r="G119" i="6" s="1"/>
  <c r="B120" i="6" s="1"/>
  <c r="F120" i="6" s="1"/>
  <c r="D118" i="3"/>
  <c r="E118" i="3"/>
  <c r="G118" i="3"/>
  <c r="B119" i="3" s="1"/>
  <c r="E219" i="2"/>
  <c r="G219" i="2" s="1"/>
  <c r="B220" i="2" s="1"/>
  <c r="D219" i="2"/>
  <c r="C120" i="7" l="1"/>
  <c r="F120" i="7"/>
  <c r="F419" i="6"/>
  <c r="C419" i="6"/>
  <c r="C120" i="6"/>
  <c r="C119" i="3"/>
  <c r="F119" i="3"/>
  <c r="F220" i="2"/>
  <c r="C220" i="2"/>
  <c r="D120" i="7" l="1"/>
  <c r="E120" i="7"/>
  <c r="G120" i="7" s="1"/>
  <c r="B121" i="7" s="1"/>
  <c r="D419" i="6"/>
  <c r="E419" i="6"/>
  <c r="G419" i="6" s="1"/>
  <c r="B420" i="6" s="1"/>
  <c r="D120" i="6"/>
  <c r="E120" i="6"/>
  <c r="G120" i="6" s="1"/>
  <c r="B121" i="6" s="1"/>
  <c r="F121" i="6" s="1"/>
  <c r="D119" i="3"/>
  <c r="E119" i="3"/>
  <c r="G119" i="3"/>
  <c r="B120" i="3" s="1"/>
  <c r="D220" i="2"/>
  <c r="E220" i="2"/>
  <c r="G220" i="2" s="1"/>
  <c r="B221" i="2" s="1"/>
  <c r="F121" i="7" l="1"/>
  <c r="C121" i="7"/>
  <c r="F420" i="6"/>
  <c r="C420" i="6"/>
  <c r="C121" i="6"/>
  <c r="C120" i="3"/>
  <c r="F120" i="3"/>
  <c r="C221" i="2"/>
  <c r="F221" i="2"/>
  <c r="E121" i="7" l="1"/>
  <c r="G121" i="7" s="1"/>
  <c r="B122" i="7" s="1"/>
  <c r="D121" i="7"/>
  <c r="D420" i="6"/>
  <c r="E420" i="6"/>
  <c r="G420" i="6" s="1"/>
  <c r="B421" i="6" s="1"/>
  <c r="D121" i="6"/>
  <c r="E121" i="6"/>
  <c r="G121" i="6" s="1"/>
  <c r="B122" i="6" s="1"/>
  <c r="F122" i="6" s="1"/>
  <c r="D120" i="3"/>
  <c r="E120" i="3"/>
  <c r="G120" i="3"/>
  <c r="B121" i="3" s="1"/>
  <c r="D221" i="2"/>
  <c r="E221" i="2"/>
  <c r="G221" i="2" s="1"/>
  <c r="B222" i="2" s="1"/>
  <c r="C122" i="7" l="1"/>
  <c r="F122" i="7"/>
  <c r="F421" i="6"/>
  <c r="C421" i="6"/>
  <c r="C122" i="6"/>
  <c r="C121" i="3"/>
  <c r="F121" i="3"/>
  <c r="F222" i="2"/>
  <c r="C222" i="2"/>
  <c r="D122" i="7" l="1"/>
  <c r="E122" i="7"/>
  <c r="G122" i="7" s="1"/>
  <c r="B123" i="7" s="1"/>
  <c r="D421" i="6"/>
  <c r="E421" i="6"/>
  <c r="G421" i="6" s="1"/>
  <c r="B422" i="6" s="1"/>
  <c r="D122" i="6"/>
  <c r="E122" i="6"/>
  <c r="G122" i="6" s="1"/>
  <c r="B123" i="6" s="1"/>
  <c r="F123" i="6" s="1"/>
  <c r="D121" i="3"/>
  <c r="E121" i="3"/>
  <c r="G121" i="3"/>
  <c r="B122" i="3" s="1"/>
  <c r="E222" i="2"/>
  <c r="D222" i="2"/>
  <c r="G222" i="2"/>
  <c r="B223" i="2" s="1"/>
  <c r="F123" i="7" l="1"/>
  <c r="C123" i="7"/>
  <c r="F422" i="6"/>
  <c r="C422" i="6"/>
  <c r="C123" i="6"/>
  <c r="C122" i="3"/>
  <c r="F122" i="3"/>
  <c r="C223" i="2"/>
  <c r="F223" i="2"/>
  <c r="E123" i="7" l="1"/>
  <c r="G123" i="7" s="1"/>
  <c r="B124" i="7" s="1"/>
  <c r="D123" i="7"/>
  <c r="D422" i="6"/>
  <c r="E422" i="6"/>
  <c r="G422" i="6" s="1"/>
  <c r="B423" i="6" s="1"/>
  <c r="D123" i="6"/>
  <c r="E123" i="6"/>
  <c r="G123" i="6" s="1"/>
  <c r="B124" i="6" s="1"/>
  <c r="F124" i="6" s="1"/>
  <c r="D122" i="3"/>
  <c r="E122" i="3"/>
  <c r="G122" i="3"/>
  <c r="B123" i="3" s="1"/>
  <c r="D223" i="2"/>
  <c r="E223" i="2"/>
  <c r="G223" i="2" s="1"/>
  <c r="B224" i="2" s="1"/>
  <c r="C124" i="7" l="1"/>
  <c r="F124" i="7"/>
  <c r="F423" i="6"/>
  <c r="C423" i="6"/>
  <c r="C124" i="6"/>
  <c r="C123" i="3"/>
  <c r="F123" i="3"/>
  <c r="F224" i="2"/>
  <c r="C224" i="2"/>
  <c r="D124" i="7" l="1"/>
  <c r="E124" i="7"/>
  <c r="G124" i="7" s="1"/>
  <c r="B125" i="7" s="1"/>
  <c r="D423" i="6"/>
  <c r="E423" i="6"/>
  <c r="G423" i="6" s="1"/>
  <c r="B424" i="6" s="1"/>
  <c r="D124" i="6"/>
  <c r="E124" i="6"/>
  <c r="G124" i="6" s="1"/>
  <c r="B125" i="6" s="1"/>
  <c r="F125" i="6" s="1"/>
  <c r="E123" i="3"/>
  <c r="D123" i="3"/>
  <c r="G123" i="3"/>
  <c r="B124" i="3" s="1"/>
  <c r="D224" i="2"/>
  <c r="E224" i="2"/>
  <c r="G224" i="2"/>
  <c r="B225" i="2" s="1"/>
  <c r="F125" i="7" l="1"/>
  <c r="C125" i="7"/>
  <c r="F424" i="6"/>
  <c r="C424" i="6"/>
  <c r="C125" i="6"/>
  <c r="C124" i="3"/>
  <c r="F124" i="3"/>
  <c r="C225" i="2"/>
  <c r="F225" i="2"/>
  <c r="E125" i="7" l="1"/>
  <c r="G125" i="7" s="1"/>
  <c r="B126" i="7" s="1"/>
  <c r="D125" i="7"/>
  <c r="D424" i="6"/>
  <c r="E424" i="6"/>
  <c r="G424" i="6" s="1"/>
  <c r="B425" i="6" s="1"/>
  <c r="D125" i="6"/>
  <c r="E125" i="6"/>
  <c r="G125" i="6" s="1"/>
  <c r="B126" i="6" s="1"/>
  <c r="F126" i="6" s="1"/>
  <c r="D124" i="3"/>
  <c r="E124" i="3"/>
  <c r="G124" i="3"/>
  <c r="B125" i="3" s="1"/>
  <c r="E225" i="2"/>
  <c r="G225" i="2" s="1"/>
  <c r="B226" i="2" s="1"/>
  <c r="D225" i="2"/>
  <c r="C126" i="7" l="1"/>
  <c r="F126" i="7"/>
  <c r="F425" i="6"/>
  <c r="C425" i="6"/>
  <c r="C126" i="6"/>
  <c r="C125" i="3"/>
  <c r="F125" i="3"/>
  <c r="F226" i="2"/>
  <c r="C226" i="2"/>
  <c r="D126" i="7" l="1"/>
  <c r="E126" i="7"/>
  <c r="G126" i="7" s="1"/>
  <c r="B127" i="7" s="1"/>
  <c r="D425" i="6"/>
  <c r="E425" i="6"/>
  <c r="G425" i="6" s="1"/>
  <c r="B426" i="6" s="1"/>
  <c r="D126" i="6"/>
  <c r="E126" i="6"/>
  <c r="G126" i="6" s="1"/>
  <c r="B127" i="6" s="1"/>
  <c r="F127" i="6" s="1"/>
  <c r="D125" i="3"/>
  <c r="E125" i="3"/>
  <c r="G125" i="3"/>
  <c r="B126" i="3" s="1"/>
  <c r="E226" i="2"/>
  <c r="D226" i="2"/>
  <c r="G226" i="2"/>
  <c r="B227" i="2" s="1"/>
  <c r="F127" i="7" l="1"/>
  <c r="C127" i="7"/>
  <c r="F426" i="6"/>
  <c r="C426" i="6"/>
  <c r="C127" i="6"/>
  <c r="C126" i="3"/>
  <c r="F126" i="3"/>
  <c r="C227" i="2"/>
  <c r="F227" i="2"/>
  <c r="E127" i="7" l="1"/>
  <c r="G127" i="7" s="1"/>
  <c r="B128" i="7" s="1"/>
  <c r="D127" i="7"/>
  <c r="D426" i="6"/>
  <c r="E426" i="6"/>
  <c r="G426" i="6" s="1"/>
  <c r="B427" i="6" s="1"/>
  <c r="D127" i="6"/>
  <c r="E127" i="6"/>
  <c r="G127" i="6" s="1"/>
  <c r="B128" i="6" s="1"/>
  <c r="F128" i="6" s="1"/>
  <c r="D126" i="3"/>
  <c r="E126" i="3"/>
  <c r="G126" i="3" s="1"/>
  <c r="B127" i="3" s="1"/>
  <c r="E227" i="2"/>
  <c r="G227" i="2" s="1"/>
  <c r="B228" i="2" s="1"/>
  <c r="D227" i="2"/>
  <c r="C128" i="7" l="1"/>
  <c r="F128" i="7"/>
  <c r="F427" i="6"/>
  <c r="C427" i="6"/>
  <c r="C128" i="6"/>
  <c r="C127" i="3"/>
  <c r="F127" i="3"/>
  <c r="F228" i="2"/>
  <c r="C228" i="2"/>
  <c r="D128" i="7" l="1"/>
  <c r="E128" i="7"/>
  <c r="G128" i="7" s="1"/>
  <c r="B129" i="7" s="1"/>
  <c r="D427" i="6"/>
  <c r="E427" i="6"/>
  <c r="G427" i="6" s="1"/>
  <c r="B428" i="6" s="1"/>
  <c r="E128" i="6"/>
  <c r="G128" i="6" s="1"/>
  <c r="B129" i="6" s="1"/>
  <c r="F129" i="6" s="1"/>
  <c r="D128" i="6"/>
  <c r="E127" i="3"/>
  <c r="D127" i="3"/>
  <c r="G127" i="3"/>
  <c r="B128" i="3" s="1"/>
  <c r="D228" i="2"/>
  <c r="E228" i="2"/>
  <c r="G228" i="2"/>
  <c r="B229" i="2" s="1"/>
  <c r="F129" i="7" l="1"/>
  <c r="C129" i="7"/>
  <c r="F428" i="6"/>
  <c r="C428" i="6"/>
  <c r="C129" i="6"/>
  <c r="C128" i="3"/>
  <c r="F128" i="3"/>
  <c r="C229" i="2"/>
  <c r="F229" i="2"/>
  <c r="E129" i="7" l="1"/>
  <c r="G129" i="7" s="1"/>
  <c r="B130" i="7" s="1"/>
  <c r="D129" i="7"/>
  <c r="D428" i="6"/>
  <c r="E428" i="6"/>
  <c r="G428" i="6" s="1"/>
  <c r="B429" i="6" s="1"/>
  <c r="D129" i="6"/>
  <c r="E129" i="6"/>
  <c r="G129" i="6" s="1"/>
  <c r="B130" i="6" s="1"/>
  <c r="F130" i="6" s="1"/>
  <c r="D128" i="3"/>
  <c r="E128" i="3"/>
  <c r="G128" i="3"/>
  <c r="B129" i="3" s="1"/>
  <c r="E229" i="2"/>
  <c r="G229" i="2" s="1"/>
  <c r="B230" i="2" s="1"/>
  <c r="D229" i="2"/>
  <c r="C130" i="7" l="1"/>
  <c r="F130" i="7"/>
  <c r="F429" i="6"/>
  <c r="C429" i="6"/>
  <c r="C130" i="6"/>
  <c r="C129" i="3"/>
  <c r="F129" i="3"/>
  <c r="F230" i="2"/>
  <c r="C230" i="2"/>
  <c r="D130" i="7" l="1"/>
  <c r="E130" i="7"/>
  <c r="G130" i="7" s="1"/>
  <c r="B131" i="7" s="1"/>
  <c r="D429" i="6"/>
  <c r="E429" i="6"/>
  <c r="G429" i="6" s="1"/>
  <c r="B430" i="6" s="1"/>
  <c r="D130" i="6"/>
  <c r="E130" i="6"/>
  <c r="G130" i="6" s="1"/>
  <c r="B131" i="6" s="1"/>
  <c r="F131" i="6" s="1"/>
  <c r="D129" i="3"/>
  <c r="E129" i="3"/>
  <c r="G129" i="3"/>
  <c r="B130" i="3" s="1"/>
  <c r="E230" i="2"/>
  <c r="D230" i="2"/>
  <c r="G230" i="2"/>
  <c r="B231" i="2" s="1"/>
  <c r="F131" i="7" l="1"/>
  <c r="C131" i="7"/>
  <c r="F430" i="6"/>
  <c r="C430" i="6"/>
  <c r="C131" i="6"/>
  <c r="C130" i="3"/>
  <c r="F130" i="3"/>
  <c r="C231" i="2"/>
  <c r="F231" i="2"/>
  <c r="E131" i="7" l="1"/>
  <c r="G131" i="7" s="1"/>
  <c r="B132" i="7" s="1"/>
  <c r="D131" i="7"/>
  <c r="D430" i="6"/>
  <c r="E430" i="6"/>
  <c r="G430" i="6" s="1"/>
  <c r="B431" i="6" s="1"/>
  <c r="D131" i="6"/>
  <c r="E131" i="6"/>
  <c r="G131" i="6" s="1"/>
  <c r="B132" i="6" s="1"/>
  <c r="F132" i="6" s="1"/>
  <c r="D130" i="3"/>
  <c r="E130" i="3"/>
  <c r="G130" i="3" s="1"/>
  <c r="B131" i="3" s="1"/>
  <c r="E231" i="2"/>
  <c r="D231" i="2"/>
  <c r="G231" i="2"/>
  <c r="B232" i="2" s="1"/>
  <c r="C132" i="7" l="1"/>
  <c r="F132" i="7"/>
  <c r="F431" i="6"/>
  <c r="C431" i="6"/>
  <c r="C132" i="6"/>
  <c r="C131" i="3"/>
  <c r="F131" i="3"/>
  <c r="F232" i="2"/>
  <c r="C232" i="2"/>
  <c r="E132" i="7" l="1"/>
  <c r="G132" i="7" s="1"/>
  <c r="B133" i="7" s="1"/>
  <c r="D132" i="7"/>
  <c r="D431" i="6"/>
  <c r="E431" i="6"/>
  <c r="G431" i="6" s="1"/>
  <c r="B432" i="6" s="1"/>
  <c r="D132" i="6"/>
  <c r="E132" i="6"/>
  <c r="G132" i="6" s="1"/>
  <c r="B133" i="6" s="1"/>
  <c r="F133" i="6" s="1"/>
  <c r="D131" i="3"/>
  <c r="E131" i="3"/>
  <c r="G131" i="3" s="1"/>
  <c r="B132" i="3" s="1"/>
  <c r="D232" i="2"/>
  <c r="E232" i="2"/>
  <c r="G232" i="2"/>
  <c r="B233" i="2" s="1"/>
  <c r="F133" i="7" l="1"/>
  <c r="C133" i="7"/>
  <c r="F432" i="6"/>
  <c r="C432" i="6"/>
  <c r="C133" i="6"/>
  <c r="C132" i="3"/>
  <c r="F132" i="3"/>
  <c r="C233" i="2"/>
  <c r="F233" i="2"/>
  <c r="E133" i="7" l="1"/>
  <c r="G133" i="7" s="1"/>
  <c r="B134" i="7" s="1"/>
  <c r="D133" i="7"/>
  <c r="D432" i="6"/>
  <c r="E432" i="6"/>
  <c r="G432" i="6" s="1"/>
  <c r="B433" i="6" s="1"/>
  <c r="D133" i="6"/>
  <c r="E133" i="6"/>
  <c r="G133" i="6" s="1"/>
  <c r="B134" i="6" s="1"/>
  <c r="F134" i="6" s="1"/>
  <c r="D132" i="3"/>
  <c r="E132" i="3"/>
  <c r="G132" i="3" s="1"/>
  <c r="B133" i="3" s="1"/>
  <c r="D233" i="2"/>
  <c r="E233" i="2"/>
  <c r="G233" i="2" s="1"/>
  <c r="B234" i="2" s="1"/>
  <c r="C134" i="7" l="1"/>
  <c r="F134" i="7"/>
  <c r="F433" i="6"/>
  <c r="C433" i="6"/>
  <c r="C134" i="6"/>
  <c r="C133" i="3"/>
  <c r="F133" i="3"/>
  <c r="F234" i="2"/>
  <c r="C234" i="2"/>
  <c r="E134" i="7" l="1"/>
  <c r="G134" i="7" s="1"/>
  <c r="B135" i="7" s="1"/>
  <c r="D134" i="7"/>
  <c r="D433" i="6"/>
  <c r="E433" i="6"/>
  <c r="G433" i="6" s="1"/>
  <c r="B434" i="6" s="1"/>
  <c r="D134" i="6"/>
  <c r="E134" i="6"/>
  <c r="G134" i="6" s="1"/>
  <c r="B135" i="6" s="1"/>
  <c r="F135" i="6" s="1"/>
  <c r="D133" i="3"/>
  <c r="E133" i="3"/>
  <c r="G133" i="3"/>
  <c r="B134" i="3" s="1"/>
  <c r="E234" i="2"/>
  <c r="D234" i="2"/>
  <c r="G234" i="2"/>
  <c r="B235" i="2" s="1"/>
  <c r="C135" i="7" l="1"/>
  <c r="F135" i="7"/>
  <c r="F434" i="6"/>
  <c r="C434" i="6"/>
  <c r="C135" i="6"/>
  <c r="C134" i="3"/>
  <c r="F134" i="3"/>
  <c r="C235" i="2"/>
  <c r="F235" i="2"/>
  <c r="E135" i="7" l="1"/>
  <c r="G135" i="7" s="1"/>
  <c r="B136" i="7" s="1"/>
  <c r="D135" i="7"/>
  <c r="D434" i="6"/>
  <c r="E434" i="6"/>
  <c r="G434" i="6" s="1"/>
  <c r="B435" i="6" s="1"/>
  <c r="D135" i="6"/>
  <c r="E135" i="6"/>
  <c r="G135" i="6" s="1"/>
  <c r="B136" i="6" s="1"/>
  <c r="F136" i="6" s="1"/>
  <c r="D134" i="3"/>
  <c r="E134" i="3"/>
  <c r="G134" i="3" s="1"/>
  <c r="B135" i="3" s="1"/>
  <c r="E235" i="2"/>
  <c r="D235" i="2"/>
  <c r="G235" i="2"/>
  <c r="B236" i="2" s="1"/>
  <c r="C136" i="7" l="1"/>
  <c r="F136" i="7"/>
  <c r="F435" i="6"/>
  <c r="C435" i="6"/>
  <c r="C136" i="6"/>
  <c r="C135" i="3"/>
  <c r="F135" i="3"/>
  <c r="F236" i="2"/>
  <c r="C236" i="2"/>
  <c r="D136" i="7" l="1"/>
  <c r="E136" i="7"/>
  <c r="G136" i="7" s="1"/>
  <c r="B137" i="7" s="1"/>
  <c r="D435" i="6"/>
  <c r="E435" i="6"/>
  <c r="G435" i="6" s="1"/>
  <c r="B436" i="6" s="1"/>
  <c r="D136" i="6"/>
  <c r="E136" i="6"/>
  <c r="G136" i="6" s="1"/>
  <c r="B137" i="6" s="1"/>
  <c r="F137" i="6" s="1"/>
  <c r="E135" i="3"/>
  <c r="D135" i="3"/>
  <c r="G135" i="3"/>
  <c r="B136" i="3" s="1"/>
  <c r="D236" i="2"/>
  <c r="E236" i="2"/>
  <c r="G236" i="2"/>
  <c r="B237" i="2" s="1"/>
  <c r="C137" i="7" l="1"/>
  <c r="F137" i="7"/>
  <c r="F436" i="6"/>
  <c r="C436" i="6"/>
  <c r="C137" i="6"/>
  <c r="C136" i="3"/>
  <c r="F136" i="3"/>
  <c r="C237" i="2"/>
  <c r="F237" i="2"/>
  <c r="E137" i="7" l="1"/>
  <c r="G137" i="7" s="1"/>
  <c r="B138" i="7" s="1"/>
  <c r="D137" i="7"/>
  <c r="D436" i="6"/>
  <c r="E436" i="6"/>
  <c r="G436" i="6" s="1"/>
  <c r="B437" i="6" s="1"/>
  <c r="D137" i="6"/>
  <c r="E137" i="6"/>
  <c r="G137" i="6" s="1"/>
  <c r="B138" i="6" s="1"/>
  <c r="F138" i="6" s="1"/>
  <c r="D136" i="3"/>
  <c r="E136" i="3"/>
  <c r="G136" i="3"/>
  <c r="B137" i="3" s="1"/>
  <c r="D237" i="2"/>
  <c r="E237" i="2"/>
  <c r="G237" i="2" s="1"/>
  <c r="B238" i="2" s="1"/>
  <c r="C138" i="7" l="1"/>
  <c r="F138" i="7"/>
  <c r="F437" i="6"/>
  <c r="C437" i="6"/>
  <c r="C138" i="6"/>
  <c r="C137" i="3"/>
  <c r="F137" i="3"/>
  <c r="F238" i="2"/>
  <c r="C238" i="2"/>
  <c r="E138" i="7" l="1"/>
  <c r="G138" i="7" s="1"/>
  <c r="B139" i="7" s="1"/>
  <c r="D138" i="7"/>
  <c r="D437" i="6"/>
  <c r="E437" i="6"/>
  <c r="G437" i="6" s="1"/>
  <c r="B438" i="6" s="1"/>
  <c r="D138" i="6"/>
  <c r="E138" i="6"/>
  <c r="G138" i="6" s="1"/>
  <c r="B139" i="6" s="1"/>
  <c r="F139" i="6" s="1"/>
  <c r="D137" i="3"/>
  <c r="E137" i="3"/>
  <c r="G137" i="3"/>
  <c r="B138" i="3" s="1"/>
  <c r="E238" i="2"/>
  <c r="D238" i="2"/>
  <c r="G238" i="2"/>
  <c r="B239" i="2" s="1"/>
  <c r="F139" i="7" l="1"/>
  <c r="C139" i="7"/>
  <c r="F438" i="6"/>
  <c r="C438" i="6"/>
  <c r="C139" i="6"/>
  <c r="C138" i="3"/>
  <c r="F138" i="3"/>
  <c r="C239" i="2"/>
  <c r="F239" i="2"/>
  <c r="E139" i="7" l="1"/>
  <c r="G139" i="7" s="1"/>
  <c r="B140" i="7" s="1"/>
  <c r="D139" i="7"/>
  <c r="E438" i="6"/>
  <c r="G438" i="6" s="1"/>
  <c r="B439" i="6" s="1"/>
  <c r="D438" i="6"/>
  <c r="D139" i="6"/>
  <c r="E139" i="6"/>
  <c r="G139" i="6" s="1"/>
  <c r="B140" i="6" s="1"/>
  <c r="F140" i="6" s="1"/>
  <c r="D138" i="3"/>
  <c r="E138" i="3"/>
  <c r="G138" i="3"/>
  <c r="B139" i="3" s="1"/>
  <c r="D239" i="2"/>
  <c r="E239" i="2"/>
  <c r="G239" i="2"/>
  <c r="B240" i="2" s="1"/>
  <c r="C140" i="7" l="1"/>
  <c r="F140" i="7"/>
  <c r="C439" i="6"/>
  <c r="F439" i="6"/>
  <c r="C140" i="6"/>
  <c r="C139" i="3"/>
  <c r="F139" i="3"/>
  <c r="F240" i="2"/>
  <c r="C240" i="2"/>
  <c r="E140" i="7" l="1"/>
  <c r="G140" i="7" s="1"/>
  <c r="B141" i="7" s="1"/>
  <c r="D140" i="7"/>
  <c r="D439" i="6"/>
  <c r="E439" i="6"/>
  <c r="G439" i="6" s="1"/>
  <c r="B440" i="6" s="1"/>
  <c r="D140" i="6"/>
  <c r="E140" i="6"/>
  <c r="G140" i="6" s="1"/>
  <c r="B141" i="6" s="1"/>
  <c r="F141" i="6" s="1"/>
  <c r="D139" i="3"/>
  <c r="E139" i="3"/>
  <c r="G139" i="3"/>
  <c r="B140" i="3" s="1"/>
  <c r="D240" i="2"/>
  <c r="E240" i="2"/>
  <c r="G240" i="2" s="1"/>
  <c r="B241" i="2" s="1"/>
  <c r="F141" i="7" l="1"/>
  <c r="C141" i="7"/>
  <c r="F440" i="6"/>
  <c r="C440" i="6"/>
  <c r="C141" i="6"/>
  <c r="C140" i="3"/>
  <c r="F140" i="3"/>
  <c r="C241" i="2"/>
  <c r="F241" i="2"/>
  <c r="E141" i="7" l="1"/>
  <c r="G141" i="7" s="1"/>
  <c r="B142" i="7" s="1"/>
  <c r="D141" i="7"/>
  <c r="D440" i="6"/>
  <c r="E440" i="6"/>
  <c r="G440" i="6" s="1"/>
  <c r="B441" i="6" s="1"/>
  <c r="D141" i="6"/>
  <c r="E141" i="6"/>
  <c r="G141" i="6" s="1"/>
  <c r="B142" i="6" s="1"/>
  <c r="F142" i="6" s="1"/>
  <c r="D140" i="3"/>
  <c r="E140" i="3"/>
  <c r="G140" i="3"/>
  <c r="B141" i="3" s="1"/>
  <c r="E241" i="2"/>
  <c r="G241" i="2" s="1"/>
  <c r="B242" i="2" s="1"/>
  <c r="D241" i="2"/>
  <c r="C142" i="7" l="1"/>
  <c r="F142" i="7"/>
  <c r="F441" i="6"/>
  <c r="C441" i="6"/>
  <c r="C142" i="6"/>
  <c r="C141" i="3"/>
  <c r="F141" i="3"/>
  <c r="F242" i="2"/>
  <c r="C242" i="2"/>
  <c r="E142" i="7" l="1"/>
  <c r="G142" i="7" s="1"/>
  <c r="B143" i="7" s="1"/>
  <c r="D142" i="7"/>
  <c r="D441" i="6"/>
  <c r="E441" i="6"/>
  <c r="G441" i="6" s="1"/>
  <c r="B442" i="6" s="1"/>
  <c r="D142" i="6"/>
  <c r="E142" i="6"/>
  <c r="G142" i="6" s="1"/>
  <c r="B143" i="6" s="1"/>
  <c r="F143" i="6" s="1"/>
  <c r="D141" i="3"/>
  <c r="E141" i="3"/>
  <c r="G141" i="3" s="1"/>
  <c r="B142" i="3" s="1"/>
  <c r="E242" i="2"/>
  <c r="D242" i="2"/>
  <c r="G242" i="2"/>
  <c r="B243" i="2" s="1"/>
  <c r="C143" i="7" l="1"/>
  <c r="F143" i="7"/>
  <c r="F442" i="6"/>
  <c r="C442" i="6"/>
  <c r="C143" i="6"/>
  <c r="C142" i="3"/>
  <c r="F142" i="3"/>
  <c r="C243" i="2"/>
  <c r="F243" i="2"/>
  <c r="E143" i="7" l="1"/>
  <c r="G143" i="7" s="1"/>
  <c r="B144" i="7" s="1"/>
  <c r="D143" i="7"/>
  <c r="E442" i="6"/>
  <c r="G442" i="6" s="1"/>
  <c r="B443" i="6" s="1"/>
  <c r="D442" i="6"/>
  <c r="D143" i="6"/>
  <c r="E143" i="6"/>
  <c r="G143" i="6" s="1"/>
  <c r="B144" i="6" s="1"/>
  <c r="F144" i="6" s="1"/>
  <c r="D142" i="3"/>
  <c r="E142" i="3"/>
  <c r="G142" i="3"/>
  <c r="B143" i="3" s="1"/>
  <c r="E243" i="2"/>
  <c r="D243" i="2"/>
  <c r="G243" i="2"/>
  <c r="B244" i="2" s="1"/>
  <c r="C144" i="7" l="1"/>
  <c r="F144" i="7"/>
  <c r="F443" i="6"/>
  <c r="C443" i="6"/>
  <c r="C144" i="6"/>
  <c r="C143" i="3"/>
  <c r="F143" i="3"/>
  <c r="F244" i="2"/>
  <c r="C244" i="2"/>
  <c r="E144" i="7" l="1"/>
  <c r="G144" i="7" s="1"/>
  <c r="B145" i="7" s="1"/>
  <c r="D144" i="7"/>
  <c r="D443" i="6"/>
  <c r="E443" i="6"/>
  <c r="G443" i="6" s="1"/>
  <c r="B444" i="6" s="1"/>
  <c r="D144" i="6"/>
  <c r="E144" i="6"/>
  <c r="G144" i="6" s="1"/>
  <c r="B145" i="6" s="1"/>
  <c r="F145" i="6" s="1"/>
  <c r="E143" i="3"/>
  <c r="D143" i="3"/>
  <c r="G143" i="3"/>
  <c r="B144" i="3" s="1"/>
  <c r="D244" i="2"/>
  <c r="E244" i="2"/>
  <c r="G244" i="2" s="1"/>
  <c r="B245" i="2" s="1"/>
  <c r="C145" i="7" l="1"/>
  <c r="F145" i="7"/>
  <c r="F444" i="6"/>
  <c r="C444" i="6"/>
  <c r="C145" i="6"/>
  <c r="C144" i="3"/>
  <c r="F144" i="3"/>
  <c r="C245" i="2"/>
  <c r="F245" i="2"/>
  <c r="E145" i="7" l="1"/>
  <c r="G145" i="7" s="1"/>
  <c r="B146" i="7" s="1"/>
  <c r="D145" i="7"/>
  <c r="D444" i="6"/>
  <c r="E444" i="6"/>
  <c r="G444" i="6" s="1"/>
  <c r="B445" i="6" s="1"/>
  <c r="D145" i="6"/>
  <c r="E145" i="6"/>
  <c r="G145" i="6" s="1"/>
  <c r="B146" i="6" s="1"/>
  <c r="F146" i="6" s="1"/>
  <c r="D144" i="3"/>
  <c r="E144" i="3"/>
  <c r="G144" i="3" s="1"/>
  <c r="B145" i="3" s="1"/>
  <c r="E245" i="2"/>
  <c r="D245" i="2"/>
  <c r="G245" i="2"/>
  <c r="B246" i="2" s="1"/>
  <c r="C146" i="7" l="1"/>
  <c r="F146" i="7"/>
  <c r="C445" i="6"/>
  <c r="F445" i="6"/>
  <c r="C146" i="6"/>
  <c r="C145" i="3"/>
  <c r="F145" i="3"/>
  <c r="F246" i="2"/>
  <c r="C246" i="2"/>
  <c r="E146" i="7" l="1"/>
  <c r="G146" i="7" s="1"/>
  <c r="B147" i="7" s="1"/>
  <c r="D146" i="7"/>
  <c r="D445" i="6"/>
  <c r="E445" i="6"/>
  <c r="G445" i="6" s="1"/>
  <c r="B446" i="6" s="1"/>
  <c r="D146" i="6"/>
  <c r="E146" i="6"/>
  <c r="G146" i="6" s="1"/>
  <c r="B147" i="6" s="1"/>
  <c r="F147" i="6" s="1"/>
  <c r="D145" i="3"/>
  <c r="E145" i="3"/>
  <c r="G145" i="3"/>
  <c r="B146" i="3" s="1"/>
  <c r="E246" i="2"/>
  <c r="D246" i="2"/>
  <c r="G246" i="2"/>
  <c r="B247" i="2" s="1"/>
  <c r="C147" i="7" l="1"/>
  <c r="F147" i="7"/>
  <c r="C446" i="6"/>
  <c r="F446" i="6"/>
  <c r="C147" i="6"/>
  <c r="C146" i="3"/>
  <c r="F146" i="3"/>
  <c r="C247" i="2"/>
  <c r="F247" i="2"/>
  <c r="E147" i="7" l="1"/>
  <c r="G147" i="7" s="1"/>
  <c r="B148" i="7" s="1"/>
  <c r="D147" i="7"/>
  <c r="D446" i="6"/>
  <c r="E446" i="6"/>
  <c r="G446" i="6" s="1"/>
  <c r="B447" i="6" s="1"/>
  <c r="D147" i="6"/>
  <c r="E147" i="6"/>
  <c r="G147" i="6" s="1"/>
  <c r="B148" i="6" s="1"/>
  <c r="F148" i="6" s="1"/>
  <c r="D146" i="3"/>
  <c r="E146" i="3"/>
  <c r="G146" i="3"/>
  <c r="B147" i="3" s="1"/>
  <c r="E247" i="2"/>
  <c r="G247" i="2" s="1"/>
  <c r="B248" i="2" s="1"/>
  <c r="D247" i="2"/>
  <c r="C148" i="7" l="1"/>
  <c r="F148" i="7"/>
  <c r="F447" i="6"/>
  <c r="C447" i="6"/>
  <c r="C148" i="6"/>
  <c r="C147" i="3"/>
  <c r="F147" i="3"/>
  <c r="F248" i="2"/>
  <c r="C248" i="2"/>
  <c r="E148" i="7" l="1"/>
  <c r="G148" i="7" s="1"/>
  <c r="B149" i="7" s="1"/>
  <c r="D148" i="7"/>
  <c r="E447" i="6"/>
  <c r="G447" i="6" s="1"/>
  <c r="B448" i="6" s="1"/>
  <c r="D447" i="6"/>
  <c r="D148" i="6"/>
  <c r="E148" i="6"/>
  <c r="G148" i="6" s="1"/>
  <c r="B149" i="6" s="1"/>
  <c r="F149" i="6" s="1"/>
  <c r="D147" i="3"/>
  <c r="E147" i="3"/>
  <c r="G147" i="3"/>
  <c r="B148" i="3" s="1"/>
  <c r="D248" i="2"/>
  <c r="E248" i="2"/>
  <c r="G248" i="2"/>
  <c r="B249" i="2" s="1"/>
  <c r="C149" i="7" l="1"/>
  <c r="F149" i="7"/>
  <c r="C448" i="6"/>
  <c r="F448" i="6"/>
  <c r="C149" i="6"/>
  <c r="C148" i="3"/>
  <c r="F148" i="3"/>
  <c r="C249" i="2"/>
  <c r="F249" i="2"/>
  <c r="E149" i="7" l="1"/>
  <c r="G149" i="7" s="1"/>
  <c r="B150" i="7" s="1"/>
  <c r="D149" i="7"/>
  <c r="D448" i="6"/>
  <c r="E448" i="6"/>
  <c r="G448" i="6" s="1"/>
  <c r="B449" i="6" s="1"/>
  <c r="E149" i="6"/>
  <c r="G149" i="6" s="1"/>
  <c r="B150" i="6" s="1"/>
  <c r="F150" i="6" s="1"/>
  <c r="D149" i="6"/>
  <c r="D148" i="3"/>
  <c r="E148" i="3"/>
  <c r="G148" i="3" s="1"/>
  <c r="B149" i="3" s="1"/>
  <c r="E249" i="2"/>
  <c r="G249" i="2" s="1"/>
  <c r="B250" i="2" s="1"/>
  <c r="D249" i="2"/>
  <c r="C150" i="7" l="1"/>
  <c r="F150" i="7"/>
  <c r="F449" i="6"/>
  <c r="C449" i="6"/>
  <c r="C150" i="6"/>
  <c r="C149" i="3"/>
  <c r="F149" i="3"/>
  <c r="F250" i="2"/>
  <c r="C250" i="2"/>
  <c r="E150" i="7" l="1"/>
  <c r="G150" i="7" s="1"/>
  <c r="B151" i="7" s="1"/>
  <c r="D150" i="7"/>
  <c r="E449" i="6"/>
  <c r="G449" i="6" s="1"/>
  <c r="B450" i="6" s="1"/>
  <c r="D449" i="6"/>
  <c r="D150" i="6"/>
  <c r="E150" i="6"/>
  <c r="G150" i="6" s="1"/>
  <c r="B151" i="6" s="1"/>
  <c r="F151" i="6" s="1"/>
  <c r="D149" i="3"/>
  <c r="E149" i="3"/>
  <c r="G149" i="3"/>
  <c r="B150" i="3" s="1"/>
  <c r="E250" i="2"/>
  <c r="G250" i="2" s="1"/>
  <c r="B251" i="2" s="1"/>
  <c r="D250" i="2"/>
  <c r="C151" i="7" l="1"/>
  <c r="F151" i="7"/>
  <c r="C450" i="6"/>
  <c r="F450" i="6"/>
  <c r="C151" i="6"/>
  <c r="C150" i="3"/>
  <c r="F150" i="3"/>
  <c r="C251" i="2"/>
  <c r="F251" i="2"/>
  <c r="E151" i="7" l="1"/>
  <c r="G151" i="7" s="1"/>
  <c r="B152" i="7" s="1"/>
  <c r="D151" i="7"/>
  <c r="D450" i="6"/>
  <c r="E450" i="6"/>
  <c r="G450" i="6" s="1"/>
  <c r="B451" i="6" s="1"/>
  <c r="D151" i="6"/>
  <c r="E151" i="6"/>
  <c r="G151" i="6" s="1"/>
  <c r="B152" i="6" s="1"/>
  <c r="F152" i="6" s="1"/>
  <c r="D150" i="3"/>
  <c r="E150" i="3"/>
  <c r="G150" i="3" s="1"/>
  <c r="B151" i="3" s="1"/>
  <c r="E251" i="2"/>
  <c r="G251" i="2" s="1"/>
  <c r="B252" i="2" s="1"/>
  <c r="D251" i="2"/>
  <c r="C152" i="7" l="1"/>
  <c r="F152" i="7"/>
  <c r="F451" i="6"/>
  <c r="C451" i="6"/>
  <c r="C152" i="6"/>
  <c r="C151" i="3"/>
  <c r="F151" i="3"/>
  <c r="F252" i="2"/>
  <c r="C252" i="2"/>
  <c r="E152" i="7" l="1"/>
  <c r="G152" i="7" s="1"/>
  <c r="B153" i="7" s="1"/>
  <c r="D152" i="7"/>
  <c r="E451" i="6"/>
  <c r="G451" i="6" s="1"/>
  <c r="B452" i="6" s="1"/>
  <c r="D451" i="6"/>
  <c r="D152" i="6"/>
  <c r="E152" i="6"/>
  <c r="G152" i="6" s="1"/>
  <c r="B153" i="6" s="1"/>
  <c r="F153" i="6" s="1"/>
  <c r="E151" i="3"/>
  <c r="D151" i="3"/>
  <c r="G151" i="3"/>
  <c r="B152" i="3" s="1"/>
  <c r="E252" i="2"/>
  <c r="G252" i="2" s="1"/>
  <c r="B253" i="2" s="1"/>
  <c r="D252" i="2"/>
  <c r="C153" i="7" l="1"/>
  <c r="F153" i="7"/>
  <c r="C452" i="6"/>
  <c r="F452" i="6"/>
  <c r="C153" i="6"/>
  <c r="C152" i="3"/>
  <c r="F152" i="3"/>
  <c r="C253" i="2"/>
  <c r="F253" i="2"/>
  <c r="E153" i="7" l="1"/>
  <c r="G153" i="7" s="1"/>
  <c r="B154" i="7" s="1"/>
  <c r="D153" i="7"/>
  <c r="D452" i="6"/>
  <c r="E452" i="6"/>
  <c r="G452" i="6" s="1"/>
  <c r="B453" i="6" s="1"/>
  <c r="D153" i="6"/>
  <c r="E153" i="6"/>
  <c r="G153" i="6" s="1"/>
  <c r="B154" i="6" s="1"/>
  <c r="F154" i="6" s="1"/>
  <c r="D152" i="3"/>
  <c r="E152" i="3"/>
  <c r="G152" i="3"/>
  <c r="B153" i="3" s="1"/>
  <c r="E253" i="2"/>
  <c r="D253" i="2"/>
  <c r="G253" i="2"/>
  <c r="B254" i="2" s="1"/>
  <c r="C154" i="7" l="1"/>
  <c r="F154" i="7"/>
  <c r="F453" i="6"/>
  <c r="C453" i="6"/>
  <c r="C154" i="6"/>
  <c r="C153" i="3"/>
  <c r="F153" i="3"/>
  <c r="F254" i="2"/>
  <c r="C254" i="2"/>
  <c r="E154" i="7" l="1"/>
  <c r="G154" i="7" s="1"/>
  <c r="B155" i="7" s="1"/>
  <c r="D154" i="7"/>
  <c r="E453" i="6"/>
  <c r="G453" i="6" s="1"/>
  <c r="B454" i="6" s="1"/>
  <c r="D453" i="6"/>
  <c r="D154" i="6"/>
  <c r="E154" i="6"/>
  <c r="G154" i="6" s="1"/>
  <c r="B155" i="6" s="1"/>
  <c r="F155" i="6" s="1"/>
  <c r="D153" i="3"/>
  <c r="E153" i="3"/>
  <c r="G153" i="3"/>
  <c r="B154" i="3" s="1"/>
  <c r="E254" i="2"/>
  <c r="D254" i="2"/>
  <c r="G254" i="2"/>
  <c r="B255" i="2" s="1"/>
  <c r="C155" i="7" l="1"/>
  <c r="F155" i="7"/>
  <c r="C454" i="6"/>
  <c r="F454" i="6"/>
  <c r="C155" i="6"/>
  <c r="C154" i="3"/>
  <c r="F154" i="3"/>
  <c r="C255" i="2"/>
  <c r="F255" i="2"/>
  <c r="E155" i="7" l="1"/>
  <c r="G155" i="7" s="1"/>
  <c r="B156" i="7" s="1"/>
  <c r="D155" i="7"/>
  <c r="D454" i="6"/>
  <c r="E454" i="6"/>
  <c r="G454" i="6" s="1"/>
  <c r="B455" i="6" s="1"/>
  <c r="D155" i="6"/>
  <c r="E155" i="6"/>
  <c r="G155" i="6" s="1"/>
  <c r="B156" i="6" s="1"/>
  <c r="F156" i="6" s="1"/>
  <c r="D154" i="3"/>
  <c r="E154" i="3"/>
  <c r="G154" i="3"/>
  <c r="B155" i="3" s="1"/>
  <c r="D255" i="2"/>
  <c r="E255" i="2"/>
  <c r="G255" i="2"/>
  <c r="B256" i="2" s="1"/>
  <c r="C156" i="7" l="1"/>
  <c r="F156" i="7"/>
  <c r="F455" i="6"/>
  <c r="C455" i="6"/>
  <c r="C156" i="6"/>
  <c r="C155" i="3"/>
  <c r="F155" i="3"/>
  <c r="F256" i="2"/>
  <c r="C256" i="2"/>
  <c r="E156" i="7" l="1"/>
  <c r="G156" i="7" s="1"/>
  <c r="B157" i="7" s="1"/>
  <c r="D156" i="7"/>
  <c r="E455" i="6"/>
  <c r="G455" i="6" s="1"/>
  <c r="B456" i="6" s="1"/>
  <c r="D455" i="6"/>
  <c r="D156" i="6"/>
  <c r="E156" i="6"/>
  <c r="G156" i="6" s="1"/>
  <c r="B157" i="6" s="1"/>
  <c r="F157" i="6" s="1"/>
  <c r="D155" i="3"/>
  <c r="E155" i="3"/>
  <c r="G155" i="3"/>
  <c r="B156" i="3" s="1"/>
  <c r="E256" i="2"/>
  <c r="D256" i="2"/>
  <c r="G256" i="2"/>
  <c r="B257" i="2" s="1"/>
  <c r="C157" i="7" l="1"/>
  <c r="F157" i="7"/>
  <c r="C456" i="6"/>
  <c r="F456" i="6"/>
  <c r="C157" i="6"/>
  <c r="C156" i="3"/>
  <c r="F156" i="3"/>
  <c r="C257" i="2"/>
  <c r="F257" i="2"/>
  <c r="E157" i="7" l="1"/>
  <c r="G157" i="7" s="1"/>
  <c r="B158" i="7" s="1"/>
  <c r="D157" i="7"/>
  <c r="D456" i="6"/>
  <c r="E456" i="6"/>
  <c r="G456" i="6" s="1"/>
  <c r="B457" i="6" s="1"/>
  <c r="D157" i="6"/>
  <c r="E157" i="6"/>
  <c r="G157" i="6" s="1"/>
  <c r="B158" i="6" s="1"/>
  <c r="F158" i="6" s="1"/>
  <c r="D156" i="3"/>
  <c r="E156" i="3"/>
  <c r="G156" i="3"/>
  <c r="B157" i="3" s="1"/>
  <c r="E257" i="2"/>
  <c r="D257" i="2"/>
  <c r="G257" i="2"/>
  <c r="B258" i="2" s="1"/>
  <c r="C158" i="7" l="1"/>
  <c r="F158" i="7"/>
  <c r="F457" i="6"/>
  <c r="C457" i="6"/>
  <c r="C158" i="6"/>
  <c r="C157" i="3"/>
  <c r="F157" i="3"/>
  <c r="F258" i="2"/>
  <c r="C258" i="2"/>
  <c r="E158" i="7" l="1"/>
  <c r="G158" i="7" s="1"/>
  <c r="B159" i="7" s="1"/>
  <c r="D158" i="7"/>
  <c r="E457" i="6"/>
  <c r="G457" i="6" s="1"/>
  <c r="B458" i="6" s="1"/>
  <c r="D457" i="6"/>
  <c r="D158" i="6"/>
  <c r="E158" i="6"/>
  <c r="G158" i="6" s="1"/>
  <c r="B159" i="6" s="1"/>
  <c r="F159" i="6" s="1"/>
  <c r="D157" i="3"/>
  <c r="E157" i="3"/>
  <c r="G157" i="3"/>
  <c r="B158" i="3" s="1"/>
  <c r="E258" i="2"/>
  <c r="D258" i="2"/>
  <c r="G258" i="2"/>
  <c r="B259" i="2" s="1"/>
  <c r="C159" i="7" l="1"/>
  <c r="F159" i="7"/>
  <c r="C458" i="6"/>
  <c r="F458" i="6"/>
  <c r="C159" i="6"/>
  <c r="C158" i="3"/>
  <c r="F158" i="3"/>
  <c r="C259" i="2"/>
  <c r="F259" i="2"/>
  <c r="E159" i="7" l="1"/>
  <c r="G159" i="7" s="1"/>
  <c r="B160" i="7" s="1"/>
  <c r="D159" i="7"/>
  <c r="D458" i="6"/>
  <c r="E458" i="6"/>
  <c r="G458" i="6" s="1"/>
  <c r="B459" i="6" s="1"/>
  <c r="D159" i="6"/>
  <c r="E159" i="6"/>
  <c r="G159" i="6" s="1"/>
  <c r="B160" i="6" s="1"/>
  <c r="F160" i="6" s="1"/>
  <c r="D158" i="3"/>
  <c r="E158" i="3"/>
  <c r="G158" i="3"/>
  <c r="B159" i="3" s="1"/>
  <c r="D259" i="2"/>
  <c r="E259" i="2"/>
  <c r="G259" i="2" s="1"/>
  <c r="B260" i="2" s="1"/>
  <c r="C160" i="7" l="1"/>
  <c r="F160" i="7"/>
  <c r="F459" i="6"/>
  <c r="C459" i="6"/>
  <c r="C160" i="6"/>
  <c r="C159" i="3"/>
  <c r="F159" i="3"/>
  <c r="C260" i="2"/>
  <c r="F260" i="2"/>
  <c r="E160" i="7" l="1"/>
  <c r="G160" i="7" s="1"/>
  <c r="B161" i="7" s="1"/>
  <c r="D160" i="7"/>
  <c r="E459" i="6"/>
  <c r="G459" i="6" s="1"/>
  <c r="B460" i="6" s="1"/>
  <c r="D459" i="6"/>
  <c r="D160" i="6"/>
  <c r="E160" i="6"/>
  <c r="G160" i="6" s="1"/>
  <c r="B161" i="6" s="1"/>
  <c r="F161" i="6" s="1"/>
  <c r="E159" i="3"/>
  <c r="G159" i="3" s="1"/>
  <c r="B160" i="3" s="1"/>
  <c r="D159" i="3"/>
  <c r="E260" i="2"/>
  <c r="D260" i="2"/>
  <c r="G260" i="2"/>
  <c r="B261" i="2" s="1"/>
  <c r="C161" i="7" l="1"/>
  <c r="F161" i="7"/>
  <c r="C460" i="6"/>
  <c r="F460" i="6"/>
  <c r="C161" i="6"/>
  <c r="C160" i="3"/>
  <c r="F160" i="3"/>
  <c r="C261" i="2"/>
  <c r="F261" i="2"/>
  <c r="E161" i="7" l="1"/>
  <c r="G161" i="7" s="1"/>
  <c r="B162" i="7" s="1"/>
  <c r="D161" i="7"/>
  <c r="D460" i="6"/>
  <c r="E460" i="6"/>
  <c r="G460" i="6" s="1"/>
  <c r="B461" i="6" s="1"/>
  <c r="D161" i="6"/>
  <c r="E161" i="6"/>
  <c r="G161" i="6" s="1"/>
  <c r="B162" i="6" s="1"/>
  <c r="F162" i="6" s="1"/>
  <c r="D160" i="3"/>
  <c r="E160" i="3"/>
  <c r="G160" i="3"/>
  <c r="B161" i="3" s="1"/>
  <c r="E261" i="2"/>
  <c r="G261" i="2" s="1"/>
  <c r="B262" i="2" s="1"/>
  <c r="D261" i="2"/>
  <c r="C162" i="7" l="1"/>
  <c r="F162" i="7"/>
  <c r="F461" i="6"/>
  <c r="C461" i="6"/>
  <c r="C162" i="6"/>
  <c r="C161" i="3"/>
  <c r="F161" i="3"/>
  <c r="C262" i="2"/>
  <c r="F262" i="2"/>
  <c r="E162" i="7" l="1"/>
  <c r="G162" i="7" s="1"/>
  <c r="B163" i="7" s="1"/>
  <c r="D162" i="7"/>
  <c r="E461" i="6"/>
  <c r="G461" i="6" s="1"/>
  <c r="B462" i="6" s="1"/>
  <c r="D461" i="6"/>
  <c r="D162" i="6"/>
  <c r="E162" i="6"/>
  <c r="G162" i="6" s="1"/>
  <c r="B163" i="6" s="1"/>
  <c r="F163" i="6" s="1"/>
  <c r="D161" i="3"/>
  <c r="E161" i="3"/>
  <c r="G161" i="3"/>
  <c r="B162" i="3" s="1"/>
  <c r="E262" i="2"/>
  <c r="D262" i="2"/>
  <c r="G262" i="2"/>
  <c r="B263" i="2" s="1"/>
  <c r="C163" i="7" l="1"/>
  <c r="F163" i="7"/>
  <c r="C462" i="6"/>
  <c r="F462" i="6"/>
  <c r="C163" i="6"/>
  <c r="C162" i="3"/>
  <c r="F162" i="3"/>
  <c r="C263" i="2"/>
  <c r="F263" i="2"/>
  <c r="E163" i="7" l="1"/>
  <c r="G163" i="7" s="1"/>
  <c r="B164" i="7" s="1"/>
  <c r="D163" i="7"/>
  <c r="D462" i="6"/>
  <c r="E462" i="6"/>
  <c r="G462" i="6" s="1"/>
  <c r="B463" i="6" s="1"/>
  <c r="D163" i="6"/>
  <c r="E163" i="6"/>
  <c r="G163" i="6" s="1"/>
  <c r="B164" i="6" s="1"/>
  <c r="F164" i="6" s="1"/>
  <c r="D162" i="3"/>
  <c r="E162" i="3"/>
  <c r="G162" i="3"/>
  <c r="B163" i="3" s="1"/>
  <c r="E263" i="2"/>
  <c r="G263" i="2" s="1"/>
  <c r="B264" i="2" s="1"/>
  <c r="D263" i="2"/>
  <c r="C164" i="7" l="1"/>
  <c r="F164" i="7"/>
  <c r="F463" i="6"/>
  <c r="C463" i="6"/>
  <c r="C164" i="6"/>
  <c r="C163" i="3"/>
  <c r="F163" i="3"/>
  <c r="F264" i="2"/>
  <c r="C264" i="2"/>
  <c r="E164" i="7" l="1"/>
  <c r="G164" i="7" s="1"/>
  <c r="B165" i="7" s="1"/>
  <c r="D164" i="7"/>
  <c r="E463" i="6"/>
  <c r="G463" i="6" s="1"/>
  <c r="B464" i="6" s="1"/>
  <c r="D463" i="6"/>
  <c r="D164" i="6"/>
  <c r="E164" i="6"/>
  <c r="G164" i="6" s="1"/>
  <c r="B165" i="6" s="1"/>
  <c r="F165" i="6" s="1"/>
  <c r="D163" i="3"/>
  <c r="E163" i="3"/>
  <c r="G163" i="3"/>
  <c r="B164" i="3" s="1"/>
  <c r="E264" i="2"/>
  <c r="G264" i="2" s="1"/>
  <c r="B265" i="2" s="1"/>
  <c r="D264" i="2"/>
  <c r="C165" i="7" l="1"/>
  <c r="F165" i="7"/>
  <c r="C464" i="6"/>
  <c r="F464" i="6"/>
  <c r="C165" i="6"/>
  <c r="C164" i="3"/>
  <c r="F164" i="3"/>
  <c r="C265" i="2"/>
  <c r="F265" i="2"/>
  <c r="E165" i="7" l="1"/>
  <c r="G165" i="7" s="1"/>
  <c r="B166" i="7" s="1"/>
  <c r="D165" i="7"/>
  <c r="D464" i="6"/>
  <c r="E464" i="6"/>
  <c r="G464" i="6" s="1"/>
  <c r="B465" i="6" s="1"/>
  <c r="D165" i="6"/>
  <c r="E165" i="6"/>
  <c r="G165" i="6" s="1"/>
  <c r="B166" i="6" s="1"/>
  <c r="F166" i="6" s="1"/>
  <c r="D164" i="3"/>
  <c r="E164" i="3"/>
  <c r="G164" i="3"/>
  <c r="B165" i="3" s="1"/>
  <c r="D265" i="2"/>
  <c r="E265" i="2"/>
  <c r="G265" i="2" s="1"/>
  <c r="B266" i="2" s="1"/>
  <c r="C166" i="7" l="1"/>
  <c r="F166" i="7"/>
  <c r="F465" i="6"/>
  <c r="C465" i="6"/>
  <c r="C166" i="6"/>
  <c r="C165" i="3"/>
  <c r="F165" i="3"/>
  <c r="F266" i="2"/>
  <c r="C266" i="2"/>
  <c r="E166" i="7" l="1"/>
  <c r="G166" i="7" s="1"/>
  <c r="B167" i="7" s="1"/>
  <c r="D166" i="7"/>
  <c r="E465" i="6"/>
  <c r="G465" i="6" s="1"/>
  <c r="B466" i="6" s="1"/>
  <c r="D465" i="6"/>
  <c r="D166" i="6"/>
  <c r="E166" i="6"/>
  <c r="G166" i="6" s="1"/>
  <c r="B167" i="6" s="1"/>
  <c r="F167" i="6" s="1"/>
  <c r="D165" i="3"/>
  <c r="E165" i="3"/>
  <c r="G165" i="3" s="1"/>
  <c r="B166" i="3" s="1"/>
  <c r="E266" i="2"/>
  <c r="G266" i="2" s="1"/>
  <c r="B267" i="2" s="1"/>
  <c r="D266" i="2"/>
  <c r="C167" i="7" l="1"/>
  <c r="F167" i="7"/>
  <c r="C466" i="6"/>
  <c r="F466" i="6"/>
  <c r="C167" i="6"/>
  <c r="C166" i="3"/>
  <c r="F166" i="3"/>
  <c r="C267" i="2"/>
  <c r="F267" i="2"/>
  <c r="E167" i="7" l="1"/>
  <c r="G167" i="7" s="1"/>
  <c r="B168" i="7" s="1"/>
  <c r="D167" i="7"/>
  <c r="D466" i="6"/>
  <c r="E466" i="6"/>
  <c r="G466" i="6" s="1"/>
  <c r="B467" i="6" s="1"/>
  <c r="D167" i="6"/>
  <c r="E167" i="6"/>
  <c r="G167" i="6" s="1"/>
  <c r="B168" i="6" s="1"/>
  <c r="F168" i="6" s="1"/>
  <c r="D166" i="3"/>
  <c r="E166" i="3"/>
  <c r="G166" i="3"/>
  <c r="B167" i="3" s="1"/>
  <c r="E267" i="2"/>
  <c r="D267" i="2"/>
  <c r="G267" i="2"/>
  <c r="B268" i="2" s="1"/>
  <c r="C168" i="7" l="1"/>
  <c r="F168" i="7"/>
  <c r="F467" i="6"/>
  <c r="C467" i="6"/>
  <c r="C168" i="6"/>
  <c r="C167" i="3"/>
  <c r="F167" i="3"/>
  <c r="C268" i="2"/>
  <c r="F268" i="2"/>
  <c r="E168" i="7" l="1"/>
  <c r="G168" i="7" s="1"/>
  <c r="B169" i="7" s="1"/>
  <c r="D168" i="7"/>
  <c r="E467" i="6"/>
  <c r="G467" i="6" s="1"/>
  <c r="B468" i="6" s="1"/>
  <c r="D467" i="6"/>
  <c r="D168" i="6"/>
  <c r="E168" i="6"/>
  <c r="G168" i="6" s="1"/>
  <c r="B169" i="6" s="1"/>
  <c r="F169" i="6" s="1"/>
  <c r="E167" i="3"/>
  <c r="G167" i="3" s="1"/>
  <c r="B168" i="3" s="1"/>
  <c r="D167" i="3"/>
  <c r="E268" i="2"/>
  <c r="D268" i="2"/>
  <c r="G268" i="2"/>
  <c r="B269" i="2" s="1"/>
  <c r="C169" i="7" l="1"/>
  <c r="F169" i="7"/>
  <c r="C468" i="6"/>
  <c r="F468" i="6"/>
  <c r="C169" i="6"/>
  <c r="C168" i="3"/>
  <c r="F168" i="3"/>
  <c r="C269" i="2"/>
  <c r="F269" i="2"/>
  <c r="E169" i="7" l="1"/>
  <c r="G169" i="7" s="1"/>
  <c r="B170" i="7" s="1"/>
  <c r="D169" i="7"/>
  <c r="D468" i="6"/>
  <c r="E468" i="6"/>
  <c r="G468" i="6" s="1"/>
  <c r="B469" i="6" s="1"/>
  <c r="D169" i="6"/>
  <c r="E169" i="6"/>
  <c r="G169" i="6" s="1"/>
  <c r="B170" i="6" s="1"/>
  <c r="F170" i="6" s="1"/>
  <c r="D168" i="3"/>
  <c r="E168" i="3"/>
  <c r="G168" i="3"/>
  <c r="B169" i="3" s="1"/>
  <c r="D269" i="2"/>
  <c r="E269" i="2"/>
  <c r="G269" i="2" s="1"/>
  <c r="B270" i="2" s="1"/>
  <c r="C170" i="7" l="1"/>
  <c r="F170" i="7"/>
  <c r="F469" i="6"/>
  <c r="C469" i="6"/>
  <c r="C170" i="6"/>
  <c r="C169" i="3"/>
  <c r="F169" i="3"/>
  <c r="C270" i="2"/>
  <c r="F270" i="2"/>
  <c r="E170" i="7" l="1"/>
  <c r="G170" i="7" s="1"/>
  <c r="B171" i="7" s="1"/>
  <c r="D170" i="7"/>
  <c r="E469" i="6"/>
  <c r="G469" i="6" s="1"/>
  <c r="B470" i="6" s="1"/>
  <c r="D469" i="6"/>
  <c r="D170" i="6"/>
  <c r="E170" i="6"/>
  <c r="G170" i="6" s="1"/>
  <c r="B171" i="6" s="1"/>
  <c r="F171" i="6" s="1"/>
  <c r="D169" i="3"/>
  <c r="E169" i="3"/>
  <c r="G169" i="3" s="1"/>
  <c r="B170" i="3" s="1"/>
  <c r="E270" i="2"/>
  <c r="D270" i="2"/>
  <c r="G270" i="2"/>
  <c r="B271" i="2" s="1"/>
  <c r="C171" i="7" l="1"/>
  <c r="F171" i="7"/>
  <c r="C470" i="6"/>
  <c r="F470" i="6"/>
  <c r="C171" i="6"/>
  <c r="C170" i="3"/>
  <c r="F170" i="3"/>
  <c r="C271" i="2"/>
  <c r="F271" i="2"/>
  <c r="E171" i="7" l="1"/>
  <c r="G171" i="7" s="1"/>
  <c r="B172" i="7" s="1"/>
  <c r="D171" i="7"/>
  <c r="D470" i="6"/>
  <c r="E470" i="6"/>
  <c r="G470" i="6" s="1"/>
  <c r="B471" i="6" s="1"/>
  <c r="D171" i="6"/>
  <c r="E171" i="6"/>
  <c r="G171" i="6" s="1"/>
  <c r="B172" i="6" s="1"/>
  <c r="F172" i="6" s="1"/>
  <c r="D170" i="3"/>
  <c r="E170" i="3"/>
  <c r="G170" i="3" s="1"/>
  <c r="B171" i="3" s="1"/>
  <c r="D271" i="2"/>
  <c r="E271" i="2"/>
  <c r="G271" i="2" s="1"/>
  <c r="B272" i="2" s="1"/>
  <c r="C172" i="7" l="1"/>
  <c r="F172" i="7"/>
  <c r="F471" i="6"/>
  <c r="C471" i="6"/>
  <c r="C172" i="6"/>
  <c r="C171" i="3"/>
  <c r="F171" i="3"/>
  <c r="C272" i="2"/>
  <c r="F272" i="2"/>
  <c r="E172" i="7" l="1"/>
  <c r="G172" i="7" s="1"/>
  <c r="B173" i="7" s="1"/>
  <c r="D172" i="7"/>
  <c r="E471" i="6"/>
  <c r="G471" i="6" s="1"/>
  <c r="B472" i="6" s="1"/>
  <c r="D471" i="6"/>
  <c r="D172" i="6"/>
  <c r="E172" i="6"/>
  <c r="G172" i="6" s="1"/>
  <c r="B173" i="6" s="1"/>
  <c r="F173" i="6" s="1"/>
  <c r="D171" i="3"/>
  <c r="E171" i="3"/>
  <c r="G171" i="3"/>
  <c r="B172" i="3" s="1"/>
  <c r="E272" i="2"/>
  <c r="D272" i="2"/>
  <c r="G272" i="2"/>
  <c r="B273" i="2" s="1"/>
  <c r="C173" i="7" l="1"/>
  <c r="F173" i="7"/>
  <c r="C472" i="6"/>
  <c r="F472" i="6"/>
  <c r="C173" i="6"/>
  <c r="C172" i="3"/>
  <c r="F172" i="3"/>
  <c r="F273" i="2"/>
  <c r="C273" i="2"/>
  <c r="E173" i="7" l="1"/>
  <c r="G173" i="7" s="1"/>
  <c r="B174" i="7" s="1"/>
  <c r="D173" i="7"/>
  <c r="D472" i="6"/>
  <c r="E472" i="6"/>
  <c r="G472" i="6" s="1"/>
  <c r="B473" i="6" s="1"/>
  <c r="D173" i="6"/>
  <c r="E173" i="6"/>
  <c r="G173" i="6" s="1"/>
  <c r="B174" i="6" s="1"/>
  <c r="F174" i="6" s="1"/>
  <c r="D172" i="3"/>
  <c r="E172" i="3"/>
  <c r="G172" i="3"/>
  <c r="B173" i="3" s="1"/>
  <c r="E273" i="2"/>
  <c r="D273" i="2"/>
  <c r="G273" i="2"/>
  <c r="B274" i="2" s="1"/>
  <c r="C174" i="7" l="1"/>
  <c r="F174" i="7"/>
  <c r="F473" i="6"/>
  <c r="C473" i="6"/>
  <c r="C174" i="6"/>
  <c r="C173" i="3"/>
  <c r="F173" i="3"/>
  <c r="C274" i="2"/>
  <c r="F274" i="2"/>
  <c r="E174" i="7" l="1"/>
  <c r="G174" i="7" s="1"/>
  <c r="B175" i="7" s="1"/>
  <c r="D174" i="7"/>
  <c r="E473" i="6"/>
  <c r="G473" i="6" s="1"/>
  <c r="B474" i="6" s="1"/>
  <c r="D473" i="6"/>
  <c r="D174" i="6"/>
  <c r="E174" i="6"/>
  <c r="G174" i="6" s="1"/>
  <c r="B175" i="6" s="1"/>
  <c r="F175" i="6" s="1"/>
  <c r="D173" i="3"/>
  <c r="E173" i="3"/>
  <c r="G173" i="3"/>
  <c r="B174" i="3" s="1"/>
  <c r="E274" i="2"/>
  <c r="D274" i="2"/>
  <c r="G274" i="2"/>
  <c r="B275" i="2" s="1"/>
  <c r="C175" i="7" l="1"/>
  <c r="F175" i="7"/>
  <c r="C474" i="6"/>
  <c r="F474" i="6"/>
  <c r="C175" i="6"/>
  <c r="C174" i="3"/>
  <c r="F174" i="3"/>
  <c r="F275" i="2"/>
  <c r="C275" i="2"/>
  <c r="E175" i="7" l="1"/>
  <c r="G175" i="7" s="1"/>
  <c r="B176" i="7" s="1"/>
  <c r="D175" i="7"/>
  <c r="D474" i="6"/>
  <c r="E474" i="6"/>
  <c r="G474" i="6" s="1"/>
  <c r="B475" i="6" s="1"/>
  <c r="D175" i="6"/>
  <c r="E175" i="6"/>
  <c r="G175" i="6" s="1"/>
  <c r="B176" i="6" s="1"/>
  <c r="F176" i="6" s="1"/>
  <c r="D174" i="3"/>
  <c r="E174" i="3"/>
  <c r="G174" i="3" s="1"/>
  <c r="B175" i="3" s="1"/>
  <c r="D275" i="2"/>
  <c r="E275" i="2"/>
  <c r="G275" i="2" s="1"/>
  <c r="B276" i="2" s="1"/>
  <c r="C176" i="7" l="1"/>
  <c r="F176" i="7"/>
  <c r="F475" i="6"/>
  <c r="C475" i="6"/>
  <c r="C176" i="6"/>
  <c r="C175" i="3"/>
  <c r="F175" i="3"/>
  <c r="C276" i="2"/>
  <c r="F276" i="2"/>
  <c r="E176" i="7" l="1"/>
  <c r="G176" i="7" s="1"/>
  <c r="B177" i="7" s="1"/>
  <c r="D176" i="7"/>
  <c r="E475" i="6"/>
  <c r="G475" i="6" s="1"/>
  <c r="B476" i="6" s="1"/>
  <c r="D475" i="6"/>
  <c r="D176" i="6"/>
  <c r="E176" i="6"/>
  <c r="G176" i="6" s="1"/>
  <c r="B177" i="6" s="1"/>
  <c r="F177" i="6" s="1"/>
  <c r="E175" i="3"/>
  <c r="D175" i="3"/>
  <c r="G175" i="3"/>
  <c r="B176" i="3" s="1"/>
  <c r="D276" i="2"/>
  <c r="E276" i="2"/>
  <c r="G276" i="2"/>
  <c r="B277" i="2" s="1"/>
  <c r="C177" i="7" l="1"/>
  <c r="F177" i="7"/>
  <c r="C476" i="6"/>
  <c r="F476" i="6"/>
  <c r="C177" i="6"/>
  <c r="C176" i="3"/>
  <c r="F176" i="3"/>
  <c r="F277" i="2"/>
  <c r="C277" i="2"/>
  <c r="E177" i="7" l="1"/>
  <c r="G177" i="7" s="1"/>
  <c r="B178" i="7" s="1"/>
  <c r="D177" i="7"/>
  <c r="D476" i="6"/>
  <c r="E476" i="6"/>
  <c r="G476" i="6" s="1"/>
  <c r="B477" i="6" s="1"/>
  <c r="D177" i="6"/>
  <c r="E177" i="6"/>
  <c r="G177" i="6" s="1"/>
  <c r="B178" i="6" s="1"/>
  <c r="F178" i="6" s="1"/>
  <c r="D176" i="3"/>
  <c r="E176" i="3"/>
  <c r="G176" i="3" s="1"/>
  <c r="B177" i="3" s="1"/>
  <c r="E277" i="2"/>
  <c r="D277" i="2"/>
  <c r="G277" i="2"/>
  <c r="B278" i="2" s="1"/>
  <c r="C178" i="7" l="1"/>
  <c r="F178" i="7"/>
  <c r="F477" i="6"/>
  <c r="C477" i="6"/>
  <c r="C178" i="6"/>
  <c r="C177" i="3"/>
  <c r="F177" i="3"/>
  <c r="C278" i="2"/>
  <c r="F278" i="2"/>
  <c r="E178" i="7" l="1"/>
  <c r="G178" i="7" s="1"/>
  <c r="B179" i="7" s="1"/>
  <c r="D178" i="7"/>
  <c r="E477" i="6"/>
  <c r="G477" i="6" s="1"/>
  <c r="B478" i="6" s="1"/>
  <c r="D477" i="6"/>
  <c r="D178" i="6"/>
  <c r="E178" i="6"/>
  <c r="G178" i="6" s="1"/>
  <c r="B179" i="6" s="1"/>
  <c r="F179" i="6" s="1"/>
  <c r="D177" i="3"/>
  <c r="E177" i="3"/>
  <c r="G177" i="3"/>
  <c r="B178" i="3" s="1"/>
  <c r="E278" i="2"/>
  <c r="G278" i="2" s="1"/>
  <c r="B279" i="2" s="1"/>
  <c r="D278" i="2"/>
  <c r="C179" i="7" l="1"/>
  <c r="F179" i="7"/>
  <c r="C478" i="6"/>
  <c r="F478" i="6"/>
  <c r="C179" i="6"/>
  <c r="F178" i="3"/>
  <c r="C178" i="3"/>
  <c r="F279" i="2"/>
  <c r="C279" i="2"/>
  <c r="E179" i="7" l="1"/>
  <c r="G179" i="7" s="1"/>
  <c r="B180" i="7" s="1"/>
  <c r="D179" i="7"/>
  <c r="D478" i="6"/>
  <c r="E478" i="6"/>
  <c r="G478" i="6" s="1"/>
  <c r="B479" i="6" s="1"/>
  <c r="D179" i="6"/>
  <c r="E179" i="6"/>
  <c r="G179" i="6" s="1"/>
  <c r="B180" i="6" s="1"/>
  <c r="F180" i="6" s="1"/>
  <c r="D178" i="3"/>
  <c r="E178" i="3"/>
  <c r="G178" i="3" s="1"/>
  <c r="B179" i="3" s="1"/>
  <c r="E279" i="2"/>
  <c r="G279" i="2" s="1"/>
  <c r="B280" i="2" s="1"/>
  <c r="D279" i="2"/>
  <c r="C180" i="7" l="1"/>
  <c r="F180" i="7"/>
  <c r="F479" i="6"/>
  <c r="C479" i="6"/>
  <c r="C180" i="6"/>
  <c r="C179" i="3"/>
  <c r="F179" i="3"/>
  <c r="C280" i="2"/>
  <c r="F280" i="2"/>
  <c r="E180" i="7" l="1"/>
  <c r="G180" i="7" s="1"/>
  <c r="B181" i="7" s="1"/>
  <c r="D180" i="7"/>
  <c r="E479" i="6"/>
  <c r="G479" i="6" s="1"/>
  <c r="B480" i="6" s="1"/>
  <c r="D479" i="6"/>
  <c r="D180" i="6"/>
  <c r="E180" i="6"/>
  <c r="G180" i="6" s="1"/>
  <c r="B181" i="6" s="1"/>
  <c r="F181" i="6" s="1"/>
  <c r="D179" i="3"/>
  <c r="E179" i="3"/>
  <c r="G179" i="3"/>
  <c r="B180" i="3" s="1"/>
  <c r="D280" i="2"/>
  <c r="E280" i="2"/>
  <c r="G280" i="2" s="1"/>
  <c r="B281" i="2" s="1"/>
  <c r="C181" i="7" l="1"/>
  <c r="F181" i="7"/>
  <c r="C480" i="6"/>
  <c r="F480" i="6"/>
  <c r="C181" i="6"/>
  <c r="F180" i="3"/>
  <c r="C180" i="3"/>
  <c r="F281" i="2"/>
  <c r="C281" i="2"/>
  <c r="E181" i="7" l="1"/>
  <c r="G181" i="7" s="1"/>
  <c r="B182" i="7" s="1"/>
  <c r="D181" i="7"/>
  <c r="D480" i="6"/>
  <c r="E480" i="6"/>
  <c r="G480" i="6" s="1"/>
  <c r="B481" i="6" s="1"/>
  <c r="D181" i="6"/>
  <c r="E181" i="6"/>
  <c r="G181" i="6" s="1"/>
  <c r="B182" i="6" s="1"/>
  <c r="F182" i="6" s="1"/>
  <c r="D180" i="3"/>
  <c r="E180" i="3"/>
  <c r="G180" i="3"/>
  <c r="B181" i="3" s="1"/>
  <c r="E281" i="2"/>
  <c r="D281" i="2"/>
  <c r="G281" i="2"/>
  <c r="B282" i="2" s="1"/>
  <c r="C182" i="7" l="1"/>
  <c r="F182" i="7"/>
  <c r="F481" i="6"/>
  <c r="C481" i="6"/>
  <c r="C182" i="6"/>
  <c r="C181" i="3"/>
  <c r="F181" i="3"/>
  <c r="C282" i="2"/>
  <c r="F282" i="2"/>
  <c r="E182" i="7" l="1"/>
  <c r="G182" i="7" s="1"/>
  <c r="B183" i="7" s="1"/>
  <c r="D182" i="7"/>
  <c r="E481" i="6"/>
  <c r="G481" i="6" s="1"/>
  <c r="B482" i="6" s="1"/>
  <c r="D481" i="6"/>
  <c r="D182" i="6"/>
  <c r="E182" i="6"/>
  <c r="G182" i="6" s="1"/>
  <c r="B183" i="6" s="1"/>
  <c r="F183" i="6" s="1"/>
  <c r="D181" i="3"/>
  <c r="E181" i="3"/>
  <c r="G181" i="3" s="1"/>
  <c r="B182" i="3" s="1"/>
  <c r="E282" i="2"/>
  <c r="D282" i="2"/>
  <c r="G282" i="2"/>
  <c r="B283" i="2" s="1"/>
  <c r="C183" i="7" l="1"/>
  <c r="F183" i="7"/>
  <c r="C482" i="6"/>
  <c r="F482" i="6"/>
  <c r="C183" i="6"/>
  <c r="C182" i="3"/>
  <c r="F182" i="3"/>
  <c r="F283" i="2"/>
  <c r="C283" i="2"/>
  <c r="E183" i="7" l="1"/>
  <c r="G183" i="7" s="1"/>
  <c r="B184" i="7" s="1"/>
  <c r="D183" i="7"/>
  <c r="D482" i="6"/>
  <c r="E482" i="6"/>
  <c r="G482" i="6" s="1"/>
  <c r="B483" i="6" s="1"/>
  <c r="D183" i="6"/>
  <c r="E183" i="6"/>
  <c r="G183" i="6" s="1"/>
  <c r="B184" i="6" s="1"/>
  <c r="F184" i="6" s="1"/>
  <c r="D182" i="3"/>
  <c r="E182" i="3"/>
  <c r="G182" i="3" s="1"/>
  <c r="B183" i="3" s="1"/>
  <c r="E283" i="2"/>
  <c r="D283" i="2"/>
  <c r="G283" i="2"/>
  <c r="B284" i="2" s="1"/>
  <c r="C184" i="7" l="1"/>
  <c r="F184" i="7"/>
  <c r="F483" i="6"/>
  <c r="C483" i="6"/>
  <c r="C184" i="6"/>
  <c r="C183" i="3"/>
  <c r="F183" i="3"/>
  <c r="C284" i="2"/>
  <c r="F284" i="2"/>
  <c r="E184" i="7" l="1"/>
  <c r="G184" i="7" s="1"/>
  <c r="B185" i="7" s="1"/>
  <c r="D184" i="7"/>
  <c r="E483" i="6"/>
  <c r="G483" i="6" s="1"/>
  <c r="B484" i="6" s="1"/>
  <c r="D483" i="6"/>
  <c r="D184" i="6"/>
  <c r="E184" i="6"/>
  <c r="G184" i="6" s="1"/>
  <c r="B185" i="6" s="1"/>
  <c r="F185" i="6" s="1"/>
  <c r="E183" i="3"/>
  <c r="D183" i="3"/>
  <c r="G183" i="3"/>
  <c r="B184" i="3" s="1"/>
  <c r="E284" i="2"/>
  <c r="G284" i="2" s="1"/>
  <c r="B285" i="2" s="1"/>
  <c r="D284" i="2"/>
  <c r="C185" i="7" l="1"/>
  <c r="F185" i="7"/>
  <c r="C484" i="6"/>
  <c r="F484" i="6"/>
  <c r="C185" i="6"/>
  <c r="C184" i="3"/>
  <c r="F184" i="3"/>
  <c r="F285" i="2"/>
  <c r="C285" i="2"/>
  <c r="E185" i="7" l="1"/>
  <c r="G185" i="7" s="1"/>
  <c r="B186" i="7" s="1"/>
  <c r="D185" i="7"/>
  <c r="D484" i="6"/>
  <c r="E484" i="6"/>
  <c r="G484" i="6" s="1"/>
  <c r="B485" i="6" s="1"/>
  <c r="D185" i="6"/>
  <c r="E185" i="6"/>
  <c r="G185" i="6" s="1"/>
  <c r="B186" i="6" s="1"/>
  <c r="F186" i="6" s="1"/>
  <c r="D184" i="3"/>
  <c r="E184" i="3"/>
  <c r="G184" i="3"/>
  <c r="B185" i="3" s="1"/>
  <c r="E285" i="2"/>
  <c r="G285" i="2" s="1"/>
  <c r="B286" i="2" s="1"/>
  <c r="D285" i="2"/>
  <c r="C186" i="7" l="1"/>
  <c r="F186" i="7"/>
  <c r="F485" i="6"/>
  <c r="C485" i="6"/>
  <c r="C186" i="6"/>
  <c r="C185" i="3"/>
  <c r="F185" i="3"/>
  <c r="C286" i="2"/>
  <c r="F286" i="2"/>
  <c r="E186" i="7" l="1"/>
  <c r="G186" i="7" s="1"/>
  <c r="B187" i="7" s="1"/>
  <c r="D186" i="7"/>
  <c r="E485" i="6"/>
  <c r="G485" i="6" s="1"/>
  <c r="B486" i="6" s="1"/>
  <c r="D485" i="6"/>
  <c r="D186" i="6"/>
  <c r="E186" i="6"/>
  <c r="G186" i="6" s="1"/>
  <c r="B187" i="6" s="1"/>
  <c r="F187" i="6" s="1"/>
  <c r="D185" i="3"/>
  <c r="E185" i="3"/>
  <c r="G185" i="3"/>
  <c r="B186" i="3" s="1"/>
  <c r="E286" i="2"/>
  <c r="D286" i="2"/>
  <c r="G286" i="2"/>
  <c r="B287" i="2" s="1"/>
  <c r="C187" i="7" l="1"/>
  <c r="F187" i="7"/>
  <c r="C486" i="6"/>
  <c r="F486" i="6"/>
  <c r="C187" i="6"/>
  <c r="C186" i="3"/>
  <c r="F186" i="3"/>
  <c r="F287" i="2"/>
  <c r="C287" i="2"/>
  <c r="E187" i="7" l="1"/>
  <c r="G187" i="7" s="1"/>
  <c r="B188" i="7" s="1"/>
  <c r="D187" i="7"/>
  <c r="D486" i="6"/>
  <c r="E486" i="6"/>
  <c r="G486" i="6" s="1"/>
  <c r="B487" i="6" s="1"/>
  <c r="D187" i="6"/>
  <c r="E187" i="6"/>
  <c r="G187" i="6" s="1"/>
  <c r="B188" i="6" s="1"/>
  <c r="D186" i="3"/>
  <c r="E186" i="3"/>
  <c r="G186" i="3" s="1"/>
  <c r="B187" i="3" s="1"/>
  <c r="D287" i="2"/>
  <c r="E287" i="2"/>
  <c r="G287" i="2" s="1"/>
  <c r="B288" i="2" s="1"/>
  <c r="C188" i="7" l="1"/>
  <c r="F188" i="7"/>
  <c r="F487" i="6"/>
  <c r="C487" i="6"/>
  <c r="C188" i="6"/>
  <c r="C187" i="3"/>
  <c r="F187" i="3"/>
  <c r="C288" i="2"/>
  <c r="F288" i="2"/>
  <c r="E188" i="7" l="1"/>
  <c r="G188" i="7" s="1"/>
  <c r="B189" i="7" s="1"/>
  <c r="D188" i="7"/>
  <c r="E487" i="6"/>
  <c r="G487" i="6" s="1"/>
  <c r="B488" i="6" s="1"/>
  <c r="D487" i="6"/>
  <c r="D188" i="6"/>
  <c r="E188" i="6"/>
  <c r="G188" i="6" s="1"/>
  <c r="B189" i="6" s="1"/>
  <c r="D187" i="3"/>
  <c r="E187" i="3"/>
  <c r="G187" i="3"/>
  <c r="B188" i="3" s="1"/>
  <c r="E288" i="2"/>
  <c r="D288" i="2"/>
  <c r="G288" i="2"/>
  <c r="B289" i="2" s="1"/>
  <c r="C189" i="7" l="1"/>
  <c r="F189" i="7"/>
  <c r="C488" i="6"/>
  <c r="F488" i="6"/>
  <c r="C189" i="6"/>
  <c r="C188" i="3"/>
  <c r="F188" i="3"/>
  <c r="F289" i="2"/>
  <c r="C289" i="2"/>
  <c r="E189" i="7" l="1"/>
  <c r="G189" i="7" s="1"/>
  <c r="B190" i="7" s="1"/>
  <c r="D189" i="7"/>
  <c r="D488" i="6"/>
  <c r="E488" i="6"/>
  <c r="G488" i="6" s="1"/>
  <c r="B489" i="6" s="1"/>
  <c r="D189" i="6"/>
  <c r="E189" i="6"/>
  <c r="G189" i="6" s="1"/>
  <c r="B190" i="6" s="1"/>
  <c r="F190" i="6" s="1"/>
  <c r="D188" i="3"/>
  <c r="E188" i="3"/>
  <c r="G188" i="3" s="1"/>
  <c r="B189" i="3" s="1"/>
  <c r="E289" i="2"/>
  <c r="G289" i="2" s="1"/>
  <c r="B290" i="2" s="1"/>
  <c r="D289" i="2"/>
  <c r="C190" i="7" l="1"/>
  <c r="F190" i="7"/>
  <c r="F489" i="6"/>
  <c r="C489" i="6"/>
  <c r="C190" i="6"/>
  <c r="C189" i="3"/>
  <c r="F189" i="3"/>
  <c r="C290" i="2"/>
  <c r="F290" i="2"/>
  <c r="E190" i="7" l="1"/>
  <c r="G190" i="7" s="1"/>
  <c r="B191" i="7" s="1"/>
  <c r="D190" i="7"/>
  <c r="E489" i="6"/>
  <c r="G489" i="6" s="1"/>
  <c r="B490" i="6" s="1"/>
  <c r="D489" i="6"/>
  <c r="D190" i="6"/>
  <c r="E190" i="6"/>
  <c r="G190" i="6" s="1"/>
  <c r="B191" i="6" s="1"/>
  <c r="F191" i="6" s="1"/>
  <c r="D189" i="3"/>
  <c r="E189" i="3"/>
  <c r="G189" i="3"/>
  <c r="B190" i="3" s="1"/>
  <c r="E290" i="2"/>
  <c r="D290" i="2"/>
  <c r="G290" i="2"/>
  <c r="B291" i="2" s="1"/>
  <c r="C191" i="7" l="1"/>
  <c r="F191" i="7"/>
  <c r="C490" i="6"/>
  <c r="F490" i="6"/>
  <c r="C191" i="6"/>
  <c r="C190" i="3"/>
  <c r="F190" i="3"/>
  <c r="F291" i="2"/>
  <c r="C291" i="2"/>
  <c r="E191" i="7" l="1"/>
  <c r="G191" i="7" s="1"/>
  <c r="B192" i="7" s="1"/>
  <c r="D191" i="7"/>
  <c r="D490" i="6"/>
  <c r="E490" i="6"/>
  <c r="G490" i="6" s="1"/>
  <c r="B491" i="6" s="1"/>
  <c r="D191" i="6"/>
  <c r="E191" i="6"/>
  <c r="G191" i="6" s="1"/>
  <c r="B192" i="6" s="1"/>
  <c r="F192" i="6" s="1"/>
  <c r="D190" i="3"/>
  <c r="E190" i="3"/>
  <c r="G190" i="3"/>
  <c r="B191" i="3" s="1"/>
  <c r="D291" i="2"/>
  <c r="E291" i="2"/>
  <c r="G291" i="2"/>
  <c r="B292" i="2" s="1"/>
  <c r="C192" i="7" l="1"/>
  <c r="F192" i="7"/>
  <c r="F491" i="6"/>
  <c r="C491" i="6"/>
  <c r="C192" i="6"/>
  <c r="C191" i="3"/>
  <c r="F191" i="3"/>
  <c r="C292" i="2"/>
  <c r="F292" i="2"/>
  <c r="E192" i="7" l="1"/>
  <c r="G192" i="7" s="1"/>
  <c r="B193" i="7" s="1"/>
  <c r="D192" i="7"/>
  <c r="E491" i="6"/>
  <c r="G491" i="6" s="1"/>
  <c r="D491" i="6"/>
  <c r="D192" i="6"/>
  <c r="E192" i="6"/>
  <c r="G192" i="6" s="1"/>
  <c r="B193" i="6" s="1"/>
  <c r="F193" i="6" s="1"/>
  <c r="E191" i="3"/>
  <c r="G191" i="3" s="1"/>
  <c r="B192" i="3" s="1"/>
  <c r="D191" i="3"/>
  <c r="E292" i="2"/>
  <c r="G292" i="2" s="1"/>
  <c r="B293" i="2" s="1"/>
  <c r="D292" i="2"/>
  <c r="C193" i="7" l="1"/>
  <c r="F193" i="7"/>
  <c r="C193" i="6"/>
  <c r="C192" i="3"/>
  <c r="F192" i="3"/>
  <c r="F293" i="2"/>
  <c r="C293" i="2"/>
  <c r="E193" i="7" l="1"/>
  <c r="G193" i="7" s="1"/>
  <c r="B194" i="7" s="1"/>
  <c r="D193" i="7"/>
  <c r="D193" i="6"/>
  <c r="E193" i="6"/>
  <c r="G193" i="6" s="1"/>
  <c r="B194" i="6" s="1"/>
  <c r="F194" i="6" s="1"/>
  <c r="D192" i="3"/>
  <c r="E192" i="3"/>
  <c r="G192" i="3" s="1"/>
  <c r="B193" i="3" s="1"/>
  <c r="E293" i="2"/>
  <c r="G293" i="2" s="1"/>
  <c r="B294" i="2" s="1"/>
  <c r="D293" i="2"/>
  <c r="C194" i="7" l="1"/>
  <c r="F194" i="7"/>
  <c r="C194" i="6"/>
  <c r="C193" i="3"/>
  <c r="F193" i="3"/>
  <c r="C294" i="2"/>
  <c r="F294" i="2"/>
  <c r="E194" i="7" l="1"/>
  <c r="G194" i="7" s="1"/>
  <c r="B195" i="7" s="1"/>
  <c r="D194" i="7"/>
  <c r="E194" i="6"/>
  <c r="G194" i="6" s="1"/>
  <c r="B195" i="6" s="1"/>
  <c r="F195" i="6" s="1"/>
  <c r="D194" i="6"/>
  <c r="D193" i="3"/>
  <c r="E193" i="3"/>
  <c r="G193" i="3" s="1"/>
  <c r="B194" i="3" s="1"/>
  <c r="E294" i="2"/>
  <c r="G294" i="2" s="1"/>
  <c r="B295" i="2" s="1"/>
  <c r="D294" i="2"/>
  <c r="C195" i="7" l="1"/>
  <c r="F195" i="7"/>
  <c r="C195" i="6"/>
  <c r="C194" i="3"/>
  <c r="F194" i="3"/>
  <c r="F295" i="2"/>
  <c r="C295" i="2"/>
  <c r="E195" i="7" l="1"/>
  <c r="G195" i="7" s="1"/>
  <c r="B196" i="7" s="1"/>
  <c r="D195" i="7"/>
  <c r="D195" i="6"/>
  <c r="E195" i="6"/>
  <c r="G195" i="6" s="1"/>
  <c r="B196" i="6" s="1"/>
  <c r="F196" i="6" s="1"/>
  <c r="D194" i="3"/>
  <c r="E194" i="3"/>
  <c r="G194" i="3" s="1"/>
  <c r="B195" i="3" s="1"/>
  <c r="E295" i="2"/>
  <c r="G295" i="2" s="1"/>
  <c r="B296" i="2" s="1"/>
  <c r="D295" i="2"/>
  <c r="C196" i="7" l="1"/>
  <c r="F196" i="7"/>
  <c r="C196" i="6"/>
  <c r="C195" i="3"/>
  <c r="F195" i="3"/>
  <c r="C296" i="2"/>
  <c r="F296" i="2"/>
  <c r="E196" i="7" l="1"/>
  <c r="G196" i="7" s="1"/>
  <c r="B197" i="7" s="1"/>
  <c r="D196" i="7"/>
  <c r="E196" i="6"/>
  <c r="G196" i="6" s="1"/>
  <c r="B197" i="6" s="1"/>
  <c r="F197" i="6" s="1"/>
  <c r="D196" i="6"/>
  <c r="E195" i="3"/>
  <c r="D195" i="3"/>
  <c r="G195" i="3"/>
  <c r="B196" i="3" s="1"/>
  <c r="E296" i="2"/>
  <c r="G296" i="2" s="1"/>
  <c r="B297" i="2" s="1"/>
  <c r="D296" i="2"/>
  <c r="C197" i="7" l="1"/>
  <c r="F197" i="7"/>
  <c r="C197" i="6"/>
  <c r="C196" i="3"/>
  <c r="F196" i="3"/>
  <c r="F297" i="2"/>
  <c r="C297" i="2"/>
  <c r="E197" i="7" l="1"/>
  <c r="G197" i="7" s="1"/>
  <c r="B198" i="7" s="1"/>
  <c r="D197" i="7"/>
  <c r="D197" i="6"/>
  <c r="E197" i="6"/>
  <c r="G197" i="6" s="1"/>
  <c r="B198" i="6" s="1"/>
  <c r="F198" i="6" s="1"/>
  <c r="D196" i="3"/>
  <c r="E196" i="3"/>
  <c r="G196" i="3"/>
  <c r="B197" i="3" s="1"/>
  <c r="D297" i="2"/>
  <c r="E297" i="2"/>
  <c r="G297" i="2"/>
  <c r="B298" i="2" s="1"/>
  <c r="C198" i="7" l="1"/>
  <c r="F198" i="7"/>
  <c r="C198" i="6"/>
  <c r="C197" i="3"/>
  <c r="F197" i="3"/>
  <c r="C298" i="2"/>
  <c r="F298" i="2"/>
  <c r="E198" i="7" l="1"/>
  <c r="G198" i="7" s="1"/>
  <c r="B199" i="7" s="1"/>
  <c r="D198" i="7"/>
  <c r="E198" i="6"/>
  <c r="G198" i="6" s="1"/>
  <c r="B199" i="6" s="1"/>
  <c r="F199" i="6" s="1"/>
  <c r="D198" i="6"/>
  <c r="D197" i="3"/>
  <c r="E197" i="3"/>
  <c r="G197" i="3"/>
  <c r="B198" i="3" s="1"/>
  <c r="E298" i="2"/>
  <c r="G298" i="2" s="1"/>
  <c r="B299" i="2" s="1"/>
  <c r="D298" i="2"/>
  <c r="F199" i="7" l="1"/>
  <c r="C199" i="7"/>
  <c r="C199" i="6"/>
  <c r="C198" i="3"/>
  <c r="F198" i="3"/>
  <c r="F299" i="2"/>
  <c r="C299" i="2"/>
  <c r="E199" i="7" l="1"/>
  <c r="G199" i="7" s="1"/>
  <c r="B200" i="7" s="1"/>
  <c r="D199" i="7"/>
  <c r="D199" i="6"/>
  <c r="E199" i="6"/>
  <c r="G199" i="6" s="1"/>
  <c r="B200" i="6" s="1"/>
  <c r="F200" i="6" s="1"/>
  <c r="D198" i="3"/>
  <c r="E198" i="3"/>
  <c r="G198" i="3"/>
  <c r="B199" i="3" s="1"/>
  <c r="E299" i="2"/>
  <c r="G299" i="2" s="1"/>
  <c r="B300" i="2" s="1"/>
  <c r="D299" i="2"/>
  <c r="F200" i="7" l="1"/>
  <c r="C200" i="7"/>
  <c r="C200" i="6"/>
  <c r="C199" i="3"/>
  <c r="F199" i="3"/>
  <c r="C300" i="2"/>
  <c r="F300" i="2"/>
  <c r="E200" i="7" l="1"/>
  <c r="G200" i="7" s="1"/>
  <c r="B201" i="7" s="1"/>
  <c r="D200" i="7"/>
  <c r="E200" i="6"/>
  <c r="G200" i="6" s="1"/>
  <c r="B201" i="6" s="1"/>
  <c r="F201" i="6" s="1"/>
  <c r="D200" i="6"/>
  <c r="D199" i="3"/>
  <c r="E199" i="3"/>
  <c r="G199" i="3"/>
  <c r="B200" i="3" s="1"/>
  <c r="E300" i="2"/>
  <c r="G300" i="2" s="1"/>
  <c r="B301" i="2" s="1"/>
  <c r="D300" i="2"/>
  <c r="C201" i="7" l="1"/>
  <c r="F201" i="7"/>
  <c r="C201" i="6"/>
  <c r="C200" i="3"/>
  <c r="F200" i="3"/>
  <c r="F301" i="2"/>
  <c r="C301" i="2"/>
  <c r="E201" i="7" l="1"/>
  <c r="G201" i="7" s="1"/>
  <c r="B202" i="7" s="1"/>
  <c r="D201" i="7"/>
  <c r="D201" i="6"/>
  <c r="E201" i="6"/>
  <c r="G201" i="6" s="1"/>
  <c r="B202" i="6" s="1"/>
  <c r="F202" i="6" s="1"/>
  <c r="D200" i="3"/>
  <c r="E200" i="3"/>
  <c r="G200" i="3"/>
  <c r="B201" i="3" s="1"/>
  <c r="D301" i="2"/>
  <c r="E301" i="2"/>
  <c r="G301" i="2" s="1"/>
  <c r="B302" i="2" s="1"/>
  <c r="C202" i="7" l="1"/>
  <c r="F202" i="7"/>
  <c r="C202" i="6"/>
  <c r="C201" i="3"/>
  <c r="F201" i="3"/>
  <c r="C302" i="2"/>
  <c r="F302" i="2"/>
  <c r="E202" i="7" l="1"/>
  <c r="G202" i="7" s="1"/>
  <c r="B203" i="7" s="1"/>
  <c r="D202" i="7"/>
  <c r="E202" i="6"/>
  <c r="G202" i="6" s="1"/>
  <c r="B203" i="6" s="1"/>
  <c r="F203" i="6" s="1"/>
  <c r="D202" i="6"/>
  <c r="D201" i="3"/>
  <c r="E201" i="3"/>
  <c r="G201" i="3"/>
  <c r="B202" i="3" s="1"/>
  <c r="E302" i="2"/>
  <c r="G302" i="2" s="1"/>
  <c r="B303" i="2" s="1"/>
  <c r="D302" i="2"/>
  <c r="C203" i="7" l="1"/>
  <c r="F203" i="7"/>
  <c r="C203" i="6"/>
  <c r="C202" i="3"/>
  <c r="F202" i="3"/>
  <c r="F303" i="2"/>
  <c r="C303" i="2"/>
  <c r="E203" i="7" l="1"/>
  <c r="G203" i="7" s="1"/>
  <c r="B204" i="7" s="1"/>
  <c r="D203" i="7"/>
  <c r="D203" i="6"/>
  <c r="E203" i="6"/>
  <c r="G203" i="6" s="1"/>
  <c r="B204" i="6" s="1"/>
  <c r="F204" i="6" s="1"/>
  <c r="D202" i="3"/>
  <c r="E202" i="3"/>
  <c r="G202" i="3" s="1"/>
  <c r="B203" i="3" s="1"/>
  <c r="D303" i="2"/>
  <c r="E303" i="2"/>
  <c r="G303" i="2" s="1"/>
  <c r="F204" i="7" l="1"/>
  <c r="C204" i="7"/>
  <c r="C204" i="6"/>
  <c r="C203" i="3"/>
  <c r="F203" i="3"/>
  <c r="E204" i="7" l="1"/>
  <c r="G204" i="7" s="1"/>
  <c r="B205" i="7" s="1"/>
  <c r="D204" i="7"/>
  <c r="E204" i="6"/>
  <c r="G204" i="6" s="1"/>
  <c r="B205" i="6" s="1"/>
  <c r="F205" i="6" s="1"/>
  <c r="D204" i="6"/>
  <c r="E203" i="3"/>
  <c r="D203" i="3"/>
  <c r="G203" i="3"/>
  <c r="B204" i="3" s="1"/>
  <c r="C205" i="7" l="1"/>
  <c r="F205" i="7"/>
  <c r="C205" i="6"/>
  <c r="C204" i="3"/>
  <c r="F204" i="3"/>
  <c r="E205" i="7" l="1"/>
  <c r="G205" i="7" s="1"/>
  <c r="B206" i="7" s="1"/>
  <c r="D205" i="7"/>
  <c r="D205" i="6"/>
  <c r="E205" i="6"/>
  <c r="G205" i="6" s="1"/>
  <c r="B206" i="6" s="1"/>
  <c r="F206" i="6" s="1"/>
  <c r="D204" i="3"/>
  <c r="E204" i="3"/>
  <c r="G204" i="3" s="1"/>
  <c r="B205" i="3" s="1"/>
  <c r="C206" i="7" l="1"/>
  <c r="F206" i="7"/>
  <c r="C206" i="6"/>
  <c r="C205" i="3"/>
  <c r="F205" i="3"/>
  <c r="E206" i="7" l="1"/>
  <c r="G206" i="7" s="1"/>
  <c r="B207" i="7" s="1"/>
  <c r="D206" i="7"/>
  <c r="D206" i="6"/>
  <c r="E206" i="6"/>
  <c r="G206" i="6" s="1"/>
  <c r="B207" i="6" s="1"/>
  <c r="F207" i="6" s="1"/>
  <c r="D205" i="3"/>
  <c r="E205" i="3"/>
  <c r="G205" i="3" s="1"/>
  <c r="B206" i="3" s="1"/>
  <c r="C207" i="7" l="1"/>
  <c r="F207" i="7"/>
  <c r="C207" i="6"/>
  <c r="C206" i="3"/>
  <c r="F206" i="3"/>
  <c r="E207" i="7" l="1"/>
  <c r="G207" i="7" s="1"/>
  <c r="B208" i="7" s="1"/>
  <c r="D207" i="7"/>
  <c r="D207" i="6"/>
  <c r="E207" i="6"/>
  <c r="G207" i="6" s="1"/>
  <c r="B208" i="6" s="1"/>
  <c r="F208" i="6" s="1"/>
  <c r="D206" i="3"/>
  <c r="E206" i="3"/>
  <c r="G206" i="3" s="1"/>
  <c r="B207" i="3" s="1"/>
  <c r="F208" i="7" l="1"/>
  <c r="C208" i="7"/>
  <c r="C208" i="6"/>
  <c r="C207" i="3"/>
  <c r="F207" i="3"/>
  <c r="E208" i="7" l="1"/>
  <c r="G208" i="7" s="1"/>
  <c r="B209" i="7" s="1"/>
  <c r="D208" i="7"/>
  <c r="D208" i="6"/>
  <c r="E208" i="6"/>
  <c r="G208" i="6" s="1"/>
  <c r="B209" i="6" s="1"/>
  <c r="F209" i="6" s="1"/>
  <c r="D207" i="3"/>
  <c r="E207" i="3"/>
  <c r="G207" i="3"/>
  <c r="B208" i="3" s="1"/>
  <c r="C209" i="7" l="1"/>
  <c r="F209" i="7"/>
  <c r="C209" i="6"/>
  <c r="C208" i="3"/>
  <c r="F208" i="3"/>
  <c r="E209" i="7" l="1"/>
  <c r="G209" i="7" s="1"/>
  <c r="B210" i="7" s="1"/>
  <c r="D209" i="7"/>
  <c r="E209" i="6"/>
  <c r="G209" i="6" s="1"/>
  <c r="B210" i="6" s="1"/>
  <c r="F210" i="6" s="1"/>
  <c r="D209" i="6"/>
  <c r="D208" i="3"/>
  <c r="E208" i="3"/>
  <c r="G208" i="3" s="1"/>
  <c r="B209" i="3" s="1"/>
  <c r="C210" i="7" l="1"/>
  <c r="F210" i="7"/>
  <c r="C210" i="6"/>
  <c r="C209" i="3"/>
  <c r="F209" i="3"/>
  <c r="E210" i="7" l="1"/>
  <c r="G210" i="7" s="1"/>
  <c r="B211" i="7" s="1"/>
  <c r="D210" i="7"/>
  <c r="E210" i="6"/>
  <c r="G210" i="6" s="1"/>
  <c r="B211" i="6" s="1"/>
  <c r="F211" i="6" s="1"/>
  <c r="D210" i="6"/>
  <c r="D209" i="3"/>
  <c r="E209" i="3"/>
  <c r="G209" i="3"/>
  <c r="B210" i="3" s="1"/>
  <c r="C211" i="7" l="1"/>
  <c r="F211" i="7"/>
  <c r="C211" i="6"/>
  <c r="C210" i="3"/>
  <c r="F210" i="3"/>
  <c r="E211" i="7" l="1"/>
  <c r="G211" i="7" s="1"/>
  <c r="B212" i="7" s="1"/>
  <c r="D211" i="7"/>
  <c r="D211" i="6"/>
  <c r="E211" i="6"/>
  <c r="G211" i="6" s="1"/>
  <c r="B212" i="6" s="1"/>
  <c r="F212" i="6" s="1"/>
  <c r="D210" i="3"/>
  <c r="E210" i="3"/>
  <c r="G210" i="3"/>
  <c r="B211" i="3" s="1"/>
  <c r="F212" i="7" l="1"/>
  <c r="C212" i="7"/>
  <c r="C212" i="6"/>
  <c r="C211" i="3"/>
  <c r="F211" i="3"/>
  <c r="E212" i="7" l="1"/>
  <c r="G212" i="7" s="1"/>
  <c r="B213" i="7" s="1"/>
  <c r="D212" i="7"/>
  <c r="D212" i="6"/>
  <c r="E212" i="6"/>
  <c r="G212" i="6" s="1"/>
  <c r="B213" i="6" s="1"/>
  <c r="F213" i="6" s="1"/>
  <c r="E211" i="3"/>
  <c r="D211" i="3"/>
  <c r="G211" i="3"/>
  <c r="B212" i="3" s="1"/>
  <c r="C213" i="7" l="1"/>
  <c r="F213" i="7"/>
  <c r="C213" i="6"/>
  <c r="C212" i="3"/>
  <c r="F212" i="3"/>
  <c r="E213" i="7" l="1"/>
  <c r="G213" i="7" s="1"/>
  <c r="B214" i="7" s="1"/>
  <c r="D213" i="7"/>
  <c r="D213" i="6"/>
  <c r="E213" i="6"/>
  <c r="G213" i="6" s="1"/>
  <c r="B214" i="6" s="1"/>
  <c r="F214" i="6" s="1"/>
  <c r="D212" i="3"/>
  <c r="E212" i="3"/>
  <c r="G212" i="3"/>
  <c r="B213" i="3" s="1"/>
  <c r="C214" i="7" l="1"/>
  <c r="F214" i="7"/>
  <c r="C214" i="6"/>
  <c r="C213" i="3"/>
  <c r="F213" i="3"/>
  <c r="E214" i="7" l="1"/>
  <c r="G214" i="7" s="1"/>
  <c r="B215" i="7" s="1"/>
  <c r="D214" i="7"/>
  <c r="D214" i="6"/>
  <c r="E214" i="6"/>
  <c r="G214" i="6" s="1"/>
  <c r="B215" i="6" s="1"/>
  <c r="F215" i="6" s="1"/>
  <c r="D213" i="3"/>
  <c r="E213" i="3"/>
  <c r="G213" i="3"/>
  <c r="B214" i="3" s="1"/>
  <c r="C215" i="7" l="1"/>
  <c r="F215" i="7"/>
  <c r="C215" i="6"/>
  <c r="C214" i="3"/>
  <c r="F214" i="3"/>
  <c r="E215" i="7" l="1"/>
  <c r="G215" i="7" s="1"/>
  <c r="B216" i="7" s="1"/>
  <c r="D215" i="7"/>
  <c r="D215" i="6"/>
  <c r="E215" i="6"/>
  <c r="G215" i="6" s="1"/>
  <c r="B216" i="6" s="1"/>
  <c r="F216" i="6" s="1"/>
  <c r="D214" i="3"/>
  <c r="E214" i="3"/>
  <c r="G214" i="3" s="1"/>
  <c r="B215" i="3" s="1"/>
  <c r="F216" i="7" l="1"/>
  <c r="C216" i="7"/>
  <c r="C216" i="6"/>
  <c r="C215" i="3"/>
  <c r="F215" i="3"/>
  <c r="E216" i="7" l="1"/>
  <c r="G216" i="7" s="1"/>
  <c r="B217" i="7" s="1"/>
  <c r="D216" i="7"/>
  <c r="D216" i="6"/>
  <c r="E216" i="6"/>
  <c r="G216" i="6" s="1"/>
  <c r="B217" i="6" s="1"/>
  <c r="F217" i="6" s="1"/>
  <c r="D215" i="3"/>
  <c r="E215" i="3"/>
  <c r="G215" i="3" s="1"/>
  <c r="B216" i="3" s="1"/>
  <c r="C217" i="7" l="1"/>
  <c r="F217" i="7"/>
  <c r="C217" i="6"/>
  <c r="C216" i="3"/>
  <c r="F216" i="3"/>
  <c r="E217" i="7" l="1"/>
  <c r="G217" i="7" s="1"/>
  <c r="B218" i="7" s="1"/>
  <c r="D217" i="7"/>
  <c r="D217" i="6"/>
  <c r="E217" i="6"/>
  <c r="G217" i="6" s="1"/>
  <c r="B218" i="6" s="1"/>
  <c r="F218" i="6" s="1"/>
  <c r="D216" i="3"/>
  <c r="E216" i="3"/>
  <c r="G216" i="3"/>
  <c r="B217" i="3" s="1"/>
  <c r="C218" i="7" l="1"/>
  <c r="F218" i="7"/>
  <c r="C218" i="6"/>
  <c r="C217" i="3"/>
  <c r="F217" i="3"/>
  <c r="E218" i="7" l="1"/>
  <c r="G218" i="7" s="1"/>
  <c r="B219" i="7" s="1"/>
  <c r="D218" i="7"/>
  <c r="E218" i="6"/>
  <c r="G218" i="6" s="1"/>
  <c r="B219" i="6" s="1"/>
  <c r="F219" i="6" s="1"/>
  <c r="D218" i="6"/>
  <c r="D217" i="3"/>
  <c r="E217" i="3"/>
  <c r="G217" i="3" s="1"/>
  <c r="B218" i="3" s="1"/>
  <c r="C219" i="7" l="1"/>
  <c r="F219" i="7"/>
  <c r="C219" i="6"/>
  <c r="C218" i="3"/>
  <c r="F218" i="3"/>
  <c r="E219" i="7" l="1"/>
  <c r="G219" i="7" s="1"/>
  <c r="B220" i="7" s="1"/>
  <c r="D219" i="7"/>
  <c r="E219" i="6"/>
  <c r="G219" i="6" s="1"/>
  <c r="B220" i="6" s="1"/>
  <c r="F220" i="6" s="1"/>
  <c r="D219" i="6"/>
  <c r="D218" i="3"/>
  <c r="E218" i="3"/>
  <c r="G218" i="3" s="1"/>
  <c r="B219" i="3" s="1"/>
  <c r="F220" i="7" l="1"/>
  <c r="C220" i="7"/>
  <c r="C220" i="6"/>
  <c r="C219" i="3"/>
  <c r="F219" i="3"/>
  <c r="E220" i="7" l="1"/>
  <c r="G220" i="7" s="1"/>
  <c r="B221" i="7" s="1"/>
  <c r="D220" i="7"/>
  <c r="D220" i="6"/>
  <c r="E220" i="6"/>
  <c r="G220" i="6" s="1"/>
  <c r="B221" i="6" s="1"/>
  <c r="F221" i="6" s="1"/>
  <c r="E219" i="3"/>
  <c r="G219" i="3" s="1"/>
  <c r="B220" i="3" s="1"/>
  <c r="D219" i="3"/>
  <c r="C221" i="7" l="1"/>
  <c r="F221" i="7"/>
  <c r="C221" i="6"/>
  <c r="C220" i="3"/>
  <c r="F220" i="3"/>
  <c r="E221" i="7" l="1"/>
  <c r="G221" i="7" s="1"/>
  <c r="B222" i="7" s="1"/>
  <c r="D221" i="7"/>
  <c r="E221" i="6"/>
  <c r="G221" i="6" s="1"/>
  <c r="B222" i="6" s="1"/>
  <c r="F222" i="6" s="1"/>
  <c r="D221" i="6"/>
  <c r="D220" i="3"/>
  <c r="E220" i="3"/>
  <c r="G220" i="3"/>
  <c r="B221" i="3" s="1"/>
  <c r="C222" i="7" l="1"/>
  <c r="F222" i="7"/>
  <c r="C222" i="6"/>
  <c r="C221" i="3"/>
  <c r="F221" i="3"/>
  <c r="E222" i="7" l="1"/>
  <c r="G222" i="7" s="1"/>
  <c r="B223" i="7" s="1"/>
  <c r="D222" i="7"/>
  <c r="D222" i="6"/>
  <c r="E222" i="6"/>
  <c r="G222" i="6" s="1"/>
  <c r="B223" i="6" s="1"/>
  <c r="F223" i="6" s="1"/>
  <c r="D221" i="3"/>
  <c r="E221" i="3"/>
  <c r="G221" i="3"/>
  <c r="B222" i="3" s="1"/>
  <c r="C223" i="7" l="1"/>
  <c r="F223" i="7"/>
  <c r="C223" i="6"/>
  <c r="C222" i="3"/>
  <c r="F222" i="3"/>
  <c r="E223" i="7" l="1"/>
  <c r="G223" i="7" s="1"/>
  <c r="B224" i="7" s="1"/>
  <c r="D223" i="7"/>
  <c r="D223" i="6"/>
  <c r="E223" i="6"/>
  <c r="G223" i="6" s="1"/>
  <c r="B224" i="6" s="1"/>
  <c r="F224" i="6" s="1"/>
  <c r="D222" i="3"/>
  <c r="E222" i="3"/>
  <c r="G222" i="3"/>
  <c r="B223" i="3" s="1"/>
  <c r="F224" i="7" l="1"/>
  <c r="C224" i="7"/>
  <c r="C224" i="6"/>
  <c r="C223" i="3"/>
  <c r="F223" i="3"/>
  <c r="E224" i="7" l="1"/>
  <c r="G224" i="7" s="1"/>
  <c r="B225" i="7" s="1"/>
  <c r="D224" i="7"/>
  <c r="D224" i="6"/>
  <c r="E224" i="6"/>
  <c r="G224" i="6" s="1"/>
  <c r="B225" i="6" s="1"/>
  <c r="F225" i="6" s="1"/>
  <c r="D223" i="3"/>
  <c r="E223" i="3"/>
  <c r="G223" i="3" s="1"/>
  <c r="B224" i="3" s="1"/>
  <c r="C225" i="7" l="1"/>
  <c r="F225" i="7"/>
  <c r="C225" i="6"/>
  <c r="C224" i="3"/>
  <c r="F224" i="3"/>
  <c r="E225" i="7" l="1"/>
  <c r="G225" i="7" s="1"/>
  <c r="B226" i="7" s="1"/>
  <c r="D225" i="7"/>
  <c r="D225" i="6"/>
  <c r="E225" i="6"/>
  <c r="G225" i="6" s="1"/>
  <c r="B226" i="6" s="1"/>
  <c r="F226" i="6" s="1"/>
  <c r="D224" i="3"/>
  <c r="E224" i="3"/>
  <c r="G224" i="3" s="1"/>
  <c r="B225" i="3" s="1"/>
  <c r="C226" i="7" l="1"/>
  <c r="F226" i="7"/>
  <c r="C226" i="6"/>
  <c r="C225" i="3"/>
  <c r="F225" i="3"/>
  <c r="E226" i="7" l="1"/>
  <c r="G226" i="7" s="1"/>
  <c r="B227" i="7" s="1"/>
  <c r="D226" i="7"/>
  <c r="D226" i="6"/>
  <c r="E226" i="6"/>
  <c r="G226" i="6" s="1"/>
  <c r="B227" i="6" s="1"/>
  <c r="F227" i="6" s="1"/>
  <c r="D225" i="3"/>
  <c r="E225" i="3"/>
  <c r="G225" i="3"/>
  <c r="B226" i="3" s="1"/>
  <c r="C227" i="7" l="1"/>
  <c r="F227" i="7"/>
  <c r="C227" i="6"/>
  <c r="C226" i="3"/>
  <c r="F226" i="3"/>
  <c r="E227" i="7" l="1"/>
  <c r="G227" i="7" s="1"/>
  <c r="B228" i="7" s="1"/>
  <c r="D227" i="7"/>
  <c r="D227" i="6"/>
  <c r="E227" i="6"/>
  <c r="G227" i="6" s="1"/>
  <c r="B228" i="6" s="1"/>
  <c r="F228" i="6" s="1"/>
  <c r="D226" i="3"/>
  <c r="E226" i="3"/>
  <c r="G226" i="3"/>
  <c r="B227" i="3" s="1"/>
  <c r="F228" i="7" l="1"/>
  <c r="C228" i="7"/>
  <c r="C228" i="6"/>
  <c r="C227" i="3"/>
  <c r="F227" i="3"/>
  <c r="E228" i="7" l="1"/>
  <c r="G228" i="7" s="1"/>
  <c r="B229" i="7" s="1"/>
  <c r="D228" i="7"/>
  <c r="E228" i="6"/>
  <c r="G228" i="6" s="1"/>
  <c r="B229" i="6" s="1"/>
  <c r="F229" i="6" s="1"/>
  <c r="D228" i="6"/>
  <c r="E227" i="3"/>
  <c r="G227" i="3" s="1"/>
  <c r="B228" i="3" s="1"/>
  <c r="D227" i="3"/>
  <c r="C229" i="7" l="1"/>
  <c r="F229" i="7"/>
  <c r="C229" i="6"/>
  <c r="C228" i="3"/>
  <c r="F228" i="3"/>
  <c r="E229" i="7" l="1"/>
  <c r="G229" i="7" s="1"/>
  <c r="B230" i="7" s="1"/>
  <c r="D229" i="7"/>
  <c r="E229" i="6"/>
  <c r="G229" i="6" s="1"/>
  <c r="B230" i="6" s="1"/>
  <c r="F230" i="6" s="1"/>
  <c r="D229" i="6"/>
  <c r="D228" i="3"/>
  <c r="E228" i="3"/>
  <c r="G228" i="3"/>
  <c r="B229" i="3" s="1"/>
  <c r="C230" i="7" l="1"/>
  <c r="F230" i="7"/>
  <c r="C230" i="6"/>
  <c r="C229" i="3"/>
  <c r="F229" i="3"/>
  <c r="E230" i="7" l="1"/>
  <c r="G230" i="7" s="1"/>
  <c r="B231" i="7" s="1"/>
  <c r="D230" i="7"/>
  <c r="D230" i="6"/>
  <c r="E230" i="6"/>
  <c r="G230" i="6" s="1"/>
  <c r="B231" i="6" s="1"/>
  <c r="F231" i="6" s="1"/>
  <c r="D229" i="3"/>
  <c r="E229" i="3"/>
  <c r="G229" i="3"/>
  <c r="B230" i="3" s="1"/>
  <c r="C231" i="7" l="1"/>
  <c r="F231" i="7"/>
  <c r="C231" i="6"/>
  <c r="C230" i="3"/>
  <c r="F230" i="3"/>
  <c r="E231" i="7" l="1"/>
  <c r="G231" i="7" s="1"/>
  <c r="B232" i="7" s="1"/>
  <c r="D231" i="7"/>
  <c r="D231" i="6"/>
  <c r="E231" i="6"/>
  <c r="G231" i="6" s="1"/>
  <c r="B232" i="6" s="1"/>
  <c r="F232" i="6" s="1"/>
  <c r="D230" i="3"/>
  <c r="E230" i="3"/>
  <c r="G230" i="3" s="1"/>
  <c r="B231" i="3" s="1"/>
  <c r="F232" i="7" l="1"/>
  <c r="C232" i="7"/>
  <c r="C232" i="6"/>
  <c r="C231" i="3"/>
  <c r="F231" i="3"/>
  <c r="E232" i="7" l="1"/>
  <c r="G232" i="7" s="1"/>
  <c r="B233" i="7" s="1"/>
  <c r="D232" i="7"/>
  <c r="D232" i="6"/>
  <c r="E232" i="6"/>
  <c r="G232" i="6" s="1"/>
  <c r="B233" i="6" s="1"/>
  <c r="F233" i="6" s="1"/>
  <c r="D231" i="3"/>
  <c r="E231" i="3"/>
  <c r="G231" i="3"/>
  <c r="B232" i="3" s="1"/>
  <c r="C233" i="7" l="1"/>
  <c r="F233" i="7"/>
  <c r="C233" i="6"/>
  <c r="C232" i="3"/>
  <c r="F232" i="3"/>
  <c r="E233" i="7" l="1"/>
  <c r="G233" i="7" s="1"/>
  <c r="B234" i="7" s="1"/>
  <c r="D233" i="7"/>
  <c r="E233" i="6"/>
  <c r="G233" i="6" s="1"/>
  <c r="B234" i="6" s="1"/>
  <c r="F234" i="6" s="1"/>
  <c r="D233" i="6"/>
  <c r="D232" i="3"/>
  <c r="E232" i="3"/>
  <c r="G232" i="3"/>
  <c r="B233" i="3" s="1"/>
  <c r="C234" i="7" l="1"/>
  <c r="F234" i="7"/>
  <c r="C234" i="6"/>
  <c r="C233" i="3"/>
  <c r="F233" i="3"/>
  <c r="E234" i="7" l="1"/>
  <c r="G234" i="7" s="1"/>
  <c r="B235" i="7" s="1"/>
  <c r="D234" i="7"/>
  <c r="D234" i="6"/>
  <c r="E234" i="6"/>
  <c r="G234" i="6" s="1"/>
  <c r="B235" i="6" s="1"/>
  <c r="F235" i="6" s="1"/>
  <c r="D233" i="3"/>
  <c r="E233" i="3"/>
  <c r="G233" i="3"/>
  <c r="B234" i="3" s="1"/>
  <c r="C235" i="7" l="1"/>
  <c r="F235" i="7"/>
  <c r="C235" i="6"/>
  <c r="C234" i="3"/>
  <c r="F234" i="3"/>
  <c r="E235" i="7" l="1"/>
  <c r="G235" i="7" s="1"/>
  <c r="B236" i="7" s="1"/>
  <c r="D235" i="7"/>
  <c r="E235" i="6"/>
  <c r="G235" i="6" s="1"/>
  <c r="B236" i="6" s="1"/>
  <c r="F236" i="6" s="1"/>
  <c r="D235" i="6"/>
  <c r="D234" i="3"/>
  <c r="E234" i="3"/>
  <c r="G234" i="3" s="1"/>
  <c r="B235" i="3" s="1"/>
  <c r="F236" i="7" l="1"/>
  <c r="C236" i="7"/>
  <c r="C236" i="6"/>
  <c r="C235" i="3"/>
  <c r="F235" i="3"/>
  <c r="E236" i="7" l="1"/>
  <c r="G236" i="7" s="1"/>
  <c r="B237" i="7" s="1"/>
  <c r="D236" i="7"/>
  <c r="D236" i="6"/>
  <c r="E236" i="6"/>
  <c r="G236" i="6" s="1"/>
  <c r="B237" i="6" s="1"/>
  <c r="F237" i="6" s="1"/>
  <c r="E235" i="3"/>
  <c r="D235" i="3"/>
  <c r="G235" i="3"/>
  <c r="B236" i="3" s="1"/>
  <c r="C237" i="7" l="1"/>
  <c r="F237" i="7"/>
  <c r="C237" i="6"/>
  <c r="C236" i="3"/>
  <c r="F236" i="3"/>
  <c r="E237" i="7" l="1"/>
  <c r="G237" i="7" s="1"/>
  <c r="B238" i="7" s="1"/>
  <c r="D237" i="7"/>
  <c r="D237" i="6"/>
  <c r="E237" i="6"/>
  <c r="G237" i="6" s="1"/>
  <c r="B238" i="6" s="1"/>
  <c r="F238" i="6" s="1"/>
  <c r="D236" i="3"/>
  <c r="E236" i="3"/>
  <c r="G236" i="3"/>
  <c r="B237" i="3" s="1"/>
  <c r="C238" i="7" l="1"/>
  <c r="F238" i="7"/>
  <c r="C238" i="6"/>
  <c r="C237" i="3"/>
  <c r="F237" i="3"/>
  <c r="E238" i="7" l="1"/>
  <c r="G238" i="7" s="1"/>
  <c r="B239" i="7" s="1"/>
  <c r="D238" i="7"/>
  <c r="D238" i="6"/>
  <c r="E238" i="6"/>
  <c r="G238" i="6" s="1"/>
  <c r="B239" i="6" s="1"/>
  <c r="F239" i="6" s="1"/>
  <c r="D237" i="3"/>
  <c r="E237" i="3"/>
  <c r="G237" i="3"/>
  <c r="B238" i="3" s="1"/>
  <c r="C239" i="7" l="1"/>
  <c r="F239" i="7"/>
  <c r="C239" i="6"/>
  <c r="C238" i="3"/>
  <c r="F238" i="3"/>
  <c r="E239" i="7" l="1"/>
  <c r="G239" i="7" s="1"/>
  <c r="B240" i="7" s="1"/>
  <c r="D239" i="7"/>
  <c r="D239" i="6"/>
  <c r="E239" i="6"/>
  <c r="G239" i="6" s="1"/>
  <c r="B240" i="6" s="1"/>
  <c r="F240" i="6" s="1"/>
  <c r="D238" i="3"/>
  <c r="E238" i="3"/>
  <c r="G238" i="3" s="1"/>
  <c r="B239" i="3" s="1"/>
  <c r="F240" i="7" l="1"/>
  <c r="C240" i="7"/>
  <c r="C240" i="6"/>
  <c r="C239" i="3"/>
  <c r="F239" i="3"/>
  <c r="E240" i="7" l="1"/>
  <c r="G240" i="7" s="1"/>
  <c r="B241" i="7" s="1"/>
  <c r="D240" i="7"/>
  <c r="D240" i="6"/>
  <c r="E240" i="6"/>
  <c r="G240" i="6" s="1"/>
  <c r="B241" i="6" s="1"/>
  <c r="F241" i="6" s="1"/>
  <c r="E239" i="3"/>
  <c r="D239" i="3"/>
  <c r="G239" i="3"/>
  <c r="B240" i="3" s="1"/>
  <c r="C241" i="7" l="1"/>
  <c r="F241" i="7"/>
  <c r="C241" i="6"/>
  <c r="C240" i="3"/>
  <c r="F240" i="3"/>
  <c r="E241" i="7" l="1"/>
  <c r="G241" i="7" s="1"/>
  <c r="B242" i="7" s="1"/>
  <c r="D241" i="7"/>
  <c r="D241" i="6"/>
  <c r="E241" i="6"/>
  <c r="G241" i="6" s="1"/>
  <c r="B242" i="6" s="1"/>
  <c r="F242" i="6" s="1"/>
  <c r="D240" i="3"/>
  <c r="E240" i="3"/>
  <c r="G240" i="3" s="1"/>
  <c r="B241" i="3" s="1"/>
  <c r="C242" i="7" l="1"/>
  <c r="F242" i="7"/>
  <c r="C242" i="6"/>
  <c r="C241" i="3"/>
  <c r="F241" i="3"/>
  <c r="E242" i="7" l="1"/>
  <c r="G242" i="7" s="1"/>
  <c r="B243" i="7" s="1"/>
  <c r="D242" i="7"/>
  <c r="D242" i="6"/>
  <c r="E242" i="6"/>
  <c r="G242" i="6" s="1"/>
  <c r="B243" i="6" s="1"/>
  <c r="F243" i="6" s="1"/>
  <c r="D241" i="3"/>
  <c r="E241" i="3"/>
  <c r="G241" i="3" s="1"/>
  <c r="B242" i="3" s="1"/>
  <c r="C243" i="7" l="1"/>
  <c r="F243" i="7"/>
  <c r="C243" i="6"/>
  <c r="C242" i="3"/>
  <c r="F242" i="3"/>
  <c r="E243" i="7" l="1"/>
  <c r="G243" i="7" s="1"/>
  <c r="B244" i="7" s="1"/>
  <c r="D243" i="7"/>
  <c r="D243" i="6"/>
  <c r="E243" i="6"/>
  <c r="G243" i="6" s="1"/>
  <c r="B244" i="6" s="1"/>
  <c r="F244" i="6" s="1"/>
  <c r="D242" i="3"/>
  <c r="E242" i="3"/>
  <c r="G242" i="3" s="1"/>
  <c r="B243" i="3" s="1"/>
  <c r="F244" i="7" l="1"/>
  <c r="C244" i="7"/>
  <c r="C244" i="6"/>
  <c r="C243" i="3"/>
  <c r="F243" i="3"/>
  <c r="E244" i="7" l="1"/>
  <c r="G244" i="7" s="1"/>
  <c r="B245" i="7" s="1"/>
  <c r="D244" i="7"/>
  <c r="D244" i="6"/>
  <c r="E244" i="6"/>
  <c r="G244" i="6" s="1"/>
  <c r="B245" i="6" s="1"/>
  <c r="F245" i="6" s="1"/>
  <c r="D243" i="3"/>
  <c r="E243" i="3"/>
  <c r="G243" i="3" s="1"/>
  <c r="B244" i="3" s="1"/>
  <c r="C245" i="7" l="1"/>
  <c r="F245" i="7"/>
  <c r="C245" i="6"/>
  <c r="C244" i="3"/>
  <c r="F244" i="3"/>
  <c r="E245" i="7" l="1"/>
  <c r="G245" i="7" s="1"/>
  <c r="B246" i="7" s="1"/>
  <c r="D245" i="7"/>
  <c r="E245" i="6"/>
  <c r="G245" i="6" s="1"/>
  <c r="B246" i="6" s="1"/>
  <c r="F246" i="6" s="1"/>
  <c r="D245" i="6"/>
  <c r="D244" i="3"/>
  <c r="E244" i="3"/>
  <c r="G244" i="3"/>
  <c r="B245" i="3" s="1"/>
  <c r="C246" i="7" l="1"/>
  <c r="F246" i="7"/>
  <c r="C246" i="6"/>
  <c r="C245" i="3"/>
  <c r="F245" i="3"/>
  <c r="E246" i="7" l="1"/>
  <c r="G246" i="7" s="1"/>
  <c r="B247" i="7" s="1"/>
  <c r="D246" i="7"/>
  <c r="E246" i="6"/>
  <c r="G246" i="6" s="1"/>
  <c r="B247" i="6" s="1"/>
  <c r="F247" i="6" s="1"/>
  <c r="D246" i="6"/>
  <c r="D245" i="3"/>
  <c r="E245" i="3"/>
  <c r="G245" i="3"/>
  <c r="B246" i="3" s="1"/>
  <c r="C247" i="7" l="1"/>
  <c r="F247" i="7"/>
  <c r="C247" i="6"/>
  <c r="C246" i="3"/>
  <c r="F246" i="3"/>
  <c r="E247" i="7" l="1"/>
  <c r="G247" i="7" s="1"/>
  <c r="B248" i="7" s="1"/>
  <c r="D247" i="7"/>
  <c r="E247" i="6"/>
  <c r="G247" i="6" s="1"/>
  <c r="B248" i="6" s="1"/>
  <c r="F248" i="6" s="1"/>
  <c r="D247" i="6"/>
  <c r="D246" i="3"/>
  <c r="E246" i="3"/>
  <c r="G246" i="3" s="1"/>
  <c r="B247" i="3" s="1"/>
  <c r="F248" i="7" l="1"/>
  <c r="C248" i="7"/>
  <c r="C248" i="6"/>
  <c r="C247" i="3"/>
  <c r="F247" i="3"/>
  <c r="E248" i="7" l="1"/>
  <c r="G248" i="7" s="1"/>
  <c r="B249" i="7" s="1"/>
  <c r="D248" i="7"/>
  <c r="D248" i="6"/>
  <c r="E248" i="6"/>
  <c r="G248" i="6" s="1"/>
  <c r="B249" i="6" s="1"/>
  <c r="F249" i="6" s="1"/>
  <c r="E247" i="3"/>
  <c r="D247" i="3"/>
  <c r="G247" i="3"/>
  <c r="B248" i="3" s="1"/>
  <c r="C249" i="7" l="1"/>
  <c r="F249" i="7"/>
  <c r="C249" i="6"/>
  <c r="F248" i="3"/>
  <c r="C248" i="3"/>
  <c r="E249" i="7" l="1"/>
  <c r="G249" i="7" s="1"/>
  <c r="B250" i="7" s="1"/>
  <c r="D249" i="7"/>
  <c r="E249" i="6"/>
  <c r="G249" i="6" s="1"/>
  <c r="B250" i="6" s="1"/>
  <c r="F250" i="6" s="1"/>
  <c r="D249" i="6"/>
  <c r="D248" i="3"/>
  <c r="E248" i="3"/>
  <c r="G248" i="3" s="1"/>
  <c r="B249" i="3" s="1"/>
  <c r="C250" i="7" l="1"/>
  <c r="F250" i="7"/>
  <c r="C250" i="6"/>
  <c r="C249" i="3"/>
  <c r="F249" i="3"/>
  <c r="E250" i="7" l="1"/>
  <c r="G250" i="7" s="1"/>
  <c r="B251" i="7" s="1"/>
  <c r="D250" i="7"/>
  <c r="D250" i="6"/>
  <c r="E250" i="6"/>
  <c r="G250" i="6" s="1"/>
  <c r="B251" i="6" s="1"/>
  <c r="F251" i="6" s="1"/>
  <c r="D249" i="3"/>
  <c r="E249" i="3"/>
  <c r="G249" i="3"/>
  <c r="B250" i="3" s="1"/>
  <c r="C251" i="7" l="1"/>
  <c r="F251" i="7"/>
  <c r="C251" i="6"/>
  <c r="F250" i="3"/>
  <c r="C250" i="3"/>
  <c r="E251" i="7" l="1"/>
  <c r="G251" i="7" s="1"/>
  <c r="B252" i="7" s="1"/>
  <c r="D251" i="7"/>
  <c r="E251" i="6"/>
  <c r="G251" i="6" s="1"/>
  <c r="B252" i="6" s="1"/>
  <c r="F252" i="6" s="1"/>
  <c r="D251" i="6"/>
  <c r="D250" i="3"/>
  <c r="E250" i="3"/>
  <c r="G250" i="3" s="1"/>
  <c r="B251" i="3" s="1"/>
  <c r="F252" i="7" l="1"/>
  <c r="C252" i="7"/>
  <c r="C252" i="6"/>
  <c r="C251" i="3"/>
  <c r="F251" i="3"/>
  <c r="E252" i="7" l="1"/>
  <c r="G252" i="7" s="1"/>
  <c r="B253" i="7" s="1"/>
  <c r="D252" i="7"/>
  <c r="E252" i="6"/>
  <c r="G252" i="6" s="1"/>
  <c r="B253" i="6" s="1"/>
  <c r="F253" i="6" s="1"/>
  <c r="D252" i="6"/>
  <c r="D251" i="3"/>
  <c r="E251" i="3"/>
  <c r="G251" i="3"/>
  <c r="B252" i="3" s="1"/>
  <c r="C253" i="7" l="1"/>
  <c r="F253" i="7"/>
  <c r="C253" i="6"/>
  <c r="C252" i="3"/>
  <c r="F252" i="3"/>
  <c r="E253" i="7" l="1"/>
  <c r="G253" i="7" s="1"/>
  <c r="B254" i="7" s="1"/>
  <c r="D253" i="7"/>
  <c r="D253" i="6"/>
  <c r="E253" i="6"/>
  <c r="G253" i="6" s="1"/>
  <c r="B254" i="6" s="1"/>
  <c r="F254" i="6" s="1"/>
  <c r="D252" i="3"/>
  <c r="E252" i="3"/>
  <c r="G252" i="3"/>
  <c r="B253" i="3" s="1"/>
  <c r="C254" i="7" l="1"/>
  <c r="F254" i="7"/>
  <c r="C254" i="6"/>
  <c r="C253" i="3"/>
  <c r="F253" i="3"/>
  <c r="E254" i="7" l="1"/>
  <c r="G254" i="7" s="1"/>
  <c r="B255" i="7" s="1"/>
  <c r="D254" i="7"/>
  <c r="E254" i="6"/>
  <c r="G254" i="6" s="1"/>
  <c r="B255" i="6" s="1"/>
  <c r="F255" i="6" s="1"/>
  <c r="D254" i="6"/>
  <c r="D253" i="3"/>
  <c r="E253" i="3"/>
  <c r="G253" i="3"/>
  <c r="B254" i="3" s="1"/>
  <c r="C255" i="7" l="1"/>
  <c r="F255" i="7"/>
  <c r="C255" i="6"/>
  <c r="C254" i="3"/>
  <c r="F254" i="3"/>
  <c r="E255" i="7" l="1"/>
  <c r="G255" i="7" s="1"/>
  <c r="B256" i="7" s="1"/>
  <c r="D255" i="7"/>
  <c r="E255" i="6"/>
  <c r="G255" i="6" s="1"/>
  <c r="B256" i="6" s="1"/>
  <c r="F256" i="6" s="1"/>
  <c r="D255" i="6"/>
  <c r="D254" i="3"/>
  <c r="E254" i="3"/>
  <c r="G254" i="3" s="1"/>
  <c r="B255" i="3" s="1"/>
  <c r="F256" i="7" l="1"/>
  <c r="C256" i="7"/>
  <c r="C256" i="6"/>
  <c r="C255" i="3"/>
  <c r="F255" i="3"/>
  <c r="E256" i="7" l="1"/>
  <c r="G256" i="7" s="1"/>
  <c r="B257" i="7" s="1"/>
  <c r="D256" i="7"/>
  <c r="E256" i="6"/>
  <c r="G256" i="6" s="1"/>
  <c r="B257" i="6" s="1"/>
  <c r="F257" i="6" s="1"/>
  <c r="D256" i="6"/>
  <c r="E255" i="3"/>
  <c r="G255" i="3" s="1"/>
  <c r="B256" i="3" s="1"/>
  <c r="D255" i="3"/>
  <c r="C257" i="7" l="1"/>
  <c r="F257" i="7"/>
  <c r="C257" i="6"/>
  <c r="F256" i="3"/>
  <c r="C256" i="3"/>
  <c r="E257" i="7" l="1"/>
  <c r="G257" i="7" s="1"/>
  <c r="B258" i="7" s="1"/>
  <c r="D257" i="7"/>
  <c r="D257" i="6"/>
  <c r="E257" i="6"/>
  <c r="G257" i="6" s="1"/>
  <c r="B258" i="6" s="1"/>
  <c r="F258" i="6" s="1"/>
  <c r="D256" i="3"/>
  <c r="E256" i="3"/>
  <c r="G256" i="3"/>
  <c r="B257" i="3" s="1"/>
  <c r="C258" i="7" l="1"/>
  <c r="F258" i="7"/>
  <c r="C258" i="6"/>
  <c r="C257" i="3"/>
  <c r="F257" i="3"/>
  <c r="E258" i="7" l="1"/>
  <c r="G258" i="7" s="1"/>
  <c r="B259" i="7" s="1"/>
  <c r="D258" i="7"/>
  <c r="E258" i="6"/>
  <c r="G258" i="6" s="1"/>
  <c r="B259" i="6" s="1"/>
  <c r="F259" i="6" s="1"/>
  <c r="D258" i="6"/>
  <c r="D257" i="3"/>
  <c r="E257" i="3"/>
  <c r="G257" i="3" s="1"/>
  <c r="B258" i="3" s="1"/>
  <c r="C259" i="7" l="1"/>
  <c r="F259" i="7"/>
  <c r="C259" i="6"/>
  <c r="C258" i="3"/>
  <c r="F258" i="3"/>
  <c r="E259" i="7" l="1"/>
  <c r="G259" i="7" s="1"/>
  <c r="B260" i="7" s="1"/>
  <c r="D259" i="7"/>
  <c r="E259" i="6"/>
  <c r="G259" i="6" s="1"/>
  <c r="B260" i="6" s="1"/>
  <c r="F260" i="6" s="1"/>
  <c r="D259" i="6"/>
  <c r="D258" i="3"/>
  <c r="E258" i="3"/>
  <c r="G258" i="3"/>
  <c r="B259" i="3" s="1"/>
  <c r="F260" i="7" l="1"/>
  <c r="C260" i="7"/>
  <c r="C260" i="6"/>
  <c r="C259" i="3"/>
  <c r="F259" i="3"/>
  <c r="E260" i="7" l="1"/>
  <c r="G260" i="7" s="1"/>
  <c r="B261" i="7" s="1"/>
  <c r="D260" i="7"/>
  <c r="D260" i="6"/>
  <c r="E260" i="6"/>
  <c r="G260" i="6" s="1"/>
  <c r="B261" i="6" s="1"/>
  <c r="F261" i="6" s="1"/>
  <c r="D259" i="3"/>
  <c r="E259" i="3"/>
  <c r="G259" i="3" s="1"/>
  <c r="B260" i="3" s="1"/>
  <c r="C261" i="7" l="1"/>
  <c r="F261" i="7"/>
  <c r="C261" i="6"/>
  <c r="F260" i="3"/>
  <c r="C260" i="3"/>
  <c r="E261" i="7" l="1"/>
  <c r="G261" i="7" s="1"/>
  <c r="B262" i="7" s="1"/>
  <c r="D261" i="7"/>
  <c r="D261" i="6"/>
  <c r="E261" i="6"/>
  <c r="G261" i="6" s="1"/>
  <c r="B262" i="6" s="1"/>
  <c r="F262" i="6" s="1"/>
  <c r="D260" i="3"/>
  <c r="E260" i="3"/>
  <c r="G260" i="3"/>
  <c r="B261" i="3" s="1"/>
  <c r="C262" i="7" l="1"/>
  <c r="F262" i="7"/>
  <c r="C262" i="6"/>
  <c r="C261" i="3"/>
  <c r="F261" i="3"/>
  <c r="E262" i="7" l="1"/>
  <c r="G262" i="7" s="1"/>
  <c r="B263" i="7" s="1"/>
  <c r="D262" i="7"/>
  <c r="E262" i="6"/>
  <c r="G262" i="6" s="1"/>
  <c r="B263" i="6" s="1"/>
  <c r="F263" i="6" s="1"/>
  <c r="D262" i="6"/>
  <c r="D261" i="3"/>
  <c r="E261" i="3"/>
  <c r="G261" i="3"/>
  <c r="B262" i="3" s="1"/>
  <c r="C263" i="7" l="1"/>
  <c r="F263" i="7"/>
  <c r="C263" i="6"/>
  <c r="C262" i="3"/>
  <c r="F262" i="3"/>
  <c r="E263" i="7" l="1"/>
  <c r="G263" i="7" s="1"/>
  <c r="B264" i="7" s="1"/>
  <c r="D263" i="7"/>
  <c r="D263" i="6"/>
  <c r="E263" i="6"/>
  <c r="G263" i="6" s="1"/>
  <c r="B264" i="6" s="1"/>
  <c r="F264" i="6" s="1"/>
  <c r="D262" i="3"/>
  <c r="E262" i="3"/>
  <c r="G262" i="3" s="1"/>
  <c r="B263" i="3" s="1"/>
  <c r="F264" i="7" l="1"/>
  <c r="C264" i="7"/>
  <c r="C264" i="6"/>
  <c r="C263" i="3"/>
  <c r="F263" i="3"/>
  <c r="E264" i="7" l="1"/>
  <c r="G264" i="7" s="1"/>
  <c r="B265" i="7" s="1"/>
  <c r="D264" i="7"/>
  <c r="E264" i="6"/>
  <c r="G264" i="6" s="1"/>
  <c r="B265" i="6" s="1"/>
  <c r="F265" i="6" s="1"/>
  <c r="D264" i="6"/>
  <c r="E263" i="3"/>
  <c r="D263" i="3"/>
  <c r="G263" i="3"/>
  <c r="B264" i="3" s="1"/>
  <c r="C265" i="7" l="1"/>
  <c r="F265" i="7"/>
  <c r="C265" i="6"/>
  <c r="F264" i="3"/>
  <c r="C264" i="3"/>
  <c r="E265" i="7" l="1"/>
  <c r="G265" i="7" s="1"/>
  <c r="B266" i="7" s="1"/>
  <c r="D265" i="7"/>
  <c r="D265" i="6"/>
  <c r="E265" i="6"/>
  <c r="G265" i="6" s="1"/>
  <c r="B266" i="6" s="1"/>
  <c r="F266" i="6" s="1"/>
  <c r="D264" i="3"/>
  <c r="E264" i="3"/>
  <c r="G264" i="3"/>
  <c r="B265" i="3" s="1"/>
  <c r="C266" i="7" l="1"/>
  <c r="F266" i="7"/>
  <c r="C266" i="6"/>
  <c r="C265" i="3"/>
  <c r="F265" i="3"/>
  <c r="E266" i="7" l="1"/>
  <c r="G266" i="7" s="1"/>
  <c r="B267" i="7" s="1"/>
  <c r="D266" i="7"/>
  <c r="D266" i="6"/>
  <c r="E266" i="6"/>
  <c r="G266" i="6" s="1"/>
  <c r="B267" i="6" s="1"/>
  <c r="F267" i="6" s="1"/>
  <c r="D265" i="3"/>
  <c r="E265" i="3"/>
  <c r="G265" i="3" s="1"/>
  <c r="B266" i="3" s="1"/>
  <c r="C267" i="7" l="1"/>
  <c r="F267" i="7"/>
  <c r="C267" i="6"/>
  <c r="C266" i="3"/>
  <c r="F266" i="3"/>
  <c r="E267" i="7" l="1"/>
  <c r="G267" i="7" s="1"/>
  <c r="B268" i="7" s="1"/>
  <c r="D267" i="7"/>
  <c r="E267" i="6"/>
  <c r="G267" i="6" s="1"/>
  <c r="B268" i="6" s="1"/>
  <c r="F268" i="6" s="1"/>
  <c r="D267" i="6"/>
  <c r="D266" i="3"/>
  <c r="E266" i="3"/>
  <c r="G266" i="3"/>
  <c r="B267" i="3" s="1"/>
  <c r="F268" i="7" l="1"/>
  <c r="C268" i="7"/>
  <c r="C268" i="6"/>
  <c r="C267" i="3"/>
  <c r="F267" i="3"/>
  <c r="E268" i="7" l="1"/>
  <c r="G268" i="7" s="1"/>
  <c r="B269" i="7" s="1"/>
  <c r="D268" i="7"/>
  <c r="E268" i="6"/>
  <c r="G268" i="6" s="1"/>
  <c r="B269" i="6" s="1"/>
  <c r="F269" i="6" s="1"/>
  <c r="D268" i="6"/>
  <c r="E267" i="3"/>
  <c r="D267" i="3"/>
  <c r="G267" i="3"/>
  <c r="B268" i="3" s="1"/>
  <c r="C269" i="7" l="1"/>
  <c r="F269" i="7"/>
  <c r="C269" i="6"/>
  <c r="F268" i="3"/>
  <c r="C268" i="3"/>
  <c r="E269" i="7" l="1"/>
  <c r="G269" i="7" s="1"/>
  <c r="B270" i="7" s="1"/>
  <c r="D269" i="7"/>
  <c r="E269" i="6"/>
  <c r="G269" i="6" s="1"/>
  <c r="B270" i="6" s="1"/>
  <c r="F270" i="6" s="1"/>
  <c r="D269" i="6"/>
  <c r="D268" i="3"/>
  <c r="E268" i="3"/>
  <c r="G268" i="3" s="1"/>
  <c r="B269" i="3" s="1"/>
  <c r="C270" i="7" l="1"/>
  <c r="F270" i="7"/>
  <c r="C270" i="6"/>
  <c r="C269" i="3"/>
  <c r="F269" i="3"/>
  <c r="E270" i="7" l="1"/>
  <c r="G270" i="7" s="1"/>
  <c r="B271" i="7" s="1"/>
  <c r="D270" i="7"/>
  <c r="D270" i="6"/>
  <c r="E270" i="6"/>
  <c r="G270" i="6" s="1"/>
  <c r="B271" i="6" s="1"/>
  <c r="F271" i="6" s="1"/>
  <c r="D269" i="3"/>
  <c r="E269" i="3"/>
  <c r="G269" i="3"/>
  <c r="B270" i="3" s="1"/>
  <c r="C271" i="7" l="1"/>
  <c r="F271" i="7"/>
  <c r="C271" i="6"/>
  <c r="C270" i="3"/>
  <c r="F270" i="3"/>
  <c r="E271" i="7" l="1"/>
  <c r="G271" i="7" s="1"/>
  <c r="B272" i="7" s="1"/>
  <c r="D271" i="7"/>
  <c r="E271" i="6"/>
  <c r="G271" i="6" s="1"/>
  <c r="B272" i="6" s="1"/>
  <c r="F272" i="6" s="1"/>
  <c r="D271" i="6"/>
  <c r="D270" i="3"/>
  <c r="E270" i="3"/>
  <c r="G270" i="3"/>
  <c r="B271" i="3" s="1"/>
  <c r="F272" i="7" l="1"/>
  <c r="C272" i="7"/>
  <c r="C272" i="6"/>
  <c r="C271" i="3"/>
  <c r="F271" i="3"/>
  <c r="E272" i="7" l="1"/>
  <c r="G272" i="7" s="1"/>
  <c r="B273" i="7" s="1"/>
  <c r="D272" i="7"/>
  <c r="E272" i="6"/>
  <c r="G272" i="6" s="1"/>
  <c r="B273" i="6" s="1"/>
  <c r="F273" i="6" s="1"/>
  <c r="D272" i="6"/>
  <c r="D271" i="3"/>
  <c r="E271" i="3"/>
  <c r="G271" i="3"/>
  <c r="B272" i="3" s="1"/>
  <c r="C273" i="7" l="1"/>
  <c r="F273" i="7"/>
  <c r="C273" i="6"/>
  <c r="F272" i="3"/>
  <c r="C272" i="3"/>
  <c r="E273" i="7" l="1"/>
  <c r="G273" i="7" s="1"/>
  <c r="B274" i="7" s="1"/>
  <c r="D273" i="7"/>
  <c r="E273" i="6"/>
  <c r="G273" i="6" s="1"/>
  <c r="B274" i="6" s="1"/>
  <c r="F274" i="6" s="1"/>
  <c r="D273" i="6"/>
  <c r="D272" i="3"/>
  <c r="E272" i="3"/>
  <c r="G272" i="3"/>
  <c r="B273" i="3" s="1"/>
  <c r="C274" i="7" l="1"/>
  <c r="F274" i="7"/>
  <c r="C274" i="6"/>
  <c r="C273" i="3"/>
  <c r="F273" i="3"/>
  <c r="E274" i="7" l="1"/>
  <c r="G274" i="7" s="1"/>
  <c r="B275" i="7" s="1"/>
  <c r="D274" i="7"/>
  <c r="D274" i="6"/>
  <c r="E274" i="6"/>
  <c r="G274" i="6" s="1"/>
  <c r="B275" i="6" s="1"/>
  <c r="F275" i="6" s="1"/>
  <c r="D273" i="3"/>
  <c r="E273" i="3"/>
  <c r="G273" i="3"/>
  <c r="B274" i="3" s="1"/>
  <c r="C275" i="7" l="1"/>
  <c r="F275" i="7"/>
  <c r="C275" i="6"/>
  <c r="C274" i="3"/>
  <c r="F274" i="3"/>
  <c r="E275" i="7" l="1"/>
  <c r="G275" i="7" s="1"/>
  <c r="B276" i="7" s="1"/>
  <c r="D275" i="7"/>
  <c r="E275" i="6"/>
  <c r="G275" i="6" s="1"/>
  <c r="B276" i="6" s="1"/>
  <c r="F276" i="6" s="1"/>
  <c r="D275" i="6"/>
  <c r="D274" i="3"/>
  <c r="E274" i="3"/>
  <c r="G274" i="3"/>
  <c r="B275" i="3" s="1"/>
  <c r="F276" i="7" l="1"/>
  <c r="C276" i="7"/>
  <c r="C276" i="6"/>
  <c r="C275" i="3"/>
  <c r="F275" i="3"/>
  <c r="E276" i="7" l="1"/>
  <c r="G276" i="7" s="1"/>
  <c r="B277" i="7" s="1"/>
  <c r="D276" i="7"/>
  <c r="E276" i="6"/>
  <c r="G276" i="6" s="1"/>
  <c r="B277" i="6" s="1"/>
  <c r="F277" i="6" s="1"/>
  <c r="D276" i="6"/>
  <c r="E275" i="3"/>
  <c r="D275" i="3"/>
  <c r="G275" i="3"/>
  <c r="B276" i="3" s="1"/>
  <c r="C277" i="7" l="1"/>
  <c r="F277" i="7"/>
  <c r="C277" i="6"/>
  <c r="F276" i="3"/>
  <c r="C276" i="3"/>
  <c r="E277" i="7" l="1"/>
  <c r="G277" i="7" s="1"/>
  <c r="B278" i="7" s="1"/>
  <c r="D277" i="7"/>
  <c r="E277" i="6"/>
  <c r="G277" i="6" s="1"/>
  <c r="B278" i="6" s="1"/>
  <c r="F278" i="6" s="1"/>
  <c r="D277" i="6"/>
  <c r="D276" i="3"/>
  <c r="E276" i="3"/>
  <c r="G276" i="3" s="1"/>
  <c r="B277" i="3" s="1"/>
  <c r="C278" i="7" l="1"/>
  <c r="F278" i="7"/>
  <c r="C278" i="6"/>
  <c r="C277" i="3"/>
  <c r="F277" i="3"/>
  <c r="E278" i="7" l="1"/>
  <c r="G278" i="7" s="1"/>
  <c r="B279" i="7" s="1"/>
  <c r="D278" i="7"/>
  <c r="D278" i="6"/>
  <c r="E278" i="6"/>
  <c r="G278" i="6" s="1"/>
  <c r="B279" i="6" s="1"/>
  <c r="F279" i="6" s="1"/>
  <c r="D277" i="3"/>
  <c r="E277" i="3"/>
  <c r="G277" i="3" s="1"/>
  <c r="B278" i="3" s="1"/>
  <c r="C279" i="7" l="1"/>
  <c r="F279" i="7"/>
  <c r="C279" i="6"/>
  <c r="C278" i="3"/>
  <c r="F278" i="3"/>
  <c r="E279" i="7" l="1"/>
  <c r="G279" i="7" s="1"/>
  <c r="B280" i="7" s="1"/>
  <c r="D279" i="7"/>
  <c r="E279" i="6"/>
  <c r="G279" i="6" s="1"/>
  <c r="B280" i="6" s="1"/>
  <c r="F280" i="6" s="1"/>
  <c r="D279" i="6"/>
  <c r="D278" i="3"/>
  <c r="E278" i="3"/>
  <c r="G278" i="3"/>
  <c r="B279" i="3" s="1"/>
  <c r="F280" i="7" l="1"/>
  <c r="C280" i="7"/>
  <c r="C280" i="6"/>
  <c r="C279" i="3"/>
  <c r="F279" i="3"/>
  <c r="E280" i="7" l="1"/>
  <c r="G280" i="7" s="1"/>
  <c r="B281" i="7" s="1"/>
  <c r="D280" i="7"/>
  <c r="E280" i="6"/>
  <c r="G280" i="6" s="1"/>
  <c r="B281" i="6" s="1"/>
  <c r="F281" i="6" s="1"/>
  <c r="D280" i="6"/>
  <c r="D279" i="3"/>
  <c r="E279" i="3"/>
  <c r="G279" i="3" s="1"/>
  <c r="B280" i="3" s="1"/>
  <c r="C281" i="7" l="1"/>
  <c r="F281" i="7"/>
  <c r="C281" i="6"/>
  <c r="F280" i="3"/>
  <c r="C280" i="3"/>
  <c r="E281" i="7" l="1"/>
  <c r="G281" i="7" s="1"/>
  <c r="B282" i="7" s="1"/>
  <c r="D281" i="7"/>
  <c r="D281" i="6"/>
  <c r="E281" i="6"/>
  <c r="G281" i="6" s="1"/>
  <c r="B282" i="6" s="1"/>
  <c r="F282" i="6" s="1"/>
  <c r="E280" i="3"/>
  <c r="G280" i="3" s="1"/>
  <c r="B281" i="3" s="1"/>
  <c r="D280" i="3"/>
  <c r="C282" i="7" l="1"/>
  <c r="F282" i="7"/>
  <c r="C282" i="6"/>
  <c r="C281" i="3"/>
  <c r="F281" i="3"/>
  <c r="E282" i="7" l="1"/>
  <c r="G282" i="7" s="1"/>
  <c r="B283" i="7" s="1"/>
  <c r="D282" i="7"/>
  <c r="D282" i="6"/>
  <c r="E282" i="6"/>
  <c r="G282" i="6" s="1"/>
  <c r="B283" i="6" s="1"/>
  <c r="F283" i="6" s="1"/>
  <c r="D281" i="3"/>
  <c r="E281" i="3"/>
  <c r="G281" i="3"/>
  <c r="B282" i="3" s="1"/>
  <c r="C283" i="7" l="1"/>
  <c r="F283" i="7"/>
  <c r="C283" i="6"/>
  <c r="C282" i="3"/>
  <c r="F282" i="3"/>
  <c r="E283" i="7" l="1"/>
  <c r="G283" i="7" s="1"/>
  <c r="B284" i="7" s="1"/>
  <c r="D283" i="7"/>
  <c r="E283" i="6"/>
  <c r="G283" i="6" s="1"/>
  <c r="B284" i="6" s="1"/>
  <c r="F284" i="6" s="1"/>
  <c r="D283" i="6"/>
  <c r="E282" i="3"/>
  <c r="G282" i="3" s="1"/>
  <c r="B283" i="3" s="1"/>
  <c r="D282" i="3"/>
  <c r="F284" i="7" l="1"/>
  <c r="C284" i="7"/>
  <c r="C284" i="6"/>
  <c r="C283" i="3"/>
  <c r="F283" i="3"/>
  <c r="E284" i="7" l="1"/>
  <c r="G284" i="7" s="1"/>
  <c r="B285" i="7" s="1"/>
  <c r="D284" i="7"/>
  <c r="D284" i="6"/>
  <c r="E284" i="6"/>
  <c r="G284" i="6" s="1"/>
  <c r="B285" i="6" s="1"/>
  <c r="F285" i="6" s="1"/>
  <c r="D283" i="3"/>
  <c r="E283" i="3"/>
  <c r="G283" i="3"/>
  <c r="B284" i="3" s="1"/>
  <c r="C285" i="7" l="1"/>
  <c r="F285" i="7"/>
  <c r="C285" i="6"/>
  <c r="F284" i="3"/>
  <c r="C284" i="3"/>
  <c r="E285" i="7" l="1"/>
  <c r="G285" i="7" s="1"/>
  <c r="B286" i="7" s="1"/>
  <c r="D285" i="7"/>
  <c r="D285" i="6"/>
  <c r="E285" i="6"/>
  <c r="G285" i="6" s="1"/>
  <c r="B286" i="6" s="1"/>
  <c r="F286" i="6" s="1"/>
  <c r="D284" i="3"/>
  <c r="E284" i="3"/>
  <c r="G284" i="3" s="1"/>
  <c r="B285" i="3" s="1"/>
  <c r="C286" i="7" l="1"/>
  <c r="F286" i="7"/>
  <c r="C286" i="6"/>
  <c r="C285" i="3"/>
  <c r="F285" i="3"/>
  <c r="E286" i="7" l="1"/>
  <c r="G286" i="7" s="1"/>
  <c r="B287" i="7" s="1"/>
  <c r="D286" i="7"/>
  <c r="D286" i="6"/>
  <c r="E286" i="6"/>
  <c r="G286" i="6" s="1"/>
  <c r="B287" i="6" s="1"/>
  <c r="F287" i="6" s="1"/>
  <c r="D285" i="3"/>
  <c r="E285" i="3"/>
  <c r="G285" i="3"/>
  <c r="B286" i="3" s="1"/>
  <c r="C287" i="7" l="1"/>
  <c r="F287" i="7"/>
  <c r="C287" i="6"/>
  <c r="C286" i="3"/>
  <c r="F286" i="3"/>
  <c r="E287" i="7" l="1"/>
  <c r="G287" i="7" s="1"/>
  <c r="B288" i="7" s="1"/>
  <c r="D287" i="7"/>
  <c r="E287" i="6"/>
  <c r="G287" i="6" s="1"/>
  <c r="B288" i="6" s="1"/>
  <c r="F288" i="6" s="1"/>
  <c r="D287" i="6"/>
  <c r="E286" i="3"/>
  <c r="G286" i="3" s="1"/>
  <c r="B287" i="3" s="1"/>
  <c r="D286" i="3"/>
  <c r="F288" i="7" l="1"/>
  <c r="C288" i="7"/>
  <c r="C288" i="6"/>
  <c r="C287" i="3"/>
  <c r="F287" i="3"/>
  <c r="E288" i="7" l="1"/>
  <c r="G288" i="7" s="1"/>
  <c r="B289" i="7" s="1"/>
  <c r="D288" i="7"/>
  <c r="D288" i="6"/>
  <c r="E288" i="6"/>
  <c r="G288" i="6" s="1"/>
  <c r="B289" i="6" s="1"/>
  <c r="F289" i="6" s="1"/>
  <c r="D287" i="3"/>
  <c r="E287" i="3"/>
  <c r="G287" i="3" s="1"/>
  <c r="B288" i="3" s="1"/>
  <c r="C289" i="7" l="1"/>
  <c r="F289" i="7"/>
  <c r="C289" i="6"/>
  <c r="F288" i="3"/>
  <c r="C288" i="3"/>
  <c r="E289" i="7" l="1"/>
  <c r="G289" i="7" s="1"/>
  <c r="B290" i="7" s="1"/>
  <c r="D289" i="7"/>
  <c r="D289" i="6"/>
  <c r="E289" i="6"/>
  <c r="G289" i="6" s="1"/>
  <c r="B290" i="6" s="1"/>
  <c r="F290" i="6" s="1"/>
  <c r="E288" i="3"/>
  <c r="G288" i="3" s="1"/>
  <c r="B289" i="3" s="1"/>
  <c r="D288" i="3"/>
  <c r="C290" i="7" l="1"/>
  <c r="F290" i="7"/>
  <c r="C290" i="6"/>
  <c r="C289" i="3"/>
  <c r="F289" i="3"/>
  <c r="E290" i="7" l="1"/>
  <c r="G290" i="7" s="1"/>
  <c r="B291" i="7" s="1"/>
  <c r="D290" i="7"/>
  <c r="D290" i="6"/>
  <c r="E290" i="6"/>
  <c r="G290" i="6" s="1"/>
  <c r="B291" i="6" s="1"/>
  <c r="F291" i="6" s="1"/>
  <c r="D289" i="3"/>
  <c r="E289" i="3"/>
  <c r="G289" i="3" s="1"/>
  <c r="B290" i="3" s="1"/>
  <c r="C291" i="7" l="1"/>
  <c r="F291" i="7"/>
  <c r="C291" i="6"/>
  <c r="C290" i="3"/>
  <c r="F290" i="3"/>
  <c r="E291" i="7" l="1"/>
  <c r="G291" i="7" s="1"/>
  <c r="B292" i="7" s="1"/>
  <c r="D291" i="7"/>
  <c r="D291" i="6"/>
  <c r="E291" i="6"/>
  <c r="G291" i="6" s="1"/>
  <c r="B292" i="6" s="1"/>
  <c r="F292" i="6" s="1"/>
  <c r="D290" i="3"/>
  <c r="E290" i="3"/>
  <c r="G290" i="3"/>
  <c r="B291" i="3" s="1"/>
  <c r="C292" i="7" l="1"/>
  <c r="F292" i="7"/>
  <c r="C292" i="6"/>
  <c r="C291" i="3"/>
  <c r="F291" i="3"/>
  <c r="E292" i="7" l="1"/>
  <c r="G292" i="7" s="1"/>
  <c r="B293" i="7" s="1"/>
  <c r="D292" i="7"/>
  <c r="D292" i="6"/>
  <c r="E292" i="6"/>
  <c r="G292" i="6" s="1"/>
  <c r="B293" i="6" s="1"/>
  <c r="F293" i="6" s="1"/>
  <c r="D291" i="3"/>
  <c r="E291" i="3"/>
  <c r="G291" i="3"/>
  <c r="B292" i="3" s="1"/>
  <c r="C293" i="7" l="1"/>
  <c r="F293" i="7"/>
  <c r="C293" i="6"/>
  <c r="F292" i="3"/>
  <c r="C292" i="3"/>
  <c r="E293" i="7" l="1"/>
  <c r="G293" i="7" s="1"/>
  <c r="B294" i="7" s="1"/>
  <c r="D293" i="7"/>
  <c r="E293" i="6"/>
  <c r="G293" i="6" s="1"/>
  <c r="B294" i="6" s="1"/>
  <c r="F294" i="6" s="1"/>
  <c r="D293" i="6"/>
  <c r="E292" i="3"/>
  <c r="D292" i="3"/>
  <c r="G292" i="3"/>
  <c r="B293" i="3" s="1"/>
  <c r="C294" i="7" l="1"/>
  <c r="F294" i="7"/>
  <c r="C294" i="6"/>
  <c r="C293" i="3"/>
  <c r="F293" i="3"/>
  <c r="E294" i="7" l="1"/>
  <c r="G294" i="7" s="1"/>
  <c r="B295" i="7" s="1"/>
  <c r="D294" i="7"/>
  <c r="E294" i="6"/>
  <c r="G294" i="6" s="1"/>
  <c r="B295" i="6" s="1"/>
  <c r="F295" i="6" s="1"/>
  <c r="D294" i="6"/>
  <c r="D293" i="3"/>
  <c r="E293" i="3"/>
  <c r="G293" i="3"/>
  <c r="B294" i="3" s="1"/>
  <c r="C295" i="7" l="1"/>
  <c r="F295" i="7"/>
  <c r="C295" i="6"/>
  <c r="C294" i="3"/>
  <c r="F294" i="3"/>
  <c r="E295" i="7" l="1"/>
  <c r="G295" i="7" s="1"/>
  <c r="B296" i="7" s="1"/>
  <c r="D295" i="7"/>
  <c r="E295" i="6"/>
  <c r="G295" i="6" s="1"/>
  <c r="B296" i="6" s="1"/>
  <c r="F296" i="6" s="1"/>
  <c r="D295" i="6"/>
  <c r="E294" i="3"/>
  <c r="D294" i="3"/>
  <c r="G294" i="3"/>
  <c r="B295" i="3" s="1"/>
  <c r="C296" i="7" l="1"/>
  <c r="F296" i="7"/>
  <c r="C296" i="6"/>
  <c r="C295" i="3"/>
  <c r="F295" i="3"/>
  <c r="E296" i="7" l="1"/>
  <c r="G296" i="7" s="1"/>
  <c r="B297" i="7" s="1"/>
  <c r="D296" i="7"/>
  <c r="D296" i="6"/>
  <c r="E296" i="6"/>
  <c r="G296" i="6" s="1"/>
  <c r="B297" i="6" s="1"/>
  <c r="F297" i="6" s="1"/>
  <c r="D295" i="3"/>
  <c r="E295" i="3"/>
  <c r="G295" i="3" s="1"/>
  <c r="B296" i="3" s="1"/>
  <c r="C297" i="7" l="1"/>
  <c r="F297" i="7"/>
  <c r="C297" i="6"/>
  <c r="F296" i="3"/>
  <c r="C296" i="3"/>
  <c r="E297" i="7" l="1"/>
  <c r="G297" i="7" s="1"/>
  <c r="B298" i="7" s="1"/>
  <c r="D297" i="7"/>
  <c r="E297" i="6"/>
  <c r="G297" i="6" s="1"/>
  <c r="B298" i="6" s="1"/>
  <c r="F298" i="6" s="1"/>
  <c r="D297" i="6"/>
  <c r="D296" i="3"/>
  <c r="E296" i="3"/>
  <c r="G296" i="3" s="1"/>
  <c r="B297" i="3" s="1"/>
  <c r="C298" i="7" l="1"/>
  <c r="F298" i="7"/>
  <c r="C298" i="6"/>
  <c r="C297" i="3"/>
  <c r="F297" i="3"/>
  <c r="E298" i="7" l="1"/>
  <c r="G298" i="7" s="1"/>
  <c r="B299" i="7" s="1"/>
  <c r="D298" i="7"/>
  <c r="D298" i="6"/>
  <c r="E298" i="6"/>
  <c r="G298" i="6" s="1"/>
  <c r="B299" i="6" s="1"/>
  <c r="F299" i="6" s="1"/>
  <c r="D297" i="3"/>
  <c r="E297" i="3"/>
  <c r="G297" i="3" s="1"/>
  <c r="B298" i="3" s="1"/>
  <c r="C299" i="7" l="1"/>
  <c r="F299" i="7"/>
  <c r="C299" i="6"/>
  <c r="C298" i="3"/>
  <c r="F298" i="3"/>
  <c r="E299" i="7" l="1"/>
  <c r="G299" i="7" s="1"/>
  <c r="B300" i="7" s="1"/>
  <c r="D299" i="7"/>
  <c r="E299" i="6"/>
  <c r="G299" i="6" s="1"/>
  <c r="B300" i="6" s="1"/>
  <c r="F300" i="6" s="1"/>
  <c r="D299" i="6"/>
  <c r="E298" i="3"/>
  <c r="D298" i="3"/>
  <c r="G298" i="3"/>
  <c r="B299" i="3" s="1"/>
  <c r="C300" i="7" l="1"/>
  <c r="F300" i="7"/>
  <c r="C300" i="6"/>
  <c r="C299" i="3"/>
  <c r="F299" i="3"/>
  <c r="E300" i="7" l="1"/>
  <c r="G300" i="7" s="1"/>
  <c r="B301" i="7" s="1"/>
  <c r="D300" i="7"/>
  <c r="D300" i="6"/>
  <c r="E300" i="6"/>
  <c r="G300" i="6" s="1"/>
  <c r="B301" i="6" s="1"/>
  <c r="F301" i="6" s="1"/>
  <c r="D299" i="3"/>
  <c r="E299" i="3"/>
  <c r="G299" i="3" s="1"/>
  <c r="B300" i="3" s="1"/>
  <c r="C301" i="7" l="1"/>
  <c r="F301" i="7"/>
  <c r="C301" i="6"/>
  <c r="F300" i="3"/>
  <c r="C300" i="3"/>
  <c r="E301" i="7" l="1"/>
  <c r="G301" i="7" s="1"/>
  <c r="B302" i="7" s="1"/>
  <c r="D301" i="7"/>
  <c r="E301" i="6"/>
  <c r="G301" i="6" s="1"/>
  <c r="B302" i="6" s="1"/>
  <c r="F302" i="6" s="1"/>
  <c r="D301" i="6"/>
  <c r="D300" i="3"/>
  <c r="E300" i="3"/>
  <c r="G300" i="3"/>
  <c r="B301" i="3" s="1"/>
  <c r="C302" i="7" l="1"/>
  <c r="F302" i="7"/>
  <c r="C302" i="6"/>
  <c r="C301" i="3"/>
  <c r="F301" i="3"/>
  <c r="E302" i="7" l="1"/>
  <c r="G302" i="7" s="1"/>
  <c r="B303" i="7" s="1"/>
  <c r="D302" i="7"/>
  <c r="E302" i="6"/>
  <c r="G302" i="6" s="1"/>
  <c r="B303" i="6" s="1"/>
  <c r="F303" i="6" s="1"/>
  <c r="D302" i="6"/>
  <c r="D301" i="3"/>
  <c r="E301" i="3"/>
  <c r="G301" i="3"/>
  <c r="B302" i="3" s="1"/>
  <c r="C303" i="7" l="1"/>
  <c r="F303" i="7"/>
  <c r="C303" i="6"/>
  <c r="C302" i="3"/>
  <c r="F302" i="3"/>
  <c r="E303" i="7" l="1"/>
  <c r="G303" i="7" s="1"/>
  <c r="B304" i="7" s="1"/>
  <c r="D303" i="7"/>
  <c r="E303" i="6"/>
  <c r="G303" i="6" s="1"/>
  <c r="D303" i="6"/>
  <c r="E302" i="3"/>
  <c r="D302" i="3"/>
  <c r="G302" i="3"/>
  <c r="B303" i="3" s="1"/>
  <c r="C304" i="7" l="1"/>
  <c r="F304" i="7"/>
  <c r="C303" i="3"/>
  <c r="F303" i="3"/>
  <c r="E304" i="7" l="1"/>
  <c r="G304" i="7" s="1"/>
  <c r="B305" i="7" s="1"/>
  <c r="D304" i="7"/>
  <c r="D303" i="3"/>
  <c r="E303" i="3"/>
  <c r="G303" i="3"/>
  <c r="C305" i="7" l="1"/>
  <c r="F305" i="7"/>
  <c r="E305" i="7" l="1"/>
  <c r="G305" i="7" s="1"/>
  <c r="B306" i="7" s="1"/>
  <c r="D305" i="7"/>
  <c r="C306" i="7" l="1"/>
  <c r="F306" i="7"/>
  <c r="E306" i="7" l="1"/>
  <c r="G306" i="7" s="1"/>
  <c r="B307" i="7" s="1"/>
  <c r="D306" i="7"/>
  <c r="C307" i="7" l="1"/>
  <c r="F307" i="7"/>
  <c r="E307" i="7" l="1"/>
  <c r="G307" i="7" s="1"/>
  <c r="B308" i="7" s="1"/>
  <c r="D307" i="7"/>
  <c r="C308" i="7" l="1"/>
  <c r="F308" i="7"/>
  <c r="E308" i="7" l="1"/>
  <c r="G308" i="7" s="1"/>
  <c r="B309" i="7" s="1"/>
  <c r="D308" i="7"/>
  <c r="C309" i="7" l="1"/>
  <c r="F309" i="7"/>
  <c r="E309" i="7" l="1"/>
  <c r="G309" i="7" s="1"/>
  <c r="B310" i="7" s="1"/>
  <c r="D309" i="7"/>
  <c r="C310" i="7" l="1"/>
  <c r="F310" i="7"/>
  <c r="E310" i="7" l="1"/>
  <c r="G310" i="7" s="1"/>
  <c r="B311" i="7" s="1"/>
  <c r="D310" i="7"/>
  <c r="C311" i="7" l="1"/>
  <c r="F311" i="7"/>
  <c r="E311" i="7" l="1"/>
  <c r="G311" i="7" s="1"/>
  <c r="B312" i="7" s="1"/>
  <c r="D311" i="7"/>
  <c r="C312" i="7" l="1"/>
  <c r="F312" i="7"/>
  <c r="E312" i="7" l="1"/>
  <c r="G312" i="7" s="1"/>
  <c r="B313" i="7" s="1"/>
  <c r="D312" i="7"/>
  <c r="C313" i="7" l="1"/>
  <c r="F313" i="7"/>
  <c r="E313" i="7" l="1"/>
  <c r="G313" i="7" s="1"/>
  <c r="B314" i="7" s="1"/>
  <c r="D313" i="7"/>
  <c r="C314" i="7" l="1"/>
  <c r="F314" i="7"/>
  <c r="E314" i="7" l="1"/>
  <c r="G314" i="7" s="1"/>
  <c r="B315" i="7" s="1"/>
  <c r="D314" i="7"/>
  <c r="C315" i="7" l="1"/>
  <c r="F315" i="7"/>
  <c r="E315" i="7" l="1"/>
  <c r="G315" i="7" s="1"/>
  <c r="B316" i="7" s="1"/>
  <c r="D315" i="7"/>
  <c r="C316" i="7" l="1"/>
  <c r="F316" i="7"/>
  <c r="E316" i="7" l="1"/>
  <c r="G316" i="7" s="1"/>
  <c r="B317" i="7" s="1"/>
  <c r="D316" i="7"/>
  <c r="C317" i="7" l="1"/>
  <c r="F317" i="7"/>
  <c r="E317" i="7" l="1"/>
  <c r="G317" i="7" s="1"/>
  <c r="B318" i="7" s="1"/>
  <c r="D317" i="7"/>
  <c r="C318" i="7" l="1"/>
  <c r="F318" i="7"/>
  <c r="E318" i="7" l="1"/>
  <c r="G318" i="7" s="1"/>
  <c r="B319" i="7" s="1"/>
  <c r="D318" i="7"/>
  <c r="C319" i="7" l="1"/>
  <c r="F319" i="7"/>
  <c r="E319" i="7" l="1"/>
  <c r="G319" i="7" s="1"/>
  <c r="B320" i="7" s="1"/>
  <c r="D319" i="7"/>
  <c r="C320" i="7" l="1"/>
  <c r="F320" i="7"/>
  <c r="E320" i="7" l="1"/>
  <c r="G320" i="7" s="1"/>
  <c r="B321" i="7" s="1"/>
  <c r="D320" i="7"/>
  <c r="C321" i="7" l="1"/>
  <c r="F321" i="7"/>
  <c r="E321" i="7" l="1"/>
  <c r="G321" i="7" s="1"/>
  <c r="B322" i="7" s="1"/>
  <c r="D321" i="7"/>
  <c r="C322" i="7" l="1"/>
  <c r="F322" i="7"/>
  <c r="E322" i="7" l="1"/>
  <c r="G322" i="7" s="1"/>
  <c r="B323" i="7" s="1"/>
  <c r="D322" i="7"/>
  <c r="C323" i="7" l="1"/>
  <c r="F323" i="7"/>
  <c r="E323" i="7" l="1"/>
  <c r="G323" i="7" s="1"/>
  <c r="B324" i="7" s="1"/>
  <c r="D323" i="7"/>
  <c r="C324" i="7" l="1"/>
  <c r="F324" i="7"/>
  <c r="E324" i="7" l="1"/>
  <c r="G324" i="7" s="1"/>
  <c r="B325" i="7" s="1"/>
  <c r="D324" i="7"/>
  <c r="C325" i="7" l="1"/>
  <c r="F325" i="7"/>
  <c r="E325" i="7" l="1"/>
  <c r="G325" i="7" s="1"/>
  <c r="B326" i="7" s="1"/>
  <c r="D325" i="7"/>
  <c r="C326" i="7" l="1"/>
  <c r="F326" i="7"/>
  <c r="E326" i="7" l="1"/>
  <c r="G326" i="7" s="1"/>
  <c r="B327" i="7" s="1"/>
  <c r="D326" i="7"/>
  <c r="C327" i="7" l="1"/>
  <c r="F327" i="7"/>
  <c r="E327" i="7" l="1"/>
  <c r="G327" i="7" s="1"/>
  <c r="B328" i="7" s="1"/>
  <c r="D327" i="7"/>
  <c r="C328" i="7" l="1"/>
  <c r="F328" i="7"/>
  <c r="E328" i="7" l="1"/>
  <c r="G328" i="7" s="1"/>
  <c r="B329" i="7" s="1"/>
  <c r="D328" i="7"/>
  <c r="C329" i="7" l="1"/>
  <c r="F329" i="7"/>
  <c r="E329" i="7" l="1"/>
  <c r="G329" i="7" s="1"/>
  <c r="B330" i="7" s="1"/>
  <c r="D329" i="7"/>
  <c r="C330" i="7" l="1"/>
  <c r="F330" i="7"/>
  <c r="E330" i="7" l="1"/>
  <c r="G330" i="7" s="1"/>
  <c r="B331" i="7" s="1"/>
  <c r="D330" i="7"/>
  <c r="C331" i="7" l="1"/>
  <c r="F331" i="7"/>
  <c r="E331" i="7" l="1"/>
  <c r="G331" i="7" s="1"/>
  <c r="B332" i="7" s="1"/>
  <c r="D331" i="7"/>
  <c r="C332" i="7" l="1"/>
  <c r="F332" i="7"/>
  <c r="E332" i="7" l="1"/>
  <c r="G332" i="7" s="1"/>
  <c r="B333" i="7" s="1"/>
  <c r="D332" i="7"/>
  <c r="C333" i="7" l="1"/>
  <c r="F333" i="7"/>
  <c r="E333" i="7" l="1"/>
  <c r="G333" i="7" s="1"/>
  <c r="B334" i="7" s="1"/>
  <c r="D333" i="7"/>
  <c r="C334" i="7" l="1"/>
  <c r="F334" i="7"/>
  <c r="E334" i="7" l="1"/>
  <c r="G334" i="7" s="1"/>
  <c r="B335" i="7" s="1"/>
  <c r="D334" i="7"/>
  <c r="C335" i="7" l="1"/>
  <c r="F335" i="7"/>
  <c r="E335" i="7" l="1"/>
  <c r="G335" i="7" s="1"/>
  <c r="B336" i="7" s="1"/>
  <c r="D335" i="7"/>
  <c r="C336" i="7" l="1"/>
  <c r="F336" i="7"/>
  <c r="E336" i="7" l="1"/>
  <c r="G336" i="7" s="1"/>
  <c r="B337" i="7" s="1"/>
  <c r="D336" i="7"/>
  <c r="C337" i="7" l="1"/>
  <c r="F337" i="7"/>
  <c r="E337" i="7" l="1"/>
  <c r="G337" i="7" s="1"/>
  <c r="B338" i="7" s="1"/>
  <c r="D337" i="7"/>
  <c r="C338" i="7" l="1"/>
  <c r="F338" i="7"/>
  <c r="E338" i="7" l="1"/>
  <c r="G338" i="7" s="1"/>
  <c r="B339" i="7" s="1"/>
  <c r="D338" i="7"/>
  <c r="C339" i="7" l="1"/>
  <c r="F339" i="7"/>
  <c r="E339" i="7" l="1"/>
  <c r="G339" i="7" s="1"/>
  <c r="B340" i="7" s="1"/>
  <c r="D339" i="7"/>
  <c r="C340" i="7" l="1"/>
  <c r="F340" i="7"/>
  <c r="E340" i="7" l="1"/>
  <c r="G340" i="7" s="1"/>
  <c r="B341" i="7" s="1"/>
  <c r="D340" i="7"/>
  <c r="C341" i="7" l="1"/>
  <c r="F341" i="7"/>
  <c r="E341" i="7" l="1"/>
  <c r="G341" i="7" s="1"/>
  <c r="B342" i="7" s="1"/>
  <c r="D341" i="7"/>
  <c r="C342" i="7" l="1"/>
  <c r="F342" i="7"/>
  <c r="E342" i="7" l="1"/>
  <c r="G342" i="7" s="1"/>
  <c r="B343" i="7" s="1"/>
  <c r="D342" i="7"/>
  <c r="C343" i="7" l="1"/>
  <c r="F343" i="7"/>
  <c r="E343" i="7" l="1"/>
  <c r="G343" i="7" s="1"/>
  <c r="B344" i="7" s="1"/>
  <c r="D343" i="7"/>
  <c r="C344" i="7" l="1"/>
  <c r="F344" i="7"/>
  <c r="E344" i="7" l="1"/>
  <c r="G344" i="7" s="1"/>
  <c r="B345" i="7" s="1"/>
  <c r="D344" i="7"/>
  <c r="C345" i="7" l="1"/>
  <c r="F345" i="7"/>
  <c r="E345" i="7" l="1"/>
  <c r="G345" i="7" s="1"/>
  <c r="B346" i="7" s="1"/>
  <c r="D345" i="7"/>
  <c r="C346" i="7" l="1"/>
  <c r="F346" i="7"/>
  <c r="E346" i="7" l="1"/>
  <c r="G346" i="7" s="1"/>
  <c r="B347" i="7" s="1"/>
  <c r="D346" i="7"/>
  <c r="C347" i="7" l="1"/>
  <c r="F347" i="7"/>
  <c r="E347" i="7" l="1"/>
  <c r="G347" i="7" s="1"/>
  <c r="B348" i="7" s="1"/>
  <c r="D347" i="7"/>
  <c r="C348" i="7" l="1"/>
  <c r="F348" i="7"/>
  <c r="E348" i="7" l="1"/>
  <c r="G348" i="7" s="1"/>
  <c r="B349" i="7" s="1"/>
  <c r="D348" i="7"/>
  <c r="C349" i="7" l="1"/>
  <c r="F349" i="7"/>
  <c r="E349" i="7" l="1"/>
  <c r="G349" i="7" s="1"/>
  <c r="B350" i="7" s="1"/>
  <c r="D349" i="7"/>
  <c r="C350" i="7" l="1"/>
  <c r="F350" i="7"/>
  <c r="E350" i="7" l="1"/>
  <c r="G350" i="7" s="1"/>
  <c r="B351" i="7" s="1"/>
  <c r="D350" i="7"/>
  <c r="C351" i="7" l="1"/>
  <c r="F351" i="7"/>
  <c r="E351" i="7" l="1"/>
  <c r="G351" i="7" s="1"/>
  <c r="B352" i="7" s="1"/>
  <c r="D351" i="7"/>
  <c r="C352" i="7" l="1"/>
  <c r="F352" i="7"/>
  <c r="E352" i="7" l="1"/>
  <c r="G352" i="7" s="1"/>
  <c r="B353" i="7" s="1"/>
  <c r="D352" i="7"/>
  <c r="C353" i="7" l="1"/>
  <c r="F353" i="7"/>
  <c r="E353" i="7" l="1"/>
  <c r="G353" i="7" s="1"/>
  <c r="B354" i="7" s="1"/>
  <c r="D353" i="7"/>
  <c r="C354" i="7" l="1"/>
  <c r="F354" i="7"/>
  <c r="E354" i="7" l="1"/>
  <c r="G354" i="7" s="1"/>
  <c r="B355" i="7" s="1"/>
  <c r="D354" i="7"/>
  <c r="C355" i="7" l="1"/>
  <c r="F355" i="7"/>
  <c r="E355" i="7" l="1"/>
  <c r="G355" i="7" s="1"/>
  <c r="B356" i="7" s="1"/>
  <c r="D355" i="7"/>
  <c r="C356" i="7" l="1"/>
  <c r="F356" i="7"/>
  <c r="E356" i="7" l="1"/>
  <c r="G356" i="7" s="1"/>
  <c r="B357" i="7" s="1"/>
  <c r="D356" i="7"/>
  <c r="C357" i="7" l="1"/>
  <c r="F357" i="7"/>
  <c r="E357" i="7" l="1"/>
  <c r="G357" i="7" s="1"/>
  <c r="B358" i="7" s="1"/>
  <c r="D357" i="7"/>
  <c r="C358" i="7" l="1"/>
  <c r="F358" i="7"/>
  <c r="E358" i="7" l="1"/>
  <c r="G358" i="7" s="1"/>
  <c r="B359" i="7" s="1"/>
  <c r="D358" i="7"/>
  <c r="C359" i="7" l="1"/>
  <c r="F359" i="7"/>
  <c r="E359" i="7" l="1"/>
  <c r="G359" i="7" s="1"/>
  <c r="B360" i="7" s="1"/>
  <c r="D359" i="7"/>
  <c r="C360" i="7" l="1"/>
  <c r="F360" i="7"/>
  <c r="E360" i="7" l="1"/>
  <c r="G360" i="7" s="1"/>
  <c r="B361" i="7" s="1"/>
  <c r="D360" i="7"/>
  <c r="C361" i="7" l="1"/>
  <c r="F361" i="7"/>
  <c r="E361" i="7" l="1"/>
  <c r="G361" i="7" s="1"/>
  <c r="B362" i="7" s="1"/>
  <c r="D361" i="7"/>
  <c r="C362" i="7" l="1"/>
  <c r="F362" i="7"/>
  <c r="E362" i="7" l="1"/>
  <c r="G362" i="7" s="1"/>
  <c r="B363" i="7" s="1"/>
  <c r="D362" i="7"/>
  <c r="C363" i="7" l="1"/>
  <c r="F363" i="7"/>
  <c r="E363" i="7" l="1"/>
  <c r="G363" i="7" s="1"/>
  <c r="B364" i="7" s="1"/>
  <c r="D363" i="7"/>
  <c r="C364" i="7" l="1"/>
  <c r="F364" i="7"/>
  <c r="E364" i="7" l="1"/>
  <c r="G364" i="7" s="1"/>
  <c r="B365" i="7" s="1"/>
  <c r="D364" i="7"/>
  <c r="C365" i="7" l="1"/>
  <c r="F365" i="7"/>
  <c r="E365" i="7" l="1"/>
  <c r="G365" i="7" s="1"/>
  <c r="B366" i="7" s="1"/>
  <c r="D365" i="7"/>
  <c r="C366" i="7" l="1"/>
  <c r="F366" i="7"/>
  <c r="E366" i="7" l="1"/>
  <c r="G366" i="7" s="1"/>
  <c r="B367" i="7" s="1"/>
  <c r="D366" i="7"/>
  <c r="C367" i="7" l="1"/>
  <c r="F367" i="7"/>
  <c r="E367" i="7" l="1"/>
  <c r="G367" i="7" s="1"/>
  <c r="B368" i="7" s="1"/>
  <c r="D367" i="7"/>
  <c r="C368" i="7" l="1"/>
  <c r="F368" i="7"/>
  <c r="E368" i="7" l="1"/>
  <c r="G368" i="7" s="1"/>
  <c r="B369" i="7" s="1"/>
  <c r="D368" i="7"/>
  <c r="C369" i="7" l="1"/>
  <c r="F369" i="7"/>
  <c r="E369" i="7" l="1"/>
  <c r="G369" i="7" s="1"/>
  <c r="B370" i="7" s="1"/>
  <c r="D369" i="7"/>
  <c r="C370" i="7" l="1"/>
  <c r="F370" i="7"/>
  <c r="E370" i="7" l="1"/>
  <c r="G370" i="7" s="1"/>
  <c r="B371" i="7" s="1"/>
  <c r="D370" i="7"/>
  <c r="C371" i="7" l="1"/>
  <c r="F371" i="7"/>
  <c r="E371" i="7" l="1"/>
  <c r="G371" i="7" s="1"/>
  <c r="B372" i="7" s="1"/>
  <c r="D371" i="7"/>
  <c r="C372" i="7" l="1"/>
  <c r="F372" i="7"/>
  <c r="E372" i="7" l="1"/>
  <c r="G372" i="7" s="1"/>
  <c r="B373" i="7" s="1"/>
  <c r="D372" i="7"/>
  <c r="C373" i="7" l="1"/>
  <c r="F373" i="7"/>
  <c r="E373" i="7" l="1"/>
  <c r="G373" i="7" s="1"/>
  <c r="B374" i="7" s="1"/>
  <c r="D373" i="7"/>
  <c r="C374" i="7" l="1"/>
  <c r="F374" i="7"/>
  <c r="E374" i="7" l="1"/>
  <c r="G374" i="7" s="1"/>
  <c r="B375" i="7" s="1"/>
  <c r="D374" i="7"/>
  <c r="C375" i="7" l="1"/>
  <c r="F375" i="7"/>
  <c r="E375" i="7" l="1"/>
  <c r="G375" i="7" s="1"/>
  <c r="B376" i="7" s="1"/>
  <c r="D375" i="7"/>
  <c r="C376" i="7" l="1"/>
  <c r="F376" i="7"/>
  <c r="E376" i="7" l="1"/>
  <c r="G376" i="7" s="1"/>
  <c r="B377" i="7" s="1"/>
  <c r="D376" i="7"/>
  <c r="C377" i="7" l="1"/>
  <c r="F377" i="7"/>
  <c r="E377" i="7" l="1"/>
  <c r="G377" i="7" s="1"/>
  <c r="B378" i="7" s="1"/>
  <c r="D377" i="7"/>
  <c r="C378" i="7" l="1"/>
  <c r="F378" i="7"/>
  <c r="E378" i="7" l="1"/>
  <c r="G378" i="7" s="1"/>
  <c r="B379" i="7" s="1"/>
  <c r="D378" i="7"/>
  <c r="C379" i="7" l="1"/>
  <c r="F379" i="7"/>
  <c r="E379" i="7" l="1"/>
  <c r="G379" i="7" s="1"/>
  <c r="B380" i="7" s="1"/>
  <c r="D379" i="7"/>
  <c r="C380" i="7" l="1"/>
  <c r="F380" i="7"/>
  <c r="E380" i="7" l="1"/>
  <c r="G380" i="7" s="1"/>
  <c r="B381" i="7" s="1"/>
  <c r="D380" i="7"/>
  <c r="C381" i="7" l="1"/>
  <c r="F381" i="7"/>
  <c r="E381" i="7" l="1"/>
  <c r="G381" i="7" s="1"/>
  <c r="B382" i="7" s="1"/>
  <c r="D381" i="7"/>
  <c r="F382" i="7" l="1"/>
  <c r="C382" i="7"/>
  <c r="E382" i="7" l="1"/>
  <c r="G382" i="7" s="1"/>
  <c r="B383" i="7" s="1"/>
  <c r="D382" i="7"/>
  <c r="C383" i="7" l="1"/>
  <c r="F383" i="7"/>
  <c r="D383" i="7" l="1"/>
  <c r="E383" i="7"/>
  <c r="G383" i="7" s="1"/>
  <c r="B384" i="7" s="1"/>
  <c r="F384" i="7" l="1"/>
  <c r="C384" i="7"/>
  <c r="E384" i="7" l="1"/>
  <c r="G384" i="7" s="1"/>
  <c r="B385" i="7" s="1"/>
  <c r="D384" i="7"/>
  <c r="C385" i="7" l="1"/>
  <c r="F385" i="7"/>
  <c r="E385" i="7" l="1"/>
  <c r="G385" i="7" s="1"/>
  <c r="B386" i="7" s="1"/>
  <c r="D385" i="7"/>
  <c r="C386" i="7" l="1"/>
  <c r="F386" i="7"/>
  <c r="E386" i="7" l="1"/>
  <c r="G386" i="7" s="1"/>
  <c r="B387" i="7" s="1"/>
  <c r="D386" i="7"/>
  <c r="C387" i="7" l="1"/>
  <c r="F387" i="7"/>
  <c r="E387" i="7" l="1"/>
  <c r="G387" i="7" s="1"/>
  <c r="B388" i="7" s="1"/>
  <c r="D387" i="7"/>
  <c r="C388" i="7" l="1"/>
  <c r="F388" i="7"/>
  <c r="E388" i="7" l="1"/>
  <c r="G388" i="7" s="1"/>
  <c r="B389" i="7" s="1"/>
  <c r="D388" i="7"/>
  <c r="C389" i="7" l="1"/>
  <c r="F389" i="7"/>
  <c r="E389" i="7" l="1"/>
  <c r="G389" i="7" s="1"/>
  <c r="B390" i="7" s="1"/>
  <c r="D389" i="7"/>
  <c r="C390" i="7" l="1"/>
  <c r="F390" i="7"/>
  <c r="E390" i="7" l="1"/>
  <c r="G390" i="7" s="1"/>
  <c r="B391" i="7" s="1"/>
  <c r="D390" i="7"/>
  <c r="C391" i="7" l="1"/>
  <c r="F391" i="7"/>
  <c r="E391" i="7" l="1"/>
  <c r="G391" i="7" s="1"/>
  <c r="B392" i="7" s="1"/>
  <c r="D391" i="7"/>
  <c r="C392" i="7" l="1"/>
  <c r="F392" i="7"/>
  <c r="E392" i="7" l="1"/>
  <c r="G392" i="7" s="1"/>
  <c r="B393" i="7" s="1"/>
  <c r="D392" i="7"/>
  <c r="C393" i="7" l="1"/>
  <c r="F393" i="7"/>
  <c r="E393" i="7" l="1"/>
  <c r="G393" i="7" s="1"/>
  <c r="B394" i="7" s="1"/>
  <c r="D393" i="7"/>
  <c r="C394" i="7" l="1"/>
  <c r="F394" i="7"/>
  <c r="E394" i="7" l="1"/>
  <c r="G394" i="7" s="1"/>
  <c r="B395" i="7" s="1"/>
  <c r="D394" i="7"/>
  <c r="C395" i="7" l="1"/>
  <c r="F395" i="7"/>
  <c r="E395" i="7" l="1"/>
  <c r="G395" i="7" s="1"/>
  <c r="B396" i="7" s="1"/>
  <c r="D395" i="7"/>
  <c r="C396" i="7" l="1"/>
  <c r="F396" i="7"/>
  <c r="E396" i="7" l="1"/>
  <c r="G396" i="7" s="1"/>
  <c r="B397" i="7" s="1"/>
  <c r="D396" i="7"/>
  <c r="C397" i="7" l="1"/>
  <c r="F397" i="7"/>
  <c r="E397" i="7" l="1"/>
  <c r="G397" i="7" s="1"/>
  <c r="B398" i="7" s="1"/>
  <c r="D397" i="7"/>
  <c r="C398" i="7" l="1"/>
  <c r="F398" i="7"/>
  <c r="E398" i="7" l="1"/>
  <c r="G398" i="7" s="1"/>
  <c r="B399" i="7" s="1"/>
  <c r="D398" i="7"/>
  <c r="C399" i="7" l="1"/>
  <c r="F399" i="7"/>
  <c r="E399" i="7" l="1"/>
  <c r="G399" i="7" s="1"/>
  <c r="B400" i="7" s="1"/>
  <c r="D399" i="7"/>
  <c r="C400" i="7" l="1"/>
  <c r="F400" i="7"/>
  <c r="E400" i="7" l="1"/>
  <c r="G400" i="7" s="1"/>
  <c r="B401" i="7" s="1"/>
  <c r="D400" i="7"/>
  <c r="C401" i="7" l="1"/>
  <c r="F401" i="7"/>
  <c r="E401" i="7" l="1"/>
  <c r="G401" i="7" s="1"/>
  <c r="B402" i="7" s="1"/>
  <c r="D401" i="7"/>
  <c r="C402" i="7" l="1"/>
  <c r="F402" i="7"/>
  <c r="E402" i="7" l="1"/>
  <c r="G402" i="7" s="1"/>
  <c r="B403" i="7" s="1"/>
  <c r="D402" i="7"/>
  <c r="C403" i="7" l="1"/>
  <c r="F403" i="7"/>
  <c r="E403" i="7" l="1"/>
  <c r="G403" i="7" s="1"/>
  <c r="B404" i="7" s="1"/>
  <c r="D403" i="7"/>
  <c r="C404" i="7" l="1"/>
  <c r="F404" i="7"/>
  <c r="E404" i="7" l="1"/>
  <c r="G404" i="7" s="1"/>
  <c r="B405" i="7" s="1"/>
  <c r="D404" i="7"/>
  <c r="C405" i="7" l="1"/>
  <c r="F405" i="7"/>
  <c r="E405" i="7" l="1"/>
  <c r="G405" i="7" s="1"/>
  <c r="B406" i="7" s="1"/>
  <c r="D405" i="7"/>
  <c r="C406" i="7" l="1"/>
  <c r="F406" i="7"/>
  <c r="E406" i="7" l="1"/>
  <c r="G406" i="7" s="1"/>
  <c r="B407" i="7" s="1"/>
  <c r="D406" i="7"/>
  <c r="C407" i="7" l="1"/>
  <c r="F407" i="7"/>
  <c r="E407" i="7" l="1"/>
  <c r="G407" i="7" s="1"/>
  <c r="B408" i="7" s="1"/>
  <c r="D407" i="7"/>
  <c r="F408" i="7" l="1"/>
  <c r="C408" i="7"/>
  <c r="E408" i="7" l="1"/>
  <c r="G408" i="7" s="1"/>
  <c r="B409" i="7" s="1"/>
  <c r="D408" i="7"/>
  <c r="C409" i="7" l="1"/>
  <c r="F409" i="7"/>
  <c r="E409" i="7" l="1"/>
  <c r="G409" i="7" s="1"/>
  <c r="B410" i="7" s="1"/>
  <c r="D409" i="7"/>
  <c r="C410" i="7" l="1"/>
  <c r="F410" i="7"/>
  <c r="E410" i="7" l="1"/>
  <c r="G410" i="7" s="1"/>
  <c r="B411" i="7" s="1"/>
  <c r="D410" i="7"/>
  <c r="C411" i="7" l="1"/>
  <c r="F411" i="7"/>
  <c r="D411" i="7" l="1"/>
  <c r="E411" i="7"/>
  <c r="G411" i="7" s="1"/>
  <c r="B412" i="7" s="1"/>
  <c r="C412" i="7" l="1"/>
  <c r="F412" i="7"/>
  <c r="E412" i="7" l="1"/>
  <c r="G412" i="7" s="1"/>
  <c r="B413" i="7" s="1"/>
  <c r="D412" i="7"/>
  <c r="C413" i="7" l="1"/>
  <c r="F413" i="7"/>
  <c r="E413" i="7" l="1"/>
  <c r="G413" i="7" s="1"/>
  <c r="B414" i="7" s="1"/>
  <c r="D413" i="7"/>
  <c r="F414" i="7" l="1"/>
  <c r="C414" i="7"/>
  <c r="E414" i="7" l="1"/>
  <c r="G414" i="7" s="1"/>
  <c r="B415" i="7" s="1"/>
  <c r="D414" i="7"/>
  <c r="C415" i="7" l="1"/>
  <c r="F415" i="7"/>
  <c r="E415" i="7" l="1"/>
  <c r="G415" i="7" s="1"/>
  <c r="B416" i="7" s="1"/>
  <c r="D415" i="7"/>
  <c r="F416" i="7" l="1"/>
  <c r="C416" i="7"/>
  <c r="E416" i="7" l="1"/>
  <c r="G416" i="7" s="1"/>
  <c r="B417" i="7" s="1"/>
  <c r="D416" i="7"/>
  <c r="C417" i="7" l="1"/>
  <c r="F417" i="7"/>
  <c r="E417" i="7" l="1"/>
  <c r="G417" i="7" s="1"/>
  <c r="B418" i="7" s="1"/>
  <c r="D417" i="7"/>
  <c r="C418" i="7" l="1"/>
  <c r="F418" i="7"/>
  <c r="E418" i="7" l="1"/>
  <c r="G418" i="7" s="1"/>
  <c r="B419" i="7" s="1"/>
  <c r="D418" i="7"/>
  <c r="C419" i="7" l="1"/>
  <c r="F419" i="7"/>
  <c r="D419" i="7" l="1"/>
  <c r="E419" i="7"/>
  <c r="G419" i="7" s="1"/>
  <c r="B420" i="7" s="1"/>
  <c r="C420" i="7" l="1"/>
  <c r="F420" i="7"/>
  <c r="E420" i="7" l="1"/>
  <c r="G420" i="7" s="1"/>
  <c r="B421" i="7" s="1"/>
  <c r="D420" i="7"/>
  <c r="C421" i="7" l="1"/>
  <c r="F421" i="7"/>
  <c r="E421" i="7" l="1"/>
  <c r="G421" i="7" s="1"/>
  <c r="B422" i="7" s="1"/>
  <c r="D421" i="7"/>
  <c r="C422" i="7" l="1"/>
  <c r="F422" i="7"/>
  <c r="E422" i="7" l="1"/>
  <c r="G422" i="7" s="1"/>
  <c r="B423" i="7" s="1"/>
  <c r="D422" i="7"/>
  <c r="C423" i="7" l="1"/>
  <c r="F423" i="7"/>
  <c r="E423" i="7" l="1"/>
  <c r="G423" i="7" s="1"/>
  <c r="B424" i="7" s="1"/>
  <c r="D423" i="7"/>
  <c r="F424" i="7" l="1"/>
  <c r="C424" i="7"/>
  <c r="E424" i="7" l="1"/>
  <c r="G424" i="7" s="1"/>
  <c r="B425" i="7" s="1"/>
  <c r="D424" i="7"/>
  <c r="C425" i="7" l="1"/>
  <c r="F425" i="7"/>
  <c r="E425" i="7" l="1"/>
  <c r="G425" i="7" s="1"/>
  <c r="B426" i="7" s="1"/>
  <c r="D425" i="7"/>
  <c r="C426" i="7" l="1"/>
  <c r="F426" i="7"/>
  <c r="E426" i="7" l="1"/>
  <c r="G426" i="7" s="1"/>
  <c r="B427" i="7" s="1"/>
  <c r="D426" i="7"/>
  <c r="C427" i="7" l="1"/>
  <c r="F427" i="7"/>
  <c r="E427" i="7" l="1"/>
  <c r="G427" i="7" s="1"/>
  <c r="B428" i="7" s="1"/>
  <c r="D427" i="7"/>
  <c r="F428" i="7" l="1"/>
  <c r="C428" i="7"/>
  <c r="E428" i="7" l="1"/>
  <c r="G428" i="7" s="1"/>
  <c r="B429" i="7" s="1"/>
  <c r="D428" i="7"/>
  <c r="C429" i="7" l="1"/>
  <c r="F429" i="7"/>
  <c r="E429" i="7" l="1"/>
  <c r="G429" i="7" s="1"/>
  <c r="B430" i="7" s="1"/>
  <c r="D429" i="7"/>
  <c r="C430" i="7" l="1"/>
  <c r="F430" i="7"/>
  <c r="E430" i="7" l="1"/>
  <c r="G430" i="7" s="1"/>
  <c r="B431" i="7" s="1"/>
  <c r="D430" i="7"/>
  <c r="C431" i="7" l="1"/>
  <c r="F431" i="7"/>
  <c r="E431" i="7" l="1"/>
  <c r="G431" i="7" s="1"/>
  <c r="B432" i="7" s="1"/>
  <c r="D431" i="7"/>
  <c r="F432" i="7" l="1"/>
  <c r="C432" i="7"/>
  <c r="E432" i="7" l="1"/>
  <c r="G432" i="7" s="1"/>
  <c r="B433" i="7" s="1"/>
  <c r="D432" i="7"/>
  <c r="C433" i="7" l="1"/>
  <c r="F433" i="7"/>
  <c r="E433" i="7" l="1"/>
  <c r="G433" i="7" s="1"/>
  <c r="B434" i="7" s="1"/>
  <c r="D433" i="7"/>
  <c r="C434" i="7" l="1"/>
  <c r="F434" i="7"/>
  <c r="E434" i="7" l="1"/>
  <c r="G434" i="7" s="1"/>
  <c r="B435" i="7" s="1"/>
  <c r="D434" i="7"/>
  <c r="F435" i="7" l="1"/>
  <c r="C435" i="7"/>
  <c r="E435" i="7" l="1"/>
  <c r="G435" i="7" s="1"/>
  <c r="B436" i="7" s="1"/>
  <c r="D435" i="7"/>
  <c r="C436" i="7" l="1"/>
  <c r="F436" i="7"/>
  <c r="E436" i="7" l="1"/>
  <c r="G436" i="7" s="1"/>
  <c r="B437" i="7" s="1"/>
  <c r="D436" i="7"/>
  <c r="C437" i="7" l="1"/>
  <c r="F437" i="7"/>
  <c r="E437" i="7" l="1"/>
  <c r="G437" i="7" s="1"/>
  <c r="B438" i="7" s="1"/>
  <c r="D437" i="7"/>
  <c r="F438" i="7" l="1"/>
  <c r="C438" i="7"/>
  <c r="E438" i="7" l="1"/>
  <c r="G438" i="7" s="1"/>
  <c r="B439" i="7" s="1"/>
  <c r="D438" i="7"/>
  <c r="C439" i="7" l="1"/>
  <c r="F439" i="7"/>
  <c r="E439" i="7" l="1"/>
  <c r="G439" i="7" s="1"/>
  <c r="B440" i="7" s="1"/>
  <c r="D439" i="7"/>
  <c r="C440" i="7" l="1"/>
  <c r="F440" i="7"/>
  <c r="E440" i="7" l="1"/>
  <c r="G440" i="7" s="1"/>
  <c r="B441" i="7" s="1"/>
  <c r="D440" i="7"/>
  <c r="C441" i="7" l="1"/>
  <c r="F441" i="7"/>
  <c r="E441" i="7" l="1"/>
  <c r="G441" i="7" s="1"/>
  <c r="B442" i="7" s="1"/>
  <c r="D441" i="7"/>
  <c r="F442" i="7" l="1"/>
  <c r="C442" i="7"/>
  <c r="E442" i="7" l="1"/>
  <c r="G442" i="7" s="1"/>
  <c r="B443" i="7" s="1"/>
  <c r="D442" i="7"/>
  <c r="C443" i="7" l="1"/>
  <c r="F443" i="7"/>
  <c r="E443" i="7" l="1"/>
  <c r="G443" i="7" s="1"/>
  <c r="B444" i="7" s="1"/>
  <c r="D443" i="7"/>
  <c r="C444" i="7" l="1"/>
  <c r="F444" i="7"/>
  <c r="E444" i="7" l="1"/>
  <c r="G444" i="7" s="1"/>
  <c r="B445" i="7" s="1"/>
  <c r="D444" i="7"/>
  <c r="C445" i="7" l="1"/>
  <c r="F445" i="7"/>
  <c r="E445" i="7" l="1"/>
  <c r="G445" i="7" s="1"/>
  <c r="B446" i="7" s="1"/>
  <c r="D445" i="7"/>
  <c r="F446" i="7" l="1"/>
  <c r="C446" i="7"/>
  <c r="E446" i="7" l="1"/>
  <c r="G446" i="7" s="1"/>
  <c r="B447" i="7" s="1"/>
  <c r="D446" i="7"/>
  <c r="C447" i="7" l="1"/>
  <c r="F447" i="7"/>
  <c r="E447" i="7" l="1"/>
  <c r="G447" i="7" s="1"/>
  <c r="B448" i="7" s="1"/>
  <c r="D447" i="7"/>
  <c r="C448" i="7" l="1"/>
  <c r="F448" i="7"/>
  <c r="E448" i="7" l="1"/>
  <c r="G448" i="7" s="1"/>
  <c r="B449" i="7" s="1"/>
  <c r="D448" i="7"/>
  <c r="C449" i="7" l="1"/>
  <c r="F449" i="7"/>
  <c r="E449" i="7" l="1"/>
  <c r="G449" i="7" s="1"/>
  <c r="B450" i="7" s="1"/>
  <c r="D449" i="7"/>
  <c r="F450" i="7" l="1"/>
  <c r="C450" i="7"/>
  <c r="E450" i="7" l="1"/>
  <c r="G450" i="7" s="1"/>
  <c r="B451" i="7" s="1"/>
  <c r="D450" i="7"/>
  <c r="C451" i="7" l="1"/>
  <c r="F451" i="7"/>
  <c r="E451" i="7" l="1"/>
  <c r="G451" i="7" s="1"/>
  <c r="B452" i="7" s="1"/>
  <c r="D451" i="7"/>
  <c r="C452" i="7" l="1"/>
  <c r="F452" i="7"/>
  <c r="E452" i="7" l="1"/>
  <c r="G452" i="7" s="1"/>
  <c r="B453" i="7" s="1"/>
  <c r="D452" i="7"/>
  <c r="C453" i="7" l="1"/>
  <c r="F453" i="7"/>
  <c r="E453" i="7" l="1"/>
  <c r="G453" i="7" s="1"/>
  <c r="B454" i="7" s="1"/>
  <c r="D453" i="7"/>
  <c r="F454" i="7" l="1"/>
  <c r="C454" i="7"/>
  <c r="E454" i="7" l="1"/>
  <c r="G454" i="7" s="1"/>
  <c r="B455" i="7" s="1"/>
  <c r="D454" i="7"/>
  <c r="C455" i="7" l="1"/>
  <c r="F455" i="7"/>
  <c r="E455" i="7" l="1"/>
  <c r="G455" i="7" s="1"/>
  <c r="B456" i="7" s="1"/>
  <c r="D455" i="7"/>
  <c r="C456" i="7" l="1"/>
  <c r="F456" i="7"/>
  <c r="E456" i="7" l="1"/>
  <c r="G456" i="7" s="1"/>
  <c r="B457" i="7" s="1"/>
  <c r="D456" i="7"/>
  <c r="C457" i="7" l="1"/>
  <c r="F457" i="7"/>
  <c r="E457" i="7" l="1"/>
  <c r="G457" i="7" s="1"/>
  <c r="B458" i="7" s="1"/>
  <c r="D457" i="7"/>
  <c r="F458" i="7" l="1"/>
  <c r="C458" i="7"/>
  <c r="E458" i="7" l="1"/>
  <c r="G458" i="7" s="1"/>
  <c r="B459" i="7" s="1"/>
  <c r="D458" i="7"/>
  <c r="C459" i="7" l="1"/>
  <c r="F459" i="7"/>
  <c r="E459" i="7" l="1"/>
  <c r="G459" i="7" s="1"/>
  <c r="B460" i="7" s="1"/>
  <c r="D459" i="7"/>
  <c r="C460" i="7" l="1"/>
  <c r="F460" i="7"/>
  <c r="E460" i="7" l="1"/>
  <c r="G460" i="7" s="1"/>
  <c r="B461" i="7" s="1"/>
  <c r="D460" i="7"/>
  <c r="C461" i="7" l="1"/>
  <c r="F461" i="7"/>
  <c r="E461" i="7" l="1"/>
  <c r="G461" i="7" s="1"/>
  <c r="B462" i="7" s="1"/>
  <c r="D461" i="7"/>
  <c r="F462" i="7" l="1"/>
  <c r="C462" i="7"/>
  <c r="E462" i="7" l="1"/>
  <c r="G462" i="7" s="1"/>
  <c r="B463" i="7" s="1"/>
  <c r="D462" i="7"/>
  <c r="C463" i="7" l="1"/>
  <c r="F463" i="7"/>
  <c r="E463" i="7" l="1"/>
  <c r="G463" i="7" s="1"/>
  <c r="B464" i="7" s="1"/>
  <c r="D463" i="7"/>
  <c r="C464" i="7" l="1"/>
  <c r="F464" i="7"/>
  <c r="E464" i="7" l="1"/>
  <c r="G464" i="7" s="1"/>
  <c r="B465" i="7" s="1"/>
  <c r="D464" i="7"/>
  <c r="C465" i="7" l="1"/>
  <c r="F465" i="7"/>
  <c r="E465" i="7" l="1"/>
  <c r="G465" i="7" s="1"/>
  <c r="B466" i="7" s="1"/>
  <c r="D465" i="7"/>
  <c r="F466" i="7" l="1"/>
  <c r="C466" i="7"/>
  <c r="E466" i="7" l="1"/>
  <c r="G466" i="7" s="1"/>
  <c r="B467" i="7" s="1"/>
  <c r="D466" i="7"/>
  <c r="C467" i="7" l="1"/>
  <c r="F467" i="7"/>
  <c r="E467" i="7" l="1"/>
  <c r="G467" i="7" s="1"/>
  <c r="B468" i="7" s="1"/>
  <c r="D467" i="7"/>
  <c r="C468" i="7" l="1"/>
  <c r="F468" i="7"/>
  <c r="E468" i="7" l="1"/>
  <c r="G468" i="7" s="1"/>
  <c r="B469" i="7" s="1"/>
  <c r="D468" i="7"/>
  <c r="C469" i="7" l="1"/>
  <c r="F469" i="7"/>
  <c r="E469" i="7" l="1"/>
  <c r="G469" i="7" s="1"/>
  <c r="B470" i="7" s="1"/>
  <c r="D469" i="7"/>
  <c r="F470" i="7" l="1"/>
  <c r="C470" i="7"/>
  <c r="E470" i="7" l="1"/>
  <c r="G470" i="7" s="1"/>
  <c r="B471" i="7" s="1"/>
  <c r="D470" i="7"/>
  <c r="C471" i="7" l="1"/>
  <c r="F471" i="7"/>
  <c r="E471" i="7" l="1"/>
  <c r="G471" i="7" s="1"/>
  <c r="B472" i="7" s="1"/>
  <c r="D471" i="7"/>
  <c r="C472" i="7" l="1"/>
  <c r="F472" i="7"/>
  <c r="E472" i="7" l="1"/>
  <c r="G472" i="7" s="1"/>
  <c r="B473" i="7" s="1"/>
  <c r="D472" i="7"/>
  <c r="C473" i="7" l="1"/>
  <c r="F473" i="7"/>
  <c r="E473" i="7" l="1"/>
  <c r="G473" i="7" s="1"/>
  <c r="B474" i="7" s="1"/>
  <c r="D473" i="7"/>
  <c r="F474" i="7" l="1"/>
  <c r="C474" i="7"/>
  <c r="E474" i="7" l="1"/>
  <c r="G474" i="7" s="1"/>
  <c r="B475" i="7" s="1"/>
  <c r="D474" i="7"/>
  <c r="C475" i="7" l="1"/>
  <c r="F475" i="7"/>
  <c r="E475" i="7" l="1"/>
  <c r="G475" i="7" s="1"/>
  <c r="B476" i="7" s="1"/>
  <c r="D475" i="7"/>
  <c r="C476" i="7" l="1"/>
  <c r="F476" i="7"/>
  <c r="E476" i="7" l="1"/>
  <c r="G476" i="7" s="1"/>
  <c r="B477" i="7" s="1"/>
  <c r="D476" i="7"/>
  <c r="C477" i="7" l="1"/>
  <c r="F477" i="7"/>
  <c r="E477" i="7" l="1"/>
  <c r="G477" i="7" s="1"/>
  <c r="B478" i="7" s="1"/>
  <c r="D477" i="7"/>
  <c r="F478" i="7" l="1"/>
  <c r="C478" i="7"/>
  <c r="E478" i="7" l="1"/>
  <c r="G478" i="7" s="1"/>
  <c r="B479" i="7" s="1"/>
  <c r="D478" i="7"/>
  <c r="C479" i="7" l="1"/>
  <c r="F479" i="7"/>
  <c r="E479" i="7" l="1"/>
  <c r="G479" i="7" s="1"/>
  <c r="B480" i="7" s="1"/>
  <c r="D479" i="7"/>
  <c r="C480" i="7" l="1"/>
  <c r="F480" i="7"/>
  <c r="E480" i="7" l="1"/>
  <c r="G480" i="7" s="1"/>
  <c r="B481" i="7" s="1"/>
  <c r="D480" i="7"/>
  <c r="C481" i="7" l="1"/>
  <c r="F481" i="7"/>
  <c r="E481" i="7" l="1"/>
  <c r="G481" i="7" s="1"/>
  <c r="B482" i="7" s="1"/>
  <c r="D481" i="7"/>
  <c r="F482" i="7" l="1"/>
  <c r="C482" i="7"/>
  <c r="E482" i="7" l="1"/>
  <c r="G482" i="7" s="1"/>
  <c r="B483" i="7" s="1"/>
  <c r="D482" i="7"/>
  <c r="C483" i="7" l="1"/>
  <c r="F483" i="7"/>
  <c r="E483" i="7" l="1"/>
  <c r="G483" i="7" s="1"/>
  <c r="B484" i="7" s="1"/>
  <c r="D483" i="7"/>
  <c r="C484" i="7" l="1"/>
  <c r="F484" i="7"/>
  <c r="E484" i="7" l="1"/>
  <c r="G484" i="7" s="1"/>
  <c r="B485" i="7" s="1"/>
  <c r="D484" i="7"/>
  <c r="C485" i="7" l="1"/>
  <c r="F485" i="7"/>
  <c r="E485" i="7" l="1"/>
  <c r="G485" i="7" s="1"/>
  <c r="B486" i="7" s="1"/>
  <c r="D485" i="7"/>
  <c r="F486" i="7" l="1"/>
  <c r="C486" i="7"/>
  <c r="E486" i="7" l="1"/>
  <c r="G486" i="7" s="1"/>
  <c r="B487" i="7" s="1"/>
  <c r="D486" i="7"/>
  <c r="C487" i="7" l="1"/>
  <c r="F487" i="7"/>
  <c r="E487" i="7" l="1"/>
  <c r="G487" i="7" s="1"/>
  <c r="B488" i="7" s="1"/>
  <c r="D487" i="7"/>
  <c r="C488" i="7" l="1"/>
  <c r="F488" i="7"/>
  <c r="E488" i="7" l="1"/>
  <c r="G488" i="7" s="1"/>
  <c r="B489" i="7" s="1"/>
  <c r="D488" i="7"/>
  <c r="C489" i="7" l="1"/>
  <c r="F489" i="7"/>
  <c r="E489" i="7" l="1"/>
  <c r="G489" i="7" s="1"/>
  <c r="B490" i="7" s="1"/>
  <c r="D489" i="7"/>
  <c r="F490" i="7" l="1"/>
  <c r="C490" i="7"/>
  <c r="E490" i="7" l="1"/>
  <c r="G490" i="7" s="1"/>
  <c r="B491" i="7" s="1"/>
  <c r="D490" i="7"/>
  <c r="C491" i="7" l="1"/>
  <c r="F491" i="7"/>
  <c r="E491" i="7" l="1"/>
  <c r="G491" i="7" s="1"/>
  <c r="D491" i="7"/>
</calcChain>
</file>

<file path=xl/sharedStrings.xml><?xml version="1.0" encoding="utf-8"?>
<sst xmlns="http://schemas.openxmlformats.org/spreadsheetml/2006/main" count="59" uniqueCount="22">
  <si>
    <t>k</t>
    <phoneticPr fontId="1" type="noConversion"/>
  </si>
  <si>
    <t>y</t>
    <phoneticPr fontId="1" type="noConversion"/>
  </si>
  <si>
    <t>s1</t>
    <phoneticPr fontId="1" type="noConversion"/>
  </si>
  <si>
    <t>s2</t>
    <phoneticPr fontId="1" type="noConversion"/>
  </si>
  <si>
    <t>t</t>
    <phoneticPr fontId="1" type="noConversion"/>
  </si>
  <si>
    <t>c</t>
    <phoneticPr fontId="1" type="noConversion"/>
  </si>
  <si>
    <t>i</t>
    <phoneticPr fontId="1" type="noConversion"/>
  </si>
  <si>
    <t>δk</t>
    <phoneticPr fontId="1" type="noConversion"/>
  </si>
  <si>
    <t>Δk</t>
    <phoneticPr fontId="1" type="noConversion"/>
  </si>
  <si>
    <t>s</t>
    <phoneticPr fontId="1" type="noConversion"/>
  </si>
  <si>
    <t>δ</t>
    <phoneticPr fontId="1" type="noConversion"/>
  </si>
  <si>
    <t>k1*</t>
    <phoneticPr fontId="1" type="noConversion"/>
  </si>
  <si>
    <t>k2*</t>
  </si>
  <si>
    <t>k3*</t>
  </si>
  <si>
    <t>k*</t>
    <phoneticPr fontId="1" type="noConversion"/>
  </si>
  <si>
    <t>y*</t>
    <phoneticPr fontId="1" type="noConversion"/>
  </si>
  <si>
    <t>c*</t>
    <phoneticPr fontId="1" type="noConversion"/>
  </si>
  <si>
    <t>MPK</t>
    <phoneticPr fontId="1" type="noConversion"/>
  </si>
  <si>
    <t>MPK-δ</t>
    <phoneticPr fontId="1" type="noConversion"/>
  </si>
  <si>
    <t>δk*=i</t>
    <phoneticPr fontId="1" type="noConversion"/>
  </si>
  <si>
    <t>δ1</t>
    <phoneticPr fontId="1" type="noConversion"/>
  </si>
  <si>
    <t>δ2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</si>
</sst>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t=100</a:t>
            </a:r>
            <a:r>
              <a:rPr lang="zh-CN" altLang="en-US"/>
              <a:t>变成高储蓄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高储蓄!$C$4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高储蓄!$A$5:$A$303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cat>
          <c:val>
            <c:numRef>
              <c:f>高储蓄!$C$5:$C$303</c:f>
              <c:numCache>
                <c:formatCode>General</c:formatCode>
                <c:ptCount val="299"/>
                <c:pt idx="0">
                  <c:v>2</c:v>
                </c:pt>
                <c:pt idx="1">
                  <c:v>2.0493901531919199</c:v>
                </c:pt>
                <c:pt idx="2">
                  <c:v>2.0963818941112748</c:v>
                </c:pt>
                <c:pt idx="3">
                  <c:v>2.1410861518386413</c:v>
                </c:pt>
                <c:pt idx="4">
                  <c:v>2.1836095722878834</c:v>
                </c:pt>
                <c:pt idx="5">
                  <c:v>2.2240545315830076</c:v>
                </c:pt>
                <c:pt idx="6">
                  <c:v>2.2625191851085642</c:v>
                </c:pt>
                <c:pt idx="7">
                  <c:v>2.2990975429977865</c:v>
                </c:pt>
                <c:pt idx="8">
                  <c:v>2.3338795649938642</c:v>
                </c:pt>
                <c:pt idx="9">
                  <c:v>2.3669512692500692</c:v>
                </c:pt>
                <c:pt idx="10">
                  <c:v>2.3983948508698649</c:v>
                </c:pt>
                <c:pt idx="11">
                  <c:v>2.4282888069321849</c:v>
                </c:pt>
                <c:pt idx="12">
                  <c:v>2.4567080654739128</c:v>
                </c:pt>
                <c:pt idx="13">
                  <c:v>2.4837241164650901</c:v>
                </c:pt>
                <c:pt idx="14">
                  <c:v>2.5094051432518403</c:v>
                </c:pt>
                <c:pt idx="15">
                  <c:v>2.5338161532866712</c:v>
                </c:pt>
                <c:pt idx="16">
                  <c:v>2.5570191072373349</c:v>
                </c:pt>
                <c:pt idx="17">
                  <c:v>2.5790730457802735</c:v>
                </c:pt>
                <c:pt idx="18">
                  <c:v>2.6000342135551571</c:v>
                </c:pt>
                <c:pt idx="19">
                  <c:v>2.6199561798927462</c:v>
                </c:pt>
                <c:pt idx="20">
                  <c:v>2.6388899560364765</c:v>
                </c:pt>
                <c:pt idx="21">
                  <c:v>2.656884108664531</c:v>
                </c:pt>
                <c:pt idx="22">
                  <c:v>2.6739848695880961</c:v>
                </c:pt>
                <c:pt idx="23">
                  <c:v>2.6902362415564718</c:v>
                </c:pt>
                <c:pt idx="24">
                  <c:v>2.705680100143482</c:v>
                </c:pt>
                <c:pt idx="25">
                  <c:v>2.7203562917243476</c:v>
                </c:pt>
                <c:pt idx="26">
                  <c:v>2.7343027275795784</c:v>
                </c:pt>
                <c:pt idx="27">
                  <c:v>2.7475554741839305</c:v>
                </c:pt>
                <c:pt idx="28">
                  <c:v>2.7601488397551055</c:v>
                </c:pt>
                <c:pt idx="29">
                  <c:v>2.7721154571496189</c:v>
                </c:pt>
                <c:pt idx="30">
                  <c:v>2.7834863632027984</c:v>
                </c:pt>
                <c:pt idx="31">
                  <c:v>2.7942910746168135</c:v>
                </c:pt>
                <c:pt idx="32">
                  <c:v>2.8045576605054694</c:v>
                </c:pt>
                <c:pt idx="33">
                  <c:v>2.8143128117076044</c:v>
                </c:pt>
                <c:pt idx="34">
                  <c:v>2.8235819069826338</c:v>
                </c:pt>
                <c:pt idx="35">
                  <c:v>2.8323890762023685</c:v>
                </c:pt>
                <c:pt idx="36">
                  <c:v>2.8407572606528997</c:v>
                </c:pt>
                <c:pt idx="37">
                  <c:v>2.8487082705592761</c:v>
                </c:pt>
                <c:pt idx="38">
                  <c:v>2.8562628399440628</c:v>
                </c:pt>
                <c:pt idx="39">
                  <c:v>2.8634406789287619</c:v>
                </c:pt>
                <c:pt idx="40">
                  <c:v>2.8702605235846161</c:v>
                </c:pt>
                <c:pt idx="41">
                  <c:v>2.876740183436592</c:v>
                </c:pt>
                <c:pt idx="42">
                  <c:v>2.8828965867213991</c:v>
                </c:pt>
                <c:pt idx="43">
                  <c:v>2.8887458234973398</c:v>
                </c:pt>
                <c:pt idx="44">
                  <c:v>2.8943031867005908</c:v>
                </c:pt>
                <c:pt idx="45">
                  <c:v>2.8995832112393072</c:v>
                </c:pt>
                <c:pt idx="46">
                  <c:v>2.9045997112136743</c:v>
                </c:pt>
                <c:pt idx="47">
                  <c:v>2.9093658153467752</c:v>
                </c:pt>
                <c:pt idx="48">
                  <c:v>2.9138940007079182</c:v>
                </c:pt>
                <c:pt idx="49">
                  <c:v>2.9181961248068666</c:v>
                </c:pt>
                <c:pt idx="50">
                  <c:v>2.9222834561342763</c:v>
                </c:pt>
                <c:pt idx="51">
                  <c:v>2.9261667032205745</c:v>
                </c:pt>
                <c:pt idx="52">
                  <c:v>2.929856042282498</c:v>
                </c:pt>
                <c:pt idx="53">
                  <c:v>2.9333611435236002</c:v>
                </c:pt>
                <c:pt idx="54">
                  <c:v>2.9366911961521858</c:v>
                </c:pt>
                <c:pt idx="55">
                  <c:v>2.9398549321773748</c:v>
                </c:pt>
                <c:pt idx="56">
                  <c:v>2.9428606490413514</c:v>
                </c:pt>
                <c:pt idx="57">
                  <c:v>2.945716231143265</c:v>
                </c:pt>
                <c:pt idx="58">
                  <c:v>2.9484291703077714</c:v>
                </c:pt>
                <c:pt idx="59">
                  <c:v>2.9510065852488241</c:v>
                </c:pt>
                <c:pt idx="60">
                  <c:v>2.9534552400770155</c:v>
                </c:pt>
                <c:pt idx="61">
                  <c:v>2.9557815618965564</c:v>
                </c:pt>
                <c:pt idx="62">
                  <c:v>2.9579916575358776</c:v>
                </c:pt>
                <c:pt idx="63">
                  <c:v>2.960091329453777</c:v>
                </c:pt>
                <c:pt idx="64">
                  <c:v>2.9620860908611042</c:v>
                </c:pt>
                <c:pt idx="65">
                  <c:v>2.9639811800960998</c:v>
                </c:pt>
                <c:pt idx="66">
                  <c:v>2.9657815742897036</c:v>
                </c:pt>
                <c:pt idx="67">
                  <c:v>2.9674920023554554</c:v>
                </c:pt>
                <c:pt idx="68">
                  <c:v>2.9691169573369569</c:v>
                </c:pt>
                <c:pt idx="69">
                  <c:v>2.9706607081442957</c:v>
                </c:pt>
                <c:pt idx="70">
                  <c:v>2.9721273107093542</c:v>
                </c:pt>
                <c:pt idx="71">
                  <c:v>2.9735206185884744</c:v>
                </c:pt>
                <c:pt idx="72">
                  <c:v>2.9748442930395949</c:v>
                </c:pt>
                <c:pt idx="73">
                  <c:v>2.9761018125996799</c:v>
                </c:pt>
                <c:pt idx="74">
                  <c:v>2.9772964821870018</c:v>
                </c:pt>
                <c:pt idx="75">
                  <c:v>2.9784314417516624</c:v>
                </c:pt>
                <c:pt idx="76">
                  <c:v>2.9795096744966103</c:v>
                </c:pt>
                <c:pt idx="77">
                  <c:v>2.9805340146903192</c:v>
                </c:pt>
                <c:pt idx="78">
                  <c:v>2.9815071550912782</c:v>
                </c:pt>
                <c:pt idx="79">
                  <c:v>2.9824316540034617</c:v>
                </c:pt>
                <c:pt idx="80">
                  <c:v>2.9833099419810001</c:v>
                </c:pt>
                <c:pt idx="81">
                  <c:v>2.9841443281994104</c:v>
                </c:pt>
                <c:pt idx="82">
                  <c:v>2.9849370065098633</c:v>
                </c:pt>
                <c:pt idx="83">
                  <c:v>2.9856900611921886</c:v>
                </c:pt>
                <c:pt idx="84">
                  <c:v>2.9864054724215348</c:v>
                </c:pt>
                <c:pt idx="85">
                  <c:v>2.9870851214628655</c:v>
                </c:pt>
                <c:pt idx="86">
                  <c:v>2.9877307956067929</c:v>
                </c:pt>
                <c:pt idx="87">
                  <c:v>2.9883441928595702</c:v>
                </c:pt>
                <c:pt idx="88">
                  <c:v>2.9889269263994453</c:v>
                </c:pt>
                <c:pt idx="89">
                  <c:v>2.9894805288109678</c:v>
                </c:pt>
                <c:pt idx="90">
                  <c:v>2.9900064561082815</c:v>
                </c:pt>
                <c:pt idx="91">
                  <c:v>2.9905060915578767</c:v>
                </c:pt>
                <c:pt idx="92">
                  <c:v>2.9909807493107765</c:v>
                </c:pt>
                <c:pt idx="93">
                  <c:v>2.9914316778536199</c:v>
                </c:pt>
                <c:pt idx="94">
                  <c:v>2.9918600632876524</c:v>
                </c:pt>
                <c:pt idx="95">
                  <c:v>2.9922670324441856</c:v>
                </c:pt>
                <c:pt idx="96">
                  <c:v>2.9926536558446508</c:v>
                </c:pt>
                <c:pt idx="97">
                  <c:v>2.9930209505129954</c:v>
                </c:pt>
                <c:pt idx="98">
                  <c:v>2.9933698826477562</c:v>
                </c:pt>
                <c:pt idx="99">
                  <c:v>2.9937013701608088</c:v>
                </c:pt>
                <c:pt idx="100">
                  <c:v>2.9940162850894243</c:v>
                </c:pt>
                <c:pt idx="101">
                  <c:v>3.1407212443794283</c:v>
                </c:pt>
                <c:pt idx="102">
                  <c:v>3.2805715489887266</c:v>
                </c:pt>
                <c:pt idx="103">
                  <c:v>3.4138362070585782</c:v>
                </c:pt>
                <c:pt idx="104">
                  <c:v>3.5407840385989142</c:v>
                </c:pt>
                <c:pt idx="105">
                  <c:v>3.6616808804641212</c:v>
                </c:pt>
                <c:pt idx="106">
                  <c:v>3.7767876180160469</c:v>
                </c:pt>
                <c:pt idx="107">
                  <c:v>3.8863588114389307</c:v>
                </c:pt>
                <c:pt idx="108">
                  <c:v>3.9906417550298192</c:v>
                </c:pt>
                <c:pt idx="109">
                  <c:v>4.089875854877091</c:v>
                </c:pt>
                <c:pt idx="110">
                  <c:v>4.1842922424709066</c:v>
                </c:pt>
                <c:pt idx="111">
                  <c:v>4.2741135641024481</c:v>
                </c:pt>
                <c:pt idx="112">
                  <c:v>4.3595539016534186</c:v>
                </c:pt>
                <c:pt idx="113">
                  <c:v>4.4408187916499644</c:v>
                </c:pt>
                <c:pt idx="114">
                  <c:v>4.5181053176341832</c:v>
                </c:pt>
                <c:pt idx="115">
                  <c:v>4.5916022569133057</c:v>
                </c:pt>
                <c:pt idx="116">
                  <c:v>4.6614902672074958</c:v>
                </c:pt>
                <c:pt idx="117">
                  <c:v>4.7279421020638237</c:v>
                </c:pt>
                <c:pt idx="118">
                  <c:v>4.7911228464379008</c:v>
                </c:pt>
                <c:pt idx="119">
                  <c:v>4.8511901657795313</c:v>
                </c:pt>
                <c:pt idx="120">
                  <c:v>4.9082945634474857</c:v>
                </c:pt>
                <c:pt idx="121">
                  <c:v>4.9625796424319297</c:v>
                </c:pt>
                <c:pt idx="122">
                  <c:v>5.0141823682621478</c:v>
                </c:pt>
                <c:pt idx="123">
                  <c:v>5.0632333306820048</c:v>
                </c:pt>
                <c:pt idx="124">
                  <c:v>5.1098570022306369</c:v>
                </c:pt>
                <c:pt idx="125">
                  <c:v>5.154171992304807</c:v>
                </c:pt>
                <c:pt idx="126">
                  <c:v>5.196291295627705</c:v>
                </c:pt>
                <c:pt idx="127">
                  <c:v>5.2363225343260948</c:v>
                </c:pt>
                <c:pt idx="128">
                  <c:v>5.274368193038649</c:v>
                </c:pt>
                <c:pt idx="129">
                  <c:v>5.3105258466546603</c:v>
                </c:pt>
                <c:pt idx="130">
                  <c:v>5.3448883804230443</c:v>
                </c:pt>
                <c:pt idx="131">
                  <c:v>5.3775442022838797</c:v>
                </c:pt>
                <c:pt idx="132">
                  <c:v>5.4085774473641033</c:v>
                </c:pt>
                <c:pt idx="133">
                  <c:v>5.4380681746499375</c:v>
                </c:pt>
                <c:pt idx="134">
                  <c:v>5.4660925559046669</c:v>
                </c:pt>
                <c:pt idx="135">
                  <c:v>5.4927230569443033</c:v>
                </c:pt>
                <c:pt idx="136">
                  <c:v>5.5180286114177948</c:v>
                </c:pt>
                <c:pt idx="137">
                  <c:v>5.5420747872645615</c:v>
                </c:pt>
                <c:pt idx="138">
                  <c:v>5.5649239460417528</c:v>
                </c:pt>
                <c:pt idx="139">
                  <c:v>5.5866353953279493</c:v>
                </c:pt>
                <c:pt idx="140">
                  <c:v>5.6072655344200291</c:v>
                </c:pt>
                <c:pt idx="141">
                  <c:v>5.6268679935464343</c:v>
                </c:pt>
                <c:pt idx="142">
                  <c:v>5.645493766823714</c:v>
                </c:pt>
                <c:pt idx="143">
                  <c:v>5.6631913391845679</c:v>
                </c:pt>
                <c:pt idx="144">
                  <c:v>5.6800068075051051</c:v>
                </c:pt>
                <c:pt idx="145">
                  <c:v>5.6959839961570262</c:v>
                </c:pt>
                <c:pt idx="146">
                  <c:v>5.7111645672072422</c:v>
                </c:pt>
                <c:pt idx="147">
                  <c:v>5.7255881254833101</c:v>
                </c:pt>
                <c:pt idx="148">
                  <c:v>5.7392923187182161</c:v>
                </c:pt>
                <c:pt idx="149">
                  <c:v>5.7523129329826146</c:v>
                </c:pt>
                <c:pt idx="150">
                  <c:v>5.7646839836067958</c:v>
                </c:pt>
                <c:pt idx="151">
                  <c:v>5.7764378017885312</c:v>
                </c:pt>
                <c:pt idx="152">
                  <c:v>5.7876051170766205</c:v>
                </c:pt>
                <c:pt idx="153">
                  <c:v>5.7982151359134919</c:v>
                </c:pt>
                <c:pt idx="154">
                  <c:v>5.8082956164137149</c:v>
                </c:pt>
                <c:pt idx="155">
                  <c:v>5.8178729395487769</c:v>
                </c:pt>
                <c:pt idx="156">
                  <c:v>5.8269721769019798</c:v>
                </c:pt>
                <c:pt idx="157">
                  <c:v>5.8356171551509446</c:v>
                </c:pt>
                <c:pt idx="158">
                  <c:v>5.8438305174289038</c:v>
                </c:pt>
                <c:pt idx="159">
                  <c:v>5.8516337817098041</c:v>
                </c:pt>
                <c:pt idx="160">
                  <c:v>5.859047396356214</c:v>
                </c:pt>
                <c:pt idx="161">
                  <c:v>5.8660907929631811</c:v>
                </c:pt>
                <c:pt idx="162">
                  <c:v>5.8727824366254682</c:v>
                </c:pt>
                <c:pt idx="163">
                  <c:v>5.8791398737500877</c:v>
                </c:pt>
                <c:pt idx="164">
                  <c:v>5.8851797775307118</c:v>
                </c:pt>
                <c:pt idx="165">
                  <c:v>5.890917991195364</c:v>
                </c:pt>
                <c:pt idx="166">
                  <c:v>5.8963695691338334</c:v>
                </c:pt>
                <c:pt idx="167">
                  <c:v>5.9015488160064438</c:v>
                </c:pt>
                <c:pt idx="168">
                  <c:v>5.9064693239311952</c:v>
                </c:pt>
                <c:pt idx="169">
                  <c:v>5.9111440078418767</c:v>
                </c:pt>
                <c:pt idx="170">
                  <c:v>5.9155851391054766</c:v>
                </c:pt>
                <c:pt idx="171">
                  <c:v>5.9198043774831177</c:v>
                </c:pt>
                <c:pt idx="172">
                  <c:v>5.9238128015148597</c:v>
                </c:pt>
                <c:pt idx="173">
                  <c:v>5.9276209374049138</c:v>
                </c:pt>
                <c:pt idx="174">
                  <c:v>5.9312387864802707</c:v>
                </c:pt>
                <c:pt idx="175">
                  <c:v>5.9346758512922442</c:v>
                </c:pt>
                <c:pt idx="176">
                  <c:v>5.9379411604272008</c:v>
                </c:pt>
                <c:pt idx="177">
                  <c:v>5.9410432920895548</c:v>
                </c:pt>
                <c:pt idx="178">
                  <c:v>5.9439903965171244</c:v>
                </c:pt>
                <c:pt idx="179">
                  <c:v>5.94679021728607</c:v>
                </c:pt>
                <c:pt idx="180">
                  <c:v>5.9494501115598917</c:v>
                </c:pt>
                <c:pt idx="181">
                  <c:v>5.9519770693343519</c:v>
                </c:pt>
                <c:pt idx="182">
                  <c:v>5.9543777317276705</c:v>
                </c:pt>
                <c:pt idx="183">
                  <c:v>5.9566584083629914</c:v>
                </c:pt>
                <c:pt idx="184">
                  <c:v>5.9588250938878184</c:v>
                </c:pt>
                <c:pt idx="185">
                  <c:v>5.9608834836729647</c:v>
                </c:pt>
                <c:pt idx="186">
                  <c:v>5.9628389887314928</c:v>
                </c:pt>
                <c:pt idx="187">
                  <c:v>5.964696749896147</c:v>
                </c:pt>
                <c:pt idx="188">
                  <c:v>5.9664616512919268</c:v>
                </c:pt>
                <c:pt idx="189">
                  <c:v>5.9681383331386195</c:v>
                </c:pt>
                <c:pt idx="190">
                  <c:v>5.9697312039164654</c:v>
                </c:pt>
                <c:pt idx="191">
                  <c:v>5.9712444519264514</c:v>
                </c:pt>
                <c:pt idx="192">
                  <c:v>5.9726820562752252</c:v>
                </c:pt>
                <c:pt idx="193">
                  <c:v>5.9740477973131396</c:v>
                </c:pt>
                <c:pt idx="194">
                  <c:v>5.9753452665525248</c:v>
                </c:pt>
                <c:pt idx="195">
                  <c:v>5.9765778760919703</c:v>
                </c:pt>
                <c:pt idx="196">
                  <c:v>5.977748867571135</c:v>
                </c:pt>
                <c:pt idx="197">
                  <c:v>5.9788613206793704</c:v>
                </c:pt>
                <c:pt idx="198">
                  <c:v>5.9799181612403274</c:v>
                </c:pt>
                <c:pt idx="199">
                  <c:v>5.9809221688935983</c:v>
                </c:pt>
                <c:pt idx="200">
                  <c:v>5.9818759843934215</c:v>
                </c:pt>
                <c:pt idx="201">
                  <c:v>5.9827821165434854</c:v>
                </c:pt>
                <c:pt idx="202">
                  <c:v>5.9836429487859135</c:v>
                </c:pt>
                <c:pt idx="203">
                  <c:v>5.9844607454616483</c:v>
                </c:pt>
                <c:pt idx="204">
                  <c:v>5.9852376577585655</c:v>
                </c:pt>
                <c:pt idx="205">
                  <c:v>5.9859757293628624</c:v>
                </c:pt>
                <c:pt idx="206">
                  <c:v>5.9866769018284964</c:v>
                </c:pt>
                <c:pt idx="207">
                  <c:v>5.9873430196787005</c:v>
                </c:pt>
                <c:pt idx="208">
                  <c:v>5.9879758352529242</c:v>
                </c:pt>
                <c:pt idx="209">
                  <c:v>5.9885770133118781</c:v>
                </c:pt>
                <c:pt idx="210">
                  <c:v>5.9891481354127318</c:v>
                </c:pt>
                <c:pt idx="211">
                  <c:v>5.9896907040659171</c:v>
                </c:pt>
                <c:pt idx="212">
                  <c:v>5.9902061466844234</c:v>
                </c:pt>
                <c:pt idx="213">
                  <c:v>5.9906958193359241</c:v>
                </c:pt>
                <c:pt idx="214">
                  <c:v>5.9911610103075663</c:v>
                </c:pt>
                <c:pt idx="215">
                  <c:v>5.9916029434927642</c:v>
                </c:pt>
                <c:pt idx="216">
                  <c:v>5.9920227816088696</c:v>
                </c:pt>
                <c:pt idx="217">
                  <c:v>5.9924216292541574</c:v>
                </c:pt>
                <c:pt idx="218">
                  <c:v>5.9928005358121377</c:v>
                </c:pt>
                <c:pt idx="219">
                  <c:v>5.9931604982108144</c:v>
                </c:pt>
                <c:pt idx="220">
                  <c:v>5.9935024635441279</c:v>
                </c:pt>
                <c:pt idx="221">
                  <c:v>5.9938273315624517</c:v>
                </c:pt>
                <c:pt idx="222">
                  <c:v>5.9941359570386812</c:v>
                </c:pt>
                <c:pt idx="223">
                  <c:v>5.9944291520161306</c:v>
                </c:pt>
                <c:pt idx="224">
                  <c:v>5.9947076879441274</c:v>
                </c:pt>
                <c:pt idx="225">
                  <c:v>5.9949722977069095</c:v>
                </c:pt>
                <c:pt idx="226">
                  <c:v>5.995223677551162</c:v>
                </c:pt>
                <c:pt idx="227">
                  <c:v>5.9954624889172452</c:v>
                </c:pt>
                <c:pt idx="228">
                  <c:v>5.9956893601789227</c:v>
                </c:pt>
                <c:pt idx="229">
                  <c:v>5.9959048882961632</c:v>
                </c:pt>
                <c:pt idx="230">
                  <c:v>5.9961096403853507</c:v>
                </c:pt>
                <c:pt idx="231">
                  <c:v>5.9963041552110363</c:v>
                </c:pt>
                <c:pt idx="232">
                  <c:v>5.9964889446031373</c:v>
                </c:pt>
                <c:pt idx="233">
                  <c:v>5.9966644948033201</c:v>
                </c:pt>
                <c:pt idx="234">
                  <c:v>5.9968312677440974</c:v>
                </c:pt>
                <c:pt idx="235">
                  <c:v>5.9969897022639955</c:v>
                </c:pt>
                <c:pt idx="236">
                  <c:v>5.997140215262001</c:v>
                </c:pt>
                <c:pt idx="237">
                  <c:v>5.9972832027943026</c:v>
                </c:pt>
                <c:pt idx="238">
                  <c:v>5.9974190411162196</c:v>
                </c:pt>
                <c:pt idx="239">
                  <c:v>5.9975480876720608</c:v>
                </c:pt>
                <c:pt idx="240">
                  <c:v>5.9976706820354968</c:v>
                </c:pt>
                <c:pt idx="241">
                  <c:v>5.9977871468029464</c:v>
                </c:pt>
                <c:pt idx="242">
                  <c:v>5.9978977884422919</c:v>
                </c:pt>
                <c:pt idx="243">
                  <c:v>5.998002898099184</c:v>
                </c:pt>
                <c:pt idx="244">
                  <c:v>5.9981027523630424</c:v>
                </c:pt>
                <c:pt idx="245">
                  <c:v>5.9981976139947584</c:v>
                </c:pt>
                <c:pt idx="246">
                  <c:v>5.9982877326180368</c:v>
                </c:pt>
                <c:pt idx="247">
                  <c:v>5.998373345376165</c:v>
                </c:pt>
                <c:pt idx="248">
                  <c:v>5.9984546775559631</c:v>
                </c:pt>
                <c:pt idx="249">
                  <c:v>5.9985319431805388</c:v>
                </c:pt>
                <c:pt idx="250">
                  <c:v>5.9986053455724093</c:v>
                </c:pt>
                <c:pt idx="251">
                  <c:v>5.9986750778884783</c:v>
                </c:pt>
                <c:pt idx="252">
                  <c:v>5.9987413236282654</c:v>
                </c:pt>
                <c:pt idx="253">
                  <c:v>5.9988042571167313</c:v>
                </c:pt>
                <c:pt idx="254">
                  <c:v>5.9988640439629624</c:v>
                </c:pt>
                <c:pt idx="255">
                  <c:v>5.9989208414959334</c:v>
                </c:pt>
                <c:pt idx="256">
                  <c:v>5.9989747991784741</c:v>
                </c:pt>
                <c:pt idx="257">
                  <c:v>5.9990260590005491</c:v>
                </c:pt>
                <c:pt idx="258">
                  <c:v>5.9990747558528739</c:v>
                </c:pt>
                <c:pt idx="259">
                  <c:v>5.9991210178818548</c:v>
                </c:pt>
                <c:pt idx="260">
                  <c:v>5.999164966826779</c:v>
                </c:pt>
                <c:pt idx="261">
                  <c:v>5.9992067183401536</c:v>
                </c:pt>
                <c:pt idx="262">
                  <c:v>5.9992463822920259</c:v>
                </c:pt>
                <c:pt idx="263">
                  <c:v>5.9992840630590898</c:v>
                </c:pt>
                <c:pt idx="264">
                  <c:v>5.9993198597993391</c:v>
                </c:pt>
                <c:pt idx="265">
                  <c:v>5.9993538667129886</c:v>
                </c:pt>
                <c:pt idx="266">
                  <c:v>5.999386173290354</c:v>
                </c:pt>
                <c:pt idx="267">
                  <c:v>5.9994168645473316</c:v>
                </c:pt>
                <c:pt idx="268">
                  <c:v>5.9994460212491152</c:v>
                </c:pt>
                <c:pt idx="269">
                  <c:v>5.999473720122718</c:v>
                </c:pt>
                <c:pt idx="270">
                  <c:v>5.9995000340588751</c:v>
                </c:pt>
                <c:pt idx="271">
                  <c:v>5.9995250323038514</c:v>
                </c:pt>
                <c:pt idx="272">
                  <c:v>5.9995487806416561</c:v>
                </c:pt>
                <c:pt idx="273">
                  <c:v>5.9995713415671537</c:v>
                </c:pt>
                <c:pt idx="274">
                  <c:v>5.9995927744505124</c:v>
                </c:pt>
                <c:pt idx="275">
                  <c:v>5.9996131356934361</c:v>
                </c:pt>
                <c:pt idx="276">
                  <c:v>5.999632478877583</c:v>
                </c:pt>
                <c:pt idx="277">
                  <c:v>5.9996508549055623</c:v>
                </c:pt>
                <c:pt idx="278">
                  <c:v>5.9996683121348866</c:v>
                </c:pt>
                <c:pt idx="279">
                  <c:v>5.9996848965052205</c:v>
                </c:pt>
                <c:pt idx="280">
                  <c:v>5.999700651659273</c:v>
                </c:pt>
                <c:pt idx="281">
                  <c:v>5.9997156190576399</c:v>
                </c:pt>
                <c:pt idx="282">
                  <c:v>5.9997298380879087</c:v>
                </c:pt>
                <c:pt idx="283">
                  <c:v>5.999743346168307</c:v>
                </c:pt>
                <c:pt idx="284">
                  <c:v>5.9997561788461677</c:v>
                </c:pt>
                <c:pt idx="285">
                  <c:v>5.9997683698914743</c:v>
                </c:pt>
                <c:pt idx="286">
                  <c:v>5.9997799513857224</c:v>
                </c:pt>
                <c:pt idx="287">
                  <c:v>5.9997909538063476</c:v>
                </c:pt>
                <c:pt idx="288">
                  <c:v>5.9998014061069265</c:v>
                </c:pt>
                <c:pt idx="289">
                  <c:v>5.9998113357933631</c:v>
                </c:pt>
                <c:pt idx="290">
                  <c:v>5.9998207689962788</c:v>
                </c:pt>
                <c:pt idx="291">
                  <c:v>5.9998297305397728</c:v>
                </c:pt>
                <c:pt idx="292">
                  <c:v>5.9998382440067441</c:v>
                </c:pt>
                <c:pt idx="293">
                  <c:v>5.9998463318009554</c:v>
                </c:pt>
                <c:pt idx="294">
                  <c:v>5.9998540152059885</c:v>
                </c:pt>
                <c:pt idx="295">
                  <c:v>5.9998613144412491</c:v>
                </c:pt>
                <c:pt idx="296">
                  <c:v>5.9998682487151793</c:v>
                </c:pt>
                <c:pt idx="297">
                  <c:v>5.9998748362758043</c:v>
                </c:pt>
                <c:pt idx="298">
                  <c:v>5.9998810944587495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ser>
          <c:idx val="1"/>
          <c:order val="1"/>
          <c:tx>
            <c:strRef>
              <c:f>高储蓄!$D$4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高储蓄!$A$5:$A$303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cat>
          <c:val>
            <c:numRef>
              <c:f>高储蓄!$D$5:$D$303</c:f>
              <c:numCache>
                <c:formatCode>General</c:formatCode>
                <c:ptCount val="299"/>
                <c:pt idx="0">
                  <c:v>1.4</c:v>
                </c:pt>
                <c:pt idx="1">
                  <c:v>1.4345731072343437</c:v>
                </c:pt>
                <c:pt idx="2">
                  <c:v>1.4674673258778923</c:v>
                </c:pt>
                <c:pt idx="3">
                  <c:v>1.4987603062870487</c:v>
                </c:pt>
                <c:pt idx="4">
                  <c:v>1.5285267006015184</c:v>
                </c:pt>
                <c:pt idx="5">
                  <c:v>1.5568381721081053</c:v>
                </c:pt>
                <c:pt idx="6">
                  <c:v>1.5837634295759948</c:v>
                </c:pt>
                <c:pt idx="7">
                  <c:v>1.6093682800984503</c:v>
                </c:pt>
                <c:pt idx="8">
                  <c:v>1.6337156954957048</c:v>
                </c:pt>
                <c:pt idx="9">
                  <c:v>1.6568658884750482</c:v>
                </c:pt>
                <c:pt idx="10">
                  <c:v>1.6788763956089054</c:v>
                </c:pt>
                <c:pt idx="11">
                  <c:v>1.6998021648525292</c:v>
                </c:pt>
                <c:pt idx="12">
                  <c:v>1.719695645831739</c:v>
                </c:pt>
                <c:pt idx="13">
                  <c:v>1.7386068815255629</c:v>
                </c:pt>
                <c:pt idx="14">
                  <c:v>1.756583600276288</c:v>
                </c:pt>
                <c:pt idx="15">
                  <c:v>1.7736713073006698</c:v>
                </c:pt>
                <c:pt idx="16">
                  <c:v>1.7899133750661342</c:v>
                </c:pt>
                <c:pt idx="17">
                  <c:v>1.8053511320461912</c:v>
                </c:pt>
                <c:pt idx="18">
                  <c:v>1.8200239494886099</c:v>
                </c:pt>
                <c:pt idx="19">
                  <c:v>1.8339693259249221</c:v>
                </c:pt>
                <c:pt idx="20">
                  <c:v>1.8472229692255333</c:v>
                </c:pt>
                <c:pt idx="21">
                  <c:v>1.8598188760651715</c:v>
                </c:pt>
                <c:pt idx="22">
                  <c:v>1.8717894087116671</c:v>
                </c:pt>
                <c:pt idx="23">
                  <c:v>1.88316536908953</c:v>
                </c:pt>
                <c:pt idx="24">
                  <c:v>1.8939760701004373</c:v>
                </c:pt>
                <c:pt idx="25">
                  <c:v>1.9042494042070433</c:v>
                </c:pt>
                <c:pt idx="26">
                  <c:v>1.9140119093057046</c:v>
                </c:pt>
                <c:pt idx="27">
                  <c:v>1.9232888319287513</c:v>
                </c:pt>
                <c:pt idx="28">
                  <c:v>1.9321041878285736</c:v>
                </c:pt>
                <c:pt idx="29">
                  <c:v>1.9404808200047332</c:v>
                </c:pt>
                <c:pt idx="30">
                  <c:v>1.9484404542419587</c:v>
                </c:pt>
                <c:pt idx="31">
                  <c:v>1.9560037522317693</c:v>
                </c:pt>
                <c:pt idx="32">
                  <c:v>1.9631903623538285</c:v>
                </c:pt>
                <c:pt idx="33">
                  <c:v>1.9700189681953229</c:v>
                </c:pt>
                <c:pt idx="34">
                  <c:v>1.9765073348878435</c:v>
                </c:pt>
                <c:pt idx="35">
                  <c:v>1.9826723533416577</c:v>
                </c:pt>
                <c:pt idx="36">
                  <c:v>1.9885300824570296</c:v>
                </c:pt>
                <c:pt idx="37">
                  <c:v>1.9940957893914932</c:v>
                </c:pt>
                <c:pt idx="38">
                  <c:v>1.9993839879608439</c:v>
                </c:pt>
                <c:pt idx="39">
                  <c:v>2.0044084752501332</c:v>
                </c:pt>
                <c:pt idx="40">
                  <c:v>2.009182366509231</c:v>
                </c:pt>
                <c:pt idx="41">
                  <c:v>2.0137181284056145</c:v>
                </c:pt>
                <c:pt idx="42">
                  <c:v>2.0180276107049795</c:v>
                </c:pt>
                <c:pt idx="43">
                  <c:v>2.0221220764481376</c:v>
                </c:pt>
                <c:pt idx="44">
                  <c:v>2.0260122306904136</c:v>
                </c:pt>
                <c:pt idx="45">
                  <c:v>2.0297082478675148</c:v>
                </c:pt>
                <c:pt idx="46">
                  <c:v>2.0332197978495721</c:v>
                </c:pt>
                <c:pt idx="47">
                  <c:v>2.0365560707427424</c:v>
                </c:pt>
                <c:pt idx="48">
                  <c:v>2.0397258004955425</c:v>
                </c:pt>
                <c:pt idx="49">
                  <c:v>2.0427372873648064</c:v>
                </c:pt>
                <c:pt idx="50">
                  <c:v>2.0455984192939933</c:v>
                </c:pt>
                <c:pt idx="51">
                  <c:v>2.048316692254402</c:v>
                </c:pt>
                <c:pt idx="52">
                  <c:v>2.0508992295977486</c:v>
                </c:pt>
                <c:pt idx="53">
                  <c:v>2.05335280046652</c:v>
                </c:pt>
                <c:pt idx="54">
                  <c:v>2.05568383730653</c:v>
                </c:pt>
                <c:pt idx="55">
                  <c:v>2.0578984525241624</c:v>
                </c:pt>
                <c:pt idx="56">
                  <c:v>2.0600024543289459</c:v>
                </c:pt>
                <c:pt idx="57">
                  <c:v>2.0620013618002853</c:v>
                </c:pt>
                <c:pt idx="58">
                  <c:v>2.06390041921544</c:v>
                </c:pt>
                <c:pt idx="59">
                  <c:v>2.0657046096741767</c:v>
                </c:pt>
                <c:pt idx="60">
                  <c:v>2.0674186680539108</c:v>
                </c:pt>
                <c:pt idx="61">
                  <c:v>2.0690470933275895</c:v>
                </c:pt>
                <c:pt idx="62">
                  <c:v>2.0705941602751143</c:v>
                </c:pt>
                <c:pt idx="63">
                  <c:v>2.0720639306176438</c:v>
                </c:pt>
                <c:pt idx="64">
                  <c:v>2.0734602636027728</c:v>
                </c:pt>
                <c:pt idx="65">
                  <c:v>2.0747868260672697</c:v>
                </c:pt>
                <c:pt idx="66">
                  <c:v>2.0760471020027924</c:v>
                </c:pt>
                <c:pt idx="67">
                  <c:v>2.0772444016488185</c:v>
                </c:pt>
                <c:pt idx="68">
                  <c:v>2.0783818701358698</c:v>
                </c:pt>
                <c:pt idx="69">
                  <c:v>2.0794624957010068</c:v>
                </c:pt>
                <c:pt idx="70">
                  <c:v>2.0804891174965476</c:v>
                </c:pt>
                <c:pt idx="71">
                  <c:v>2.0814644330119321</c:v>
                </c:pt>
                <c:pt idx="72">
                  <c:v>2.0823910051277164</c:v>
                </c:pt>
                <c:pt idx="73">
                  <c:v>2.0832712688197756</c:v>
                </c:pt>
                <c:pt idx="74">
                  <c:v>2.0841075375309011</c:v>
                </c:pt>
                <c:pt idx="75">
                  <c:v>2.0849020092261634</c:v>
                </c:pt>
                <c:pt idx="76">
                  <c:v>2.0856567721476269</c:v>
                </c:pt>
                <c:pt idx="77">
                  <c:v>2.0863738102832232</c:v>
                </c:pt>
                <c:pt idx="78">
                  <c:v>2.0870550085638948</c:v>
                </c:pt>
                <c:pt idx="79">
                  <c:v>2.0877021578024229</c:v>
                </c:pt>
                <c:pt idx="80">
                  <c:v>2.0883169593867001</c:v>
                </c:pt>
                <c:pt idx="81">
                  <c:v>2.0889010297395871</c:v>
                </c:pt>
                <c:pt idx="82">
                  <c:v>2.0894559045569041</c:v>
                </c:pt>
                <c:pt idx="83">
                  <c:v>2.0899830428345321</c:v>
                </c:pt>
                <c:pt idx="84">
                  <c:v>2.0904838306950744</c:v>
                </c:pt>
                <c:pt idx="85">
                  <c:v>2.0909595850240059</c:v>
                </c:pt>
                <c:pt idx="86">
                  <c:v>2.0914115569247551</c:v>
                </c:pt>
                <c:pt idx="87">
                  <c:v>2.0918409350016991</c:v>
                </c:pt>
                <c:pt idx="88">
                  <c:v>2.0922488484796116</c:v>
                </c:pt>
                <c:pt idx="89">
                  <c:v>2.0926363701676776</c:v>
                </c:pt>
                <c:pt idx="90">
                  <c:v>2.0930045192757971</c:v>
                </c:pt>
                <c:pt idx="91">
                  <c:v>2.0933542640905136</c:v>
                </c:pt>
                <c:pt idx="92">
                  <c:v>2.0936865245175436</c:v>
                </c:pt>
                <c:pt idx="93">
                  <c:v>2.0940021744975339</c:v>
                </c:pt>
                <c:pt idx="94">
                  <c:v>2.0943020443013567</c:v>
                </c:pt>
                <c:pt idx="95">
                  <c:v>2.0945869227109299</c:v>
                </c:pt>
                <c:pt idx="96">
                  <c:v>2.0948575590912553</c:v>
                </c:pt>
                <c:pt idx="97">
                  <c:v>2.0951146653590969</c:v>
                </c:pt>
                <c:pt idx="98">
                  <c:v>2.0953589178534293</c:v>
                </c:pt>
                <c:pt idx="99">
                  <c:v>2.0955909591125659</c:v>
                </c:pt>
                <c:pt idx="100">
                  <c:v>1.1976065140357697</c:v>
                </c:pt>
                <c:pt idx="101">
                  <c:v>1.2562884977517714</c:v>
                </c:pt>
                <c:pt idx="102">
                  <c:v>1.3122286195954906</c:v>
                </c:pt>
                <c:pt idx="103">
                  <c:v>1.3655344828234313</c:v>
                </c:pt>
                <c:pt idx="104">
                  <c:v>1.4163136154395657</c:v>
                </c:pt>
                <c:pt idx="105">
                  <c:v>1.4646723521856486</c:v>
                </c:pt>
                <c:pt idx="106">
                  <c:v>1.5107150472064188</c:v>
                </c:pt>
                <c:pt idx="107">
                  <c:v>1.5545435245755723</c:v>
                </c:pt>
                <c:pt idx="108">
                  <c:v>1.5962567020119278</c:v>
                </c:pt>
                <c:pt idx="109">
                  <c:v>1.6359503419508366</c:v>
                </c:pt>
                <c:pt idx="110">
                  <c:v>1.6737168969883627</c:v>
                </c:pt>
                <c:pt idx="111">
                  <c:v>1.7096454256409794</c:v>
                </c:pt>
                <c:pt idx="112">
                  <c:v>1.7438215606613676</c:v>
                </c:pt>
                <c:pt idx="113">
                  <c:v>1.7763275166599859</c:v>
                </c:pt>
                <c:pt idx="114">
                  <c:v>1.8072421270536734</c:v>
                </c:pt>
                <c:pt idx="115">
                  <c:v>1.8366409027653223</c:v>
                </c:pt>
                <c:pt idx="116">
                  <c:v>1.8645961068829984</c:v>
                </c:pt>
                <c:pt idx="117">
                  <c:v>1.8911768408255296</c:v>
                </c:pt>
                <c:pt idx="118">
                  <c:v>1.9164491385751603</c:v>
                </c:pt>
                <c:pt idx="119">
                  <c:v>1.9404760663118126</c:v>
                </c:pt>
                <c:pt idx="120">
                  <c:v>1.9633178253789945</c:v>
                </c:pt>
                <c:pt idx="121">
                  <c:v>1.9850318569727721</c:v>
                </c:pt>
                <c:pt idx="122">
                  <c:v>2.0056729473048591</c:v>
                </c:pt>
                <c:pt idx="123">
                  <c:v>2.0252933322728022</c:v>
                </c:pt>
                <c:pt idx="124">
                  <c:v>2.0439428008922547</c:v>
                </c:pt>
                <c:pt idx="125">
                  <c:v>2.0616687969219227</c:v>
                </c:pt>
                <c:pt idx="126">
                  <c:v>2.0785165182510821</c:v>
                </c:pt>
                <c:pt idx="127">
                  <c:v>2.0945290137304382</c:v>
                </c:pt>
                <c:pt idx="128">
                  <c:v>2.1097472772154595</c:v>
                </c:pt>
                <c:pt idx="129">
                  <c:v>2.124210338661864</c:v>
                </c:pt>
                <c:pt idx="130">
                  <c:v>2.1379553521692176</c:v>
                </c:pt>
                <c:pt idx="131">
                  <c:v>2.1510176809135522</c:v>
                </c:pt>
                <c:pt idx="132">
                  <c:v>2.1634309789456414</c:v>
                </c:pt>
                <c:pt idx="133">
                  <c:v>2.1752272698599753</c:v>
                </c:pt>
                <c:pt idx="134">
                  <c:v>2.1864370223618668</c:v>
                </c:pt>
                <c:pt idx="135">
                  <c:v>2.1970892227777212</c:v>
                </c:pt>
                <c:pt idx="136">
                  <c:v>2.2072114445671178</c:v>
                </c:pt>
                <c:pt idx="137">
                  <c:v>2.2168299149058246</c:v>
                </c:pt>
                <c:pt idx="138">
                  <c:v>2.2259695784167013</c:v>
                </c:pt>
                <c:pt idx="139">
                  <c:v>2.2346541581311796</c:v>
                </c:pt>
                <c:pt idx="140">
                  <c:v>2.2429062137680118</c:v>
                </c:pt>
                <c:pt idx="141">
                  <c:v>2.250747197418574</c:v>
                </c:pt>
                <c:pt idx="142">
                  <c:v>2.2581975067294855</c:v>
                </c:pt>
                <c:pt idx="143">
                  <c:v>2.2652765356738271</c:v>
                </c:pt>
                <c:pt idx="144">
                  <c:v>2.2720027230020423</c:v>
                </c:pt>
                <c:pt idx="145">
                  <c:v>2.2783935984628108</c:v>
                </c:pt>
                <c:pt idx="146">
                  <c:v>2.2844658268828968</c:v>
                </c:pt>
                <c:pt idx="147">
                  <c:v>2.2902352501933243</c:v>
                </c:pt>
                <c:pt idx="148">
                  <c:v>2.2957169274872866</c:v>
                </c:pt>
                <c:pt idx="149">
                  <c:v>2.300925173193046</c:v>
                </c:pt>
                <c:pt idx="150">
                  <c:v>2.3058735934427186</c:v>
                </c:pt>
                <c:pt idx="151">
                  <c:v>2.3105751207154124</c:v>
                </c:pt>
                <c:pt idx="152">
                  <c:v>2.3150420468306483</c:v>
                </c:pt>
                <c:pt idx="153">
                  <c:v>2.319286054365397</c:v>
                </c:pt>
                <c:pt idx="154">
                  <c:v>2.3233182465654862</c:v>
                </c:pt>
                <c:pt idx="155">
                  <c:v>2.3271491758195109</c:v>
                </c:pt>
                <c:pt idx="156">
                  <c:v>2.330788870760792</c:v>
                </c:pt>
                <c:pt idx="157">
                  <c:v>2.334246862060378</c:v>
                </c:pt>
                <c:pt idx="158">
                  <c:v>2.3375322069715616</c:v>
                </c:pt>
                <c:pt idx="159">
                  <c:v>2.3406535126839216</c:v>
                </c:pt>
                <c:pt idx="160">
                  <c:v>2.3436189585424856</c:v>
                </c:pt>
                <c:pt idx="161">
                  <c:v>2.3464363171852725</c:v>
                </c:pt>
                <c:pt idx="162">
                  <c:v>2.3491129746501875</c:v>
                </c:pt>
                <c:pt idx="163">
                  <c:v>2.3516559495000351</c:v>
                </c:pt>
                <c:pt idx="164">
                  <c:v>2.354071911012285</c:v>
                </c:pt>
                <c:pt idx="165">
                  <c:v>2.3563671964781459</c:v>
                </c:pt>
                <c:pt idx="166">
                  <c:v>2.3585478276535334</c:v>
                </c:pt>
                <c:pt idx="167">
                  <c:v>2.3606195264025778</c:v>
                </c:pt>
                <c:pt idx="168">
                  <c:v>2.362587729572478</c:v>
                </c:pt>
                <c:pt idx="169">
                  <c:v>2.3644576031367506</c:v>
                </c:pt>
                <c:pt idx="170">
                  <c:v>2.3662340556421908</c:v>
                </c:pt>
                <c:pt idx="171">
                  <c:v>2.3679217509932471</c:v>
                </c:pt>
                <c:pt idx="172">
                  <c:v>2.3695251206059438</c:v>
                </c:pt>
                <c:pt idx="173">
                  <c:v>2.3710483749619655</c:v>
                </c:pt>
                <c:pt idx="174">
                  <c:v>2.3724955145921083</c:v>
                </c:pt>
                <c:pt idx="175">
                  <c:v>2.3738703405168979</c:v>
                </c:pt>
                <c:pt idx="176">
                  <c:v>2.3751764641708806</c:v>
                </c:pt>
                <c:pt idx="177">
                  <c:v>2.376417316835822</c:v>
                </c:pt>
                <c:pt idx="178">
                  <c:v>2.3775961586068499</c:v>
                </c:pt>
                <c:pt idx="179">
                  <c:v>2.3787160869144279</c:v>
                </c:pt>
                <c:pt idx="180">
                  <c:v>2.3797800446239568</c:v>
                </c:pt>
                <c:pt idx="181">
                  <c:v>2.3807908277337408</c:v>
                </c:pt>
                <c:pt idx="182">
                  <c:v>2.3817510926910681</c:v>
                </c:pt>
                <c:pt idx="183">
                  <c:v>2.3826633633451966</c:v>
                </c:pt>
                <c:pt idx="184">
                  <c:v>2.3835300375551274</c:v>
                </c:pt>
                <c:pt idx="185">
                  <c:v>2.3843533934691861</c:v>
                </c:pt>
                <c:pt idx="186">
                  <c:v>2.385135595492597</c:v>
                </c:pt>
                <c:pt idx="187">
                  <c:v>2.3858786999584587</c:v>
                </c:pt>
                <c:pt idx="188">
                  <c:v>2.3865846605167707</c:v>
                </c:pt>
                <c:pt idx="189">
                  <c:v>2.3872553332554478</c:v>
                </c:pt>
                <c:pt idx="190">
                  <c:v>2.3878924815665861</c:v>
                </c:pt>
                <c:pt idx="191">
                  <c:v>2.3884977807705807</c:v>
                </c:pt>
                <c:pt idx="192">
                  <c:v>2.3890728225100903</c:v>
                </c:pt>
                <c:pt idx="193">
                  <c:v>2.389619118925256</c:v>
                </c:pt>
                <c:pt idx="194">
                  <c:v>2.3901381066210101</c:v>
                </c:pt>
                <c:pt idx="195">
                  <c:v>2.3906311504367883</c:v>
                </c:pt>
                <c:pt idx="196">
                  <c:v>2.3910995470284542</c:v>
                </c:pt>
                <c:pt idx="197">
                  <c:v>2.3915445282717482</c:v>
                </c:pt>
                <c:pt idx="198">
                  <c:v>2.391967264496131</c:v>
                </c:pt>
                <c:pt idx="199">
                  <c:v>2.3923688675574395</c:v>
                </c:pt>
                <c:pt idx="200">
                  <c:v>2.3927503937573689</c:v>
                </c:pt>
                <c:pt idx="201">
                  <c:v>2.3931128466173943</c:v>
                </c:pt>
                <c:pt idx="202">
                  <c:v>2.3934571795143653</c:v>
                </c:pt>
                <c:pt idx="203">
                  <c:v>2.3937842981846593</c:v>
                </c:pt>
                <c:pt idx="204">
                  <c:v>2.3940950631034261</c:v>
                </c:pt>
                <c:pt idx="205">
                  <c:v>2.3943902917451449</c:v>
                </c:pt>
                <c:pt idx="206">
                  <c:v>2.3946707607313988</c:v>
                </c:pt>
                <c:pt idx="207">
                  <c:v>2.3949372078714801</c:v>
                </c:pt>
                <c:pt idx="208">
                  <c:v>2.3951903341011698</c:v>
                </c:pt>
                <c:pt idx="209">
                  <c:v>2.3954308053247515</c:v>
                </c:pt>
                <c:pt idx="210">
                  <c:v>2.3956592541650927</c:v>
                </c:pt>
                <c:pt idx="211">
                  <c:v>2.395876281626367</c:v>
                </c:pt>
                <c:pt idx="212">
                  <c:v>2.3960824586737695</c:v>
                </c:pt>
                <c:pt idx="213">
                  <c:v>2.3962783277343696</c:v>
                </c:pt>
                <c:pt idx="214">
                  <c:v>2.3964644041230265</c:v>
                </c:pt>
                <c:pt idx="215">
                  <c:v>2.3966411773971057</c:v>
                </c:pt>
                <c:pt idx="216">
                  <c:v>2.396809112643548</c:v>
                </c:pt>
                <c:pt idx="217">
                  <c:v>2.3969686517016631</c:v>
                </c:pt>
                <c:pt idx="218">
                  <c:v>2.3971202143248553</c:v>
                </c:pt>
                <c:pt idx="219">
                  <c:v>2.3972641992843258</c:v>
                </c:pt>
                <c:pt idx="220">
                  <c:v>2.3974009854176512</c:v>
                </c:pt>
                <c:pt idx="221">
                  <c:v>2.397530932624981</c:v>
                </c:pt>
                <c:pt idx="222">
                  <c:v>2.3976543828154724</c:v>
                </c:pt>
                <c:pt idx="223">
                  <c:v>2.3977716608064523</c:v>
                </c:pt>
                <c:pt idx="224">
                  <c:v>2.397883075177651</c:v>
                </c:pt>
                <c:pt idx="225">
                  <c:v>2.3979889190827639</c:v>
                </c:pt>
                <c:pt idx="226">
                  <c:v>2.398089471020465</c:v>
                </c:pt>
                <c:pt idx="227">
                  <c:v>2.3981849955668983</c:v>
                </c:pt>
                <c:pt idx="228">
                  <c:v>2.3982757440715692</c:v>
                </c:pt>
                <c:pt idx="229">
                  <c:v>2.3983619553184656</c:v>
                </c:pt>
                <c:pt idx="230">
                  <c:v>2.3984438561541404</c:v>
                </c:pt>
                <c:pt idx="231">
                  <c:v>2.3985216620844145</c:v>
                </c:pt>
                <c:pt idx="232">
                  <c:v>2.3985955778412551</c:v>
                </c:pt>
                <c:pt idx="233">
                  <c:v>2.3986657979213284</c:v>
                </c:pt>
                <c:pt idx="234">
                  <c:v>2.3987325070976393</c:v>
                </c:pt>
                <c:pt idx="235">
                  <c:v>2.3987958809055985</c:v>
                </c:pt>
                <c:pt idx="236">
                  <c:v>2.3988560861048005</c:v>
                </c:pt>
                <c:pt idx="237">
                  <c:v>2.3989132811177214</c:v>
                </c:pt>
                <c:pt idx="238">
                  <c:v>2.3989676164464879</c:v>
                </c:pt>
                <c:pt idx="239">
                  <c:v>2.3990192350688244</c:v>
                </c:pt>
                <c:pt idx="240">
                  <c:v>2.399068272814199</c:v>
                </c:pt>
                <c:pt idx="241">
                  <c:v>2.3991148587211786</c:v>
                </c:pt>
                <c:pt idx="242">
                  <c:v>2.399159115376917</c:v>
                </c:pt>
                <c:pt idx="243">
                  <c:v>2.3992011592396736</c:v>
                </c:pt>
                <c:pt idx="244">
                  <c:v>2.399241100945217</c:v>
                </c:pt>
                <c:pt idx="245">
                  <c:v>2.3992790455979036</c:v>
                </c:pt>
                <c:pt idx="246">
                  <c:v>2.3993150930472149</c:v>
                </c:pt>
                <c:pt idx="247">
                  <c:v>2.3993493381504662</c:v>
                </c:pt>
                <c:pt idx="248">
                  <c:v>2.3993818710223853</c:v>
                </c:pt>
                <c:pt idx="249">
                  <c:v>2.3994127772722158</c:v>
                </c:pt>
                <c:pt idx="250">
                  <c:v>2.3994421382289639</c:v>
                </c:pt>
                <c:pt idx="251">
                  <c:v>2.3994700311553916</c:v>
                </c:pt>
                <c:pt idx="252">
                  <c:v>2.3994965294513064</c:v>
                </c:pt>
                <c:pt idx="253">
                  <c:v>2.3995217028466929</c:v>
                </c:pt>
                <c:pt idx="254">
                  <c:v>2.399545617585185</c:v>
                </c:pt>
                <c:pt idx="255">
                  <c:v>2.3995683365983735</c:v>
                </c:pt>
                <c:pt idx="256">
                  <c:v>2.3995899196713899</c:v>
                </c:pt>
                <c:pt idx="257">
                  <c:v>2.3996104236002198</c:v>
                </c:pt>
                <c:pt idx="258">
                  <c:v>2.3996299023411498</c:v>
                </c:pt>
                <c:pt idx="259">
                  <c:v>2.3996484071527422</c:v>
                </c:pt>
                <c:pt idx="260">
                  <c:v>2.399665986730712</c:v>
                </c:pt>
                <c:pt idx="261">
                  <c:v>2.3996826873360617</c:v>
                </c:pt>
                <c:pt idx="262">
                  <c:v>2.3996985529168104</c:v>
                </c:pt>
                <c:pt idx="263">
                  <c:v>2.3997136252236362</c:v>
                </c:pt>
                <c:pt idx="264">
                  <c:v>2.3997279439197357</c:v>
                </c:pt>
                <c:pt idx="265">
                  <c:v>2.3997415466851955</c:v>
                </c:pt>
                <c:pt idx="266">
                  <c:v>2.3997544693161417</c:v>
                </c:pt>
                <c:pt idx="267">
                  <c:v>2.3997667458189329</c:v>
                </c:pt>
                <c:pt idx="268">
                  <c:v>2.3997784084996461</c:v>
                </c:pt>
                <c:pt idx="269">
                  <c:v>2.3997894880490875</c:v>
                </c:pt>
                <c:pt idx="270">
                  <c:v>2.3998000136235502</c:v>
                </c:pt>
                <c:pt idx="271">
                  <c:v>2.3998100129215407</c:v>
                </c:pt>
                <c:pt idx="272">
                  <c:v>2.3998195122566628</c:v>
                </c:pt>
                <c:pt idx="273">
                  <c:v>2.3998285366268615</c:v>
                </c:pt>
                <c:pt idx="274">
                  <c:v>2.3998371097802051</c:v>
                </c:pt>
                <c:pt idx="275">
                  <c:v>2.3998452542773747</c:v>
                </c:pt>
                <c:pt idx="276">
                  <c:v>2.3998529915510334</c:v>
                </c:pt>
                <c:pt idx="277">
                  <c:v>2.3998603419622251</c:v>
                </c:pt>
                <c:pt idx="278">
                  <c:v>2.3998673248539548</c:v>
                </c:pt>
                <c:pt idx="279">
                  <c:v>2.3998739586020883</c:v>
                </c:pt>
                <c:pt idx="280">
                  <c:v>2.3998802606637093</c:v>
                </c:pt>
                <c:pt idx="281">
                  <c:v>2.3998862476230562</c:v>
                </c:pt>
                <c:pt idx="282">
                  <c:v>2.3998919352351638</c:v>
                </c:pt>
                <c:pt idx="283">
                  <c:v>2.3998973384673228</c:v>
                </c:pt>
                <c:pt idx="284">
                  <c:v>2.3999024715384674</c:v>
                </c:pt>
                <c:pt idx="285">
                  <c:v>2.39990734795659</c:v>
                </c:pt>
                <c:pt idx="286">
                  <c:v>2.3999119805542892</c:v>
                </c:pt>
                <c:pt idx="287">
                  <c:v>2.3999163815225391</c:v>
                </c:pt>
                <c:pt idx="288">
                  <c:v>2.3999205624427709</c:v>
                </c:pt>
                <c:pt idx="289">
                  <c:v>2.3999245343173454</c:v>
                </c:pt>
                <c:pt idx="290">
                  <c:v>2.3999283075985116</c:v>
                </c:pt>
                <c:pt idx="291">
                  <c:v>2.3999318922159092</c:v>
                </c:pt>
                <c:pt idx="292">
                  <c:v>2.3999352976026977</c:v>
                </c:pt>
                <c:pt idx="293">
                  <c:v>2.3999385327203822</c:v>
                </c:pt>
                <c:pt idx="294">
                  <c:v>2.3999416060823955</c:v>
                </c:pt>
                <c:pt idx="295">
                  <c:v>2.3999445257764997</c:v>
                </c:pt>
                <c:pt idx="296">
                  <c:v>2.399947299486072</c:v>
                </c:pt>
                <c:pt idx="297">
                  <c:v>2.3999499345103219</c:v>
                </c:pt>
                <c:pt idx="298">
                  <c:v>2.3999524377835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D-4371-B792-B11D30A577F8}"/>
            </c:ext>
          </c:extLst>
        </c:ser>
        <c:ser>
          <c:idx val="2"/>
          <c:order val="2"/>
          <c:tx>
            <c:strRef>
              <c:f>高储蓄!$E$4</c:f>
              <c:strCache>
                <c:ptCount val="1"/>
                <c:pt idx="0">
                  <c:v>i</c:v>
                </c:pt>
              </c:strCache>
            </c:strRef>
          </c:tx>
          <c:spPr>
            <a:ln w="317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高储蓄!$A$5:$A$303</c:f>
              <c:numCache>
                <c:formatCode>General</c:formatCode>
                <c:ptCount val="2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</c:numCache>
            </c:numRef>
          </c:cat>
          <c:val>
            <c:numRef>
              <c:f>高储蓄!$E$5:$E$303</c:f>
              <c:numCache>
                <c:formatCode>General</c:formatCode>
                <c:ptCount val="299"/>
                <c:pt idx="0">
                  <c:v>0.6</c:v>
                </c:pt>
                <c:pt idx="1">
                  <c:v>0.61481704595757591</c:v>
                </c:pt>
                <c:pt idx="2">
                  <c:v>0.62891456823338243</c:v>
                </c:pt>
                <c:pt idx="3">
                  <c:v>0.64232584555159233</c:v>
                </c:pt>
                <c:pt idx="4">
                  <c:v>0.65508287168636503</c:v>
                </c:pt>
                <c:pt idx="5">
                  <c:v>0.66721635947490221</c:v>
                </c:pt>
                <c:pt idx="6">
                  <c:v>0.67875575553256928</c:v>
                </c:pt>
                <c:pt idx="7">
                  <c:v>0.68972926289933589</c:v>
                </c:pt>
                <c:pt idx="8">
                  <c:v>0.70016386949815923</c:v>
                </c:pt>
                <c:pt idx="9">
                  <c:v>0.7100853807750207</c:v>
                </c:pt>
                <c:pt idx="10">
                  <c:v>0.71951845526095948</c:v>
                </c:pt>
                <c:pt idx="11">
                  <c:v>0.72848664207965541</c:v>
                </c:pt>
                <c:pt idx="12">
                  <c:v>0.73701241964217379</c:v>
                </c:pt>
                <c:pt idx="13">
                  <c:v>0.74511723493952697</c:v>
                </c:pt>
                <c:pt idx="14">
                  <c:v>0.75282154297555204</c:v>
                </c:pt>
                <c:pt idx="15">
                  <c:v>0.76014484598600129</c:v>
                </c:pt>
                <c:pt idx="16">
                  <c:v>0.76710573217120048</c:v>
                </c:pt>
                <c:pt idx="17">
                  <c:v>0.77372191373408206</c:v>
                </c:pt>
                <c:pt idx="18">
                  <c:v>0.78001026406654705</c:v>
                </c:pt>
                <c:pt idx="19">
                  <c:v>0.78598685396782386</c:v>
                </c:pt>
                <c:pt idx="20">
                  <c:v>0.79166698681094294</c:v>
                </c:pt>
                <c:pt idx="21">
                  <c:v>0.79706523259935924</c:v>
                </c:pt>
                <c:pt idx="22">
                  <c:v>0.80219546087642879</c:v>
                </c:pt>
                <c:pt idx="23">
                  <c:v>0.80707087246694154</c:v>
                </c:pt>
                <c:pt idx="24">
                  <c:v>0.81170403004304459</c:v>
                </c:pt>
                <c:pt idx="25">
                  <c:v>0.8161068875173042</c:v>
                </c:pt>
                <c:pt idx="26">
                  <c:v>0.82029081827387351</c:v>
                </c:pt>
                <c:pt idx="27">
                  <c:v>0.82426664225517909</c:v>
                </c:pt>
                <c:pt idx="28">
                  <c:v>0.82804465192653165</c:v>
                </c:pt>
                <c:pt idx="29">
                  <c:v>0.83163463714488561</c:v>
                </c:pt>
                <c:pt idx="30">
                  <c:v>0.83504590896083952</c:v>
                </c:pt>
                <c:pt idx="31">
                  <c:v>0.838287322385044</c:v>
                </c:pt>
                <c:pt idx="32">
                  <c:v>0.8413672981516408</c:v>
                </c:pt>
                <c:pt idx="33">
                  <c:v>0.84429384351228132</c:v>
                </c:pt>
                <c:pt idx="34">
                  <c:v>0.84707457209479009</c:v>
                </c:pt>
                <c:pt idx="35">
                  <c:v>0.84971672286071054</c:v>
                </c:pt>
                <c:pt idx="36">
                  <c:v>0.85222717819586991</c:v>
                </c:pt>
                <c:pt idx="37">
                  <c:v>0.85461248116778277</c:v>
                </c:pt>
                <c:pt idx="38">
                  <c:v>0.85687885198321878</c:v>
                </c:pt>
                <c:pt idx="39">
                  <c:v>0.85903220367862854</c:v>
                </c:pt>
                <c:pt idx="40">
                  <c:v>0.86107815707538482</c:v>
                </c:pt>
                <c:pt idx="41">
                  <c:v>0.86302205503097762</c:v>
                </c:pt>
                <c:pt idx="42">
                  <c:v>0.86486897601641977</c:v>
                </c:pt>
                <c:pt idx="43">
                  <c:v>0.86662374704920186</c:v>
                </c:pt>
                <c:pt idx="44">
                  <c:v>0.86829095601017725</c:v>
                </c:pt>
                <c:pt idx="45">
                  <c:v>0.86987496337179215</c:v>
                </c:pt>
                <c:pt idx="46">
                  <c:v>0.87137991336410225</c:v>
                </c:pt>
                <c:pt idx="47">
                  <c:v>0.87280974460403249</c:v>
                </c:pt>
                <c:pt idx="48">
                  <c:v>0.8741682002123754</c:v>
                </c:pt>
                <c:pt idx="49">
                  <c:v>0.87545883744205999</c:v>
                </c:pt>
                <c:pt idx="50">
                  <c:v>0.87668503684028287</c:v>
                </c:pt>
                <c:pt idx="51">
                  <c:v>0.87785001096617232</c:v>
                </c:pt>
                <c:pt idx="52">
                  <c:v>0.87895681268474934</c:v>
                </c:pt>
                <c:pt idx="53">
                  <c:v>0.88000834305708009</c:v>
                </c:pt>
                <c:pt idx="54">
                  <c:v>0.88100735884565573</c:v>
                </c:pt>
                <c:pt idx="55">
                  <c:v>0.88195647965321244</c:v>
                </c:pt>
                <c:pt idx="56">
                  <c:v>0.88285819471240534</c:v>
                </c:pt>
                <c:pt idx="57">
                  <c:v>0.88371486934297949</c:v>
                </c:pt>
                <c:pt idx="58">
                  <c:v>0.88452875109233142</c:v>
                </c:pt>
                <c:pt idx="59">
                  <c:v>0.88530197557464718</c:v>
                </c:pt>
                <c:pt idx="60">
                  <c:v>0.8860365720231046</c:v>
                </c:pt>
                <c:pt idx="61">
                  <c:v>0.88673446856896687</c:v>
                </c:pt>
                <c:pt idx="62">
                  <c:v>0.88739749726076322</c:v>
                </c:pt>
                <c:pt idx="63">
                  <c:v>0.88802739883613302</c:v>
                </c:pt>
                <c:pt idx="64">
                  <c:v>0.88862582725833128</c:v>
                </c:pt>
                <c:pt idx="65">
                  <c:v>0.88919435402882996</c:v>
                </c:pt>
                <c:pt idx="66">
                  <c:v>0.88973447228691105</c:v>
                </c:pt>
                <c:pt idx="67">
                  <c:v>0.89024760070663655</c:v>
                </c:pt>
                <c:pt idx="68">
                  <c:v>0.89073508720108707</c:v>
                </c:pt>
                <c:pt idx="69">
                  <c:v>0.89119821244328867</c:v>
                </c:pt>
                <c:pt idx="70">
                  <c:v>0.89163819321280624</c:v>
                </c:pt>
                <c:pt idx="71">
                  <c:v>0.89205618557654232</c:v>
                </c:pt>
                <c:pt idx="72">
                  <c:v>0.89245328791187839</c:v>
                </c:pt>
                <c:pt idx="73">
                  <c:v>0.8928305437799039</c:v>
                </c:pt>
                <c:pt idx="74">
                  <c:v>0.89318894465610055</c:v>
                </c:pt>
                <c:pt idx="75">
                  <c:v>0.89352943252549866</c:v>
                </c:pt>
                <c:pt idx="76">
                  <c:v>0.89385290234898307</c:v>
                </c:pt>
                <c:pt idx="77">
                  <c:v>0.89416020440709576</c:v>
                </c:pt>
                <c:pt idx="78">
                  <c:v>0.89445214652738347</c:v>
                </c:pt>
                <c:pt idx="79">
                  <c:v>0.89472949620103848</c:v>
                </c:pt>
                <c:pt idx="80">
                  <c:v>0.89499298259430005</c:v>
                </c:pt>
                <c:pt idx="81">
                  <c:v>0.89524329845982309</c:v>
                </c:pt>
                <c:pt idx="82">
                  <c:v>0.89548110195295894</c:v>
                </c:pt>
                <c:pt idx="83">
                  <c:v>0.89570701835765654</c:v>
                </c:pt>
                <c:pt idx="84">
                  <c:v>0.89592164172646038</c:v>
                </c:pt>
                <c:pt idx="85">
                  <c:v>0.89612553643885962</c:v>
                </c:pt>
                <c:pt idx="86">
                  <c:v>0.89631923868203789</c:v>
                </c:pt>
                <c:pt idx="87">
                  <c:v>0.89650325785787099</c:v>
                </c:pt>
                <c:pt idx="88">
                  <c:v>0.89667807791983356</c:v>
                </c:pt>
                <c:pt idx="89">
                  <c:v>0.89684415864329037</c:v>
                </c:pt>
                <c:pt idx="90">
                  <c:v>0.89700193683248441</c:v>
                </c:pt>
                <c:pt idx="91">
                  <c:v>0.89715182746736299</c:v>
                </c:pt>
                <c:pt idx="92">
                  <c:v>0.89729422479323295</c:v>
                </c:pt>
                <c:pt idx="93">
                  <c:v>0.89742950335608596</c:v>
                </c:pt>
                <c:pt idx="94">
                  <c:v>0.89755801898629572</c:v>
                </c:pt>
                <c:pt idx="95">
                  <c:v>0.89768010973325563</c:v>
                </c:pt>
                <c:pt idx="96">
                  <c:v>0.89779609675339522</c:v>
                </c:pt>
                <c:pt idx="97">
                  <c:v>0.89790628515389859</c:v>
                </c:pt>
                <c:pt idx="98">
                  <c:v>0.89801096479432685</c:v>
                </c:pt>
                <c:pt idx="99">
                  <c:v>0.89811041104824263</c:v>
                </c:pt>
                <c:pt idx="100">
                  <c:v>1.7964097710536546</c:v>
                </c:pt>
                <c:pt idx="101">
                  <c:v>1.8844327466276569</c:v>
                </c:pt>
                <c:pt idx="102">
                  <c:v>1.968342929393236</c:v>
                </c:pt>
                <c:pt idx="103">
                  <c:v>2.0483017242351469</c:v>
                </c:pt>
                <c:pt idx="104">
                  <c:v>2.1244704231593485</c:v>
                </c:pt>
                <c:pt idx="105">
                  <c:v>2.1970085282784728</c:v>
                </c:pt>
                <c:pt idx="106">
                  <c:v>2.2660725708096279</c:v>
                </c:pt>
                <c:pt idx="107">
                  <c:v>2.3318152868633581</c:v>
                </c:pt>
                <c:pt idx="108">
                  <c:v>2.3943850530178916</c:v>
                </c:pt>
                <c:pt idx="109">
                  <c:v>2.4539255129262547</c:v>
                </c:pt>
                <c:pt idx="110">
                  <c:v>2.5105753454825437</c:v>
                </c:pt>
                <c:pt idx="111">
                  <c:v>2.5644681384614687</c:v>
                </c:pt>
                <c:pt idx="112">
                  <c:v>2.615732340992051</c:v>
                </c:pt>
                <c:pt idx="113">
                  <c:v>2.6644912749899787</c:v>
                </c:pt>
                <c:pt idx="114">
                  <c:v>2.7108631905805098</c:v>
                </c:pt>
                <c:pt idx="115">
                  <c:v>2.7549613541479832</c:v>
                </c:pt>
                <c:pt idx="116">
                  <c:v>2.7968941603244972</c:v>
                </c:pt>
                <c:pt idx="117">
                  <c:v>2.8367652612382943</c:v>
                </c:pt>
                <c:pt idx="118">
                  <c:v>2.8746737078627405</c:v>
                </c:pt>
                <c:pt idx="119">
                  <c:v>2.9107140994677185</c:v>
                </c:pt>
                <c:pt idx="120">
                  <c:v>2.9449767380684913</c:v>
                </c:pt>
                <c:pt idx="121">
                  <c:v>2.9775477854591577</c:v>
                </c:pt>
                <c:pt idx="122">
                  <c:v>3.0085094209572887</c:v>
                </c:pt>
                <c:pt idx="123">
                  <c:v>3.0379399984092026</c:v>
                </c:pt>
                <c:pt idx="124">
                  <c:v>3.0659142013383822</c:v>
                </c:pt>
                <c:pt idx="125">
                  <c:v>3.0925031953828843</c:v>
                </c:pt>
                <c:pt idx="126">
                  <c:v>3.1177747773766229</c:v>
                </c:pt>
                <c:pt idx="127">
                  <c:v>3.1417935205956566</c:v>
                </c:pt>
                <c:pt idx="128">
                  <c:v>3.1646209158231895</c:v>
                </c:pt>
                <c:pt idx="129">
                  <c:v>3.1863155079927963</c:v>
                </c:pt>
                <c:pt idx="130">
                  <c:v>3.2069330282538266</c:v>
                </c:pt>
                <c:pt idx="131">
                  <c:v>3.2265265213703276</c:v>
                </c:pt>
                <c:pt idx="132">
                  <c:v>3.2451464684184619</c:v>
                </c:pt>
                <c:pt idx="133">
                  <c:v>3.2628409047899622</c:v>
                </c:pt>
                <c:pt idx="134">
                  <c:v>3.2796555335428001</c:v>
                </c:pt>
                <c:pt idx="135">
                  <c:v>3.2956338341665821</c:v>
                </c:pt>
                <c:pt idx="136">
                  <c:v>3.310817166850677</c:v>
                </c:pt>
                <c:pt idx="137">
                  <c:v>3.3252448723587369</c:v>
                </c:pt>
                <c:pt idx="138">
                  <c:v>3.3389543676250515</c:v>
                </c:pt>
                <c:pt idx="139">
                  <c:v>3.3519812371967697</c:v>
                </c:pt>
                <c:pt idx="140">
                  <c:v>3.3643593206520173</c:v>
                </c:pt>
                <c:pt idx="141">
                  <c:v>3.3761207961278603</c:v>
                </c:pt>
                <c:pt idx="142">
                  <c:v>3.3872962600942285</c:v>
                </c:pt>
                <c:pt idx="143">
                  <c:v>3.3979148035107407</c:v>
                </c:pt>
                <c:pt idx="144">
                  <c:v>3.4080040845030628</c:v>
                </c:pt>
                <c:pt idx="145">
                  <c:v>3.4175903976942155</c:v>
                </c:pt>
                <c:pt idx="146">
                  <c:v>3.4266987403243454</c:v>
                </c:pt>
                <c:pt idx="147">
                  <c:v>3.4353528752899858</c:v>
                </c:pt>
                <c:pt idx="148">
                  <c:v>3.4435753912309295</c:v>
                </c:pt>
                <c:pt idx="149">
                  <c:v>3.4513877597895686</c:v>
                </c:pt>
                <c:pt idx="150">
                  <c:v>3.4588103901640772</c:v>
                </c:pt>
                <c:pt idx="151">
                  <c:v>3.4658626810731188</c:v>
                </c:pt>
                <c:pt idx="152">
                  <c:v>3.4725630702459722</c:v>
                </c:pt>
                <c:pt idx="153">
                  <c:v>3.4789290815480949</c:v>
                </c:pt>
                <c:pt idx="154">
                  <c:v>3.4849773698482287</c:v>
                </c:pt>
                <c:pt idx="155">
                  <c:v>3.4907237637292661</c:v>
                </c:pt>
                <c:pt idx="156">
                  <c:v>3.4961833061411878</c:v>
                </c:pt>
                <c:pt idx="157">
                  <c:v>3.5013702930905666</c:v>
                </c:pt>
                <c:pt idx="158">
                  <c:v>3.5062983104573422</c:v>
                </c:pt>
                <c:pt idx="159">
                  <c:v>3.5109802690258824</c:v>
                </c:pt>
                <c:pt idx="160">
                  <c:v>3.5154284378137284</c:v>
                </c:pt>
                <c:pt idx="161">
                  <c:v>3.5196544757779087</c:v>
                </c:pt>
                <c:pt idx="162">
                  <c:v>3.5236694619752806</c:v>
                </c:pt>
                <c:pt idx="163">
                  <c:v>3.5274839242500526</c:v>
                </c:pt>
                <c:pt idx="164">
                  <c:v>3.5311078665184268</c:v>
                </c:pt>
                <c:pt idx="165">
                  <c:v>3.5345507947172181</c:v>
                </c:pt>
                <c:pt idx="166">
                  <c:v>3.5378217414802999</c:v>
                </c:pt>
                <c:pt idx="167">
                  <c:v>3.540929289603866</c:v>
                </c:pt>
                <c:pt idx="168">
                  <c:v>3.5438815943587172</c:v>
                </c:pt>
                <c:pt idx="169">
                  <c:v>3.5466864047051261</c:v>
                </c:pt>
                <c:pt idx="170">
                  <c:v>3.5493510834632858</c:v>
                </c:pt>
                <c:pt idx="171">
                  <c:v>3.5518826264898706</c:v>
                </c:pt>
                <c:pt idx="172">
                  <c:v>3.5542876809089159</c:v>
                </c:pt>
                <c:pt idx="173">
                  <c:v>3.5565725624429483</c:v>
                </c:pt>
                <c:pt idx="174">
                  <c:v>3.5587432718881624</c:v>
                </c:pt>
                <c:pt idx="175">
                  <c:v>3.5608055107753462</c:v>
                </c:pt>
                <c:pt idx="176">
                  <c:v>3.5627646962563202</c:v>
                </c:pt>
                <c:pt idx="177">
                  <c:v>3.5646259752537328</c:v>
                </c:pt>
                <c:pt idx="178">
                  <c:v>3.5663942379102744</c:v>
                </c:pt>
                <c:pt idx="179">
                  <c:v>3.5680741303716421</c:v>
                </c:pt>
                <c:pt idx="180">
                  <c:v>3.5696700669359349</c:v>
                </c:pt>
                <c:pt idx="181">
                  <c:v>3.571186241600611</c:v>
                </c:pt>
                <c:pt idx="182">
                  <c:v>3.5726266390366024</c:v>
                </c:pt>
                <c:pt idx="183">
                  <c:v>3.5739950450177949</c:v>
                </c:pt>
                <c:pt idx="184">
                  <c:v>3.5752950563326911</c:v>
                </c:pt>
                <c:pt idx="185">
                  <c:v>3.5765300902037787</c:v>
                </c:pt>
                <c:pt idx="186">
                  <c:v>3.5777033932388957</c:v>
                </c:pt>
                <c:pt idx="187">
                  <c:v>3.5788180499376883</c:v>
                </c:pt>
                <c:pt idx="188">
                  <c:v>3.5798769907751562</c:v>
                </c:pt>
                <c:pt idx="189">
                  <c:v>3.5808829998831717</c:v>
                </c:pt>
                <c:pt idx="190">
                  <c:v>3.5818387223498793</c:v>
                </c:pt>
                <c:pt idx="191">
                  <c:v>3.5827466711558706</c:v>
                </c:pt>
                <c:pt idx="192">
                  <c:v>3.5836092337651348</c:v>
                </c:pt>
                <c:pt idx="193">
                  <c:v>3.5844286783878836</c:v>
                </c:pt>
                <c:pt idx="194">
                  <c:v>3.5852071599315147</c:v>
                </c:pt>
                <c:pt idx="195">
                  <c:v>3.585946725655182</c:v>
                </c:pt>
                <c:pt idx="196">
                  <c:v>3.5866493205426808</c:v>
                </c:pt>
                <c:pt idx="197">
                  <c:v>3.5873167924076221</c:v>
                </c:pt>
                <c:pt idx="198">
                  <c:v>3.5879508967441964</c:v>
                </c:pt>
                <c:pt idx="199">
                  <c:v>3.5885533013361588</c:v>
                </c:pt>
                <c:pt idx="200">
                  <c:v>3.5891255906360526</c:v>
                </c:pt>
                <c:pt idx="201">
                  <c:v>3.589669269926091</c:v>
                </c:pt>
                <c:pt idx="202">
                  <c:v>3.5901857692715482</c:v>
                </c:pt>
                <c:pt idx="203">
                  <c:v>3.590676447276989</c:v>
                </c:pt>
                <c:pt idx="204">
                  <c:v>3.5911425946551394</c:v>
                </c:pt>
                <c:pt idx="205">
                  <c:v>3.5915854376177174</c:v>
                </c:pt>
                <c:pt idx="206">
                  <c:v>3.5920061410970976</c:v>
                </c:pt>
                <c:pt idx="207">
                  <c:v>3.5924058118072204</c:v>
                </c:pt>
                <c:pt idx="208">
                  <c:v>3.5927855011517544</c:v>
                </c:pt>
                <c:pt idx="209">
                  <c:v>3.5931462079871266</c:v>
                </c:pt>
                <c:pt idx="210">
                  <c:v>3.5934888812476391</c:v>
                </c:pt>
                <c:pt idx="211">
                  <c:v>3.5938144224395501</c:v>
                </c:pt>
                <c:pt idx="212">
                  <c:v>3.594123688010654</c:v>
                </c:pt>
                <c:pt idx="213">
                  <c:v>3.5944174916015545</c:v>
                </c:pt>
                <c:pt idx="214">
                  <c:v>3.5946966061845398</c:v>
                </c:pt>
                <c:pt idx="215">
                  <c:v>3.5949617660956585</c:v>
                </c:pt>
                <c:pt idx="216">
                  <c:v>3.5952136689653216</c:v>
                </c:pt>
                <c:pt idx="217">
                  <c:v>3.5954529775524944</c:v>
                </c:pt>
                <c:pt idx="218">
                  <c:v>3.5956803214872823</c:v>
                </c:pt>
                <c:pt idx="219">
                  <c:v>3.5958962989264887</c:v>
                </c:pt>
                <c:pt idx="220">
                  <c:v>3.5961014781264766</c:v>
                </c:pt>
                <c:pt idx="221">
                  <c:v>3.5962963989374708</c:v>
                </c:pt>
                <c:pt idx="222">
                  <c:v>3.5964815742232088</c:v>
                </c:pt>
                <c:pt idx="223">
                  <c:v>3.5966574912096783</c:v>
                </c:pt>
                <c:pt idx="224">
                  <c:v>3.5968246127664765</c:v>
                </c:pt>
                <c:pt idx="225">
                  <c:v>3.5969833786241456</c:v>
                </c:pt>
                <c:pt idx="226">
                  <c:v>3.597134206530697</c:v>
                </c:pt>
                <c:pt idx="227">
                  <c:v>3.5972774933503469</c:v>
                </c:pt>
                <c:pt idx="228">
                  <c:v>3.5974136161073536</c:v>
                </c:pt>
                <c:pt idx="229">
                  <c:v>3.5975429329776976</c:v>
                </c:pt>
                <c:pt idx="230">
                  <c:v>3.5976657842312103</c:v>
                </c:pt>
                <c:pt idx="231">
                  <c:v>3.5977824931266218</c:v>
                </c:pt>
                <c:pt idx="232">
                  <c:v>3.5978933667618822</c:v>
                </c:pt>
                <c:pt idx="233">
                  <c:v>3.5979986968819917</c:v>
                </c:pt>
                <c:pt idx="234">
                  <c:v>3.5980987606464581</c:v>
                </c:pt>
                <c:pt idx="235">
                  <c:v>3.598193821358397</c:v>
                </c:pt>
                <c:pt idx="236">
                  <c:v>3.5982841291572005</c:v>
                </c:pt>
                <c:pt idx="237">
                  <c:v>3.5983699216765812</c:v>
                </c:pt>
                <c:pt idx="238">
                  <c:v>3.5984514246697317</c:v>
                </c:pt>
                <c:pt idx="239">
                  <c:v>3.5985288526032364</c:v>
                </c:pt>
                <c:pt idx="240">
                  <c:v>3.5986024092212978</c:v>
                </c:pt>
                <c:pt idx="241">
                  <c:v>3.5986722880817679</c:v>
                </c:pt>
                <c:pt idx="242">
                  <c:v>3.598738673065375</c:v>
                </c:pt>
                <c:pt idx="243">
                  <c:v>3.5988017388595104</c:v>
                </c:pt>
                <c:pt idx="244">
                  <c:v>3.5988616514178253</c:v>
                </c:pt>
                <c:pt idx="245">
                  <c:v>3.5989185683968548</c:v>
                </c:pt>
                <c:pt idx="246">
                  <c:v>3.5989726395708219</c:v>
                </c:pt>
                <c:pt idx="247">
                  <c:v>3.5990240072256987</c:v>
                </c:pt>
                <c:pt idx="248">
                  <c:v>3.5990728065335778</c:v>
                </c:pt>
                <c:pt idx="249">
                  <c:v>3.599119165908323</c:v>
                </c:pt>
                <c:pt idx="250">
                  <c:v>3.5991632073434454</c:v>
                </c:pt>
                <c:pt idx="251">
                  <c:v>3.5992050467330867</c:v>
                </c:pt>
                <c:pt idx="252">
                  <c:v>3.599244794176959</c:v>
                </c:pt>
                <c:pt idx="253">
                  <c:v>3.5992825542700384</c:v>
                </c:pt>
                <c:pt idx="254">
                  <c:v>3.5993184263777773</c:v>
                </c:pt>
                <c:pt idx="255">
                  <c:v>3.5993525048975599</c:v>
                </c:pt>
                <c:pt idx="256">
                  <c:v>3.5993848795070842</c:v>
                </c:pt>
                <c:pt idx="257">
                  <c:v>3.5994156354003293</c:v>
                </c:pt>
                <c:pt idx="258">
                  <c:v>3.5994448535117241</c:v>
                </c:pt>
                <c:pt idx="259">
                  <c:v>3.5994726107291126</c:v>
                </c:pt>
                <c:pt idx="260">
                  <c:v>3.5994989800960671</c:v>
                </c:pt>
                <c:pt idx="261">
                  <c:v>3.5995240310040919</c:v>
                </c:pt>
                <c:pt idx="262">
                  <c:v>3.5995478293752154</c:v>
                </c:pt>
                <c:pt idx="263">
                  <c:v>3.5995704378354536</c:v>
                </c:pt>
                <c:pt idx="264">
                  <c:v>3.5995919158796035</c:v>
                </c:pt>
                <c:pt idx="265">
                  <c:v>3.5996123200277932</c:v>
                </c:pt>
                <c:pt idx="266">
                  <c:v>3.5996317039742123</c:v>
                </c:pt>
                <c:pt idx="267">
                  <c:v>3.5996501187283987</c:v>
                </c:pt>
                <c:pt idx="268">
                  <c:v>3.5996676127494691</c:v>
                </c:pt>
                <c:pt idx="269">
                  <c:v>3.5996842320736304</c:v>
                </c:pt>
                <c:pt idx="270">
                  <c:v>3.5997000204353249</c:v>
                </c:pt>
                <c:pt idx="271">
                  <c:v>3.5997150193823106</c:v>
                </c:pt>
                <c:pt idx="272">
                  <c:v>3.5997292683849933</c:v>
                </c:pt>
                <c:pt idx="273">
                  <c:v>3.5997428049402922</c:v>
                </c:pt>
                <c:pt idx="274">
                  <c:v>3.5997556646703073</c:v>
                </c:pt>
                <c:pt idx="275">
                  <c:v>3.5997678814160614</c:v>
                </c:pt>
                <c:pt idx="276">
                  <c:v>3.5997794873265496</c:v>
                </c:pt>
                <c:pt idx="277">
                  <c:v>3.5997905129433372</c:v>
                </c:pt>
                <c:pt idx="278">
                  <c:v>3.5998009872809318</c:v>
                </c:pt>
                <c:pt idx="279">
                  <c:v>3.5998109379031322</c:v>
                </c:pt>
                <c:pt idx="280">
                  <c:v>3.5998203909955637</c:v>
                </c:pt>
                <c:pt idx="281">
                  <c:v>3.5998293714345837</c:v>
                </c:pt>
                <c:pt idx="282">
                  <c:v>3.599837902852745</c:v>
                </c:pt>
                <c:pt idx="283">
                  <c:v>3.5998460077009842</c:v>
                </c:pt>
                <c:pt idx="284">
                  <c:v>3.5998537073077004</c:v>
                </c:pt>
                <c:pt idx="285">
                  <c:v>3.5998610219348843</c:v>
                </c:pt>
                <c:pt idx="286">
                  <c:v>3.5998679708314332</c:v>
                </c:pt>
                <c:pt idx="287">
                  <c:v>3.5998745722838086</c:v>
                </c:pt>
                <c:pt idx="288">
                  <c:v>3.5998808436641556</c:v>
                </c:pt>
                <c:pt idx="289">
                  <c:v>3.5998868014760177</c:v>
                </c:pt>
                <c:pt idx="290">
                  <c:v>3.5998924613977672</c:v>
                </c:pt>
                <c:pt idx="291">
                  <c:v>3.5998978383238636</c:v>
                </c:pt>
                <c:pt idx="292">
                  <c:v>3.5999029464040464</c:v>
                </c:pt>
                <c:pt idx="293">
                  <c:v>3.5999077990805732</c:v>
                </c:pt>
                <c:pt idx="294">
                  <c:v>3.599912409123593</c:v>
                </c:pt>
                <c:pt idx="295">
                  <c:v>3.5999167886647494</c:v>
                </c:pt>
                <c:pt idx="296">
                  <c:v>3.5999209492291073</c:v>
                </c:pt>
                <c:pt idx="297">
                  <c:v>3.5999249017654824</c:v>
                </c:pt>
                <c:pt idx="298">
                  <c:v>3.5999286566752495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D-4371-B792-B11D30A577F8}"/>
            </c:ext>
          </c:extLst>
        </c:ser>
        <c:ser>
          <c:idx val="3"/>
          <c:order val="3"/>
          <c:spPr>
            <a:ln w="31750" cap="rnd">
              <a:solidFill>
                <a:schemeClr val="accent1">
                  <a:lumMod val="20000"/>
                  <a:lumOff val="80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高储蓄!$H$5:$H$303</c:f>
              <c:numCache>
                <c:formatCode>General</c:formatCode>
                <c:ptCount val="299"/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CD-4371-B792-B11D30A577F8}"/>
            </c:ext>
          </c:extLst>
        </c:ser>
        <c:ser>
          <c:idx val="4"/>
          <c:order val="4"/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高储蓄!$I$5:$I$303</c:f>
              <c:numCache>
                <c:formatCode>General</c:formatCode>
                <c:ptCount val="299"/>
                <c:pt idx="99">
                  <c:v>2.1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2.1</c:v>
                </c:pt>
                <c:pt idx="106">
                  <c:v>2.1</c:v>
                </c:pt>
                <c:pt idx="107">
                  <c:v>2.1</c:v>
                </c:pt>
                <c:pt idx="108">
                  <c:v>2.1</c:v>
                </c:pt>
                <c:pt idx="109">
                  <c:v>2.1</c:v>
                </c:pt>
                <c:pt idx="110">
                  <c:v>2.1</c:v>
                </c:pt>
                <c:pt idx="111">
                  <c:v>2.1</c:v>
                </c:pt>
                <c:pt idx="112">
                  <c:v>2.1</c:v>
                </c:pt>
                <c:pt idx="113">
                  <c:v>2.1</c:v>
                </c:pt>
                <c:pt idx="114">
                  <c:v>2.1</c:v>
                </c:pt>
                <c:pt idx="115">
                  <c:v>2.1</c:v>
                </c:pt>
                <c:pt idx="116">
                  <c:v>2.1</c:v>
                </c:pt>
                <c:pt idx="117">
                  <c:v>2.1</c:v>
                </c:pt>
                <c:pt idx="118">
                  <c:v>2.1</c:v>
                </c:pt>
                <c:pt idx="119">
                  <c:v>2.1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2.1</c:v>
                </c:pt>
                <c:pt idx="139">
                  <c:v>2.1</c:v>
                </c:pt>
                <c:pt idx="140">
                  <c:v>2.1</c:v>
                </c:pt>
                <c:pt idx="141">
                  <c:v>2.1</c:v>
                </c:pt>
                <c:pt idx="142">
                  <c:v>2.1</c:v>
                </c:pt>
                <c:pt idx="143">
                  <c:v>2.1</c:v>
                </c:pt>
                <c:pt idx="144">
                  <c:v>2.1</c:v>
                </c:pt>
                <c:pt idx="145">
                  <c:v>2.1</c:v>
                </c:pt>
                <c:pt idx="146">
                  <c:v>2.1</c:v>
                </c:pt>
                <c:pt idx="147">
                  <c:v>2.1</c:v>
                </c:pt>
                <c:pt idx="148">
                  <c:v>2.1</c:v>
                </c:pt>
                <c:pt idx="149">
                  <c:v>2.1</c:v>
                </c:pt>
                <c:pt idx="150">
                  <c:v>2.1</c:v>
                </c:pt>
                <c:pt idx="151">
                  <c:v>2.1</c:v>
                </c:pt>
                <c:pt idx="152">
                  <c:v>2.1</c:v>
                </c:pt>
                <c:pt idx="153">
                  <c:v>2.1</c:v>
                </c:pt>
                <c:pt idx="154">
                  <c:v>2.1</c:v>
                </c:pt>
                <c:pt idx="155">
                  <c:v>2.1</c:v>
                </c:pt>
                <c:pt idx="156">
                  <c:v>2.1</c:v>
                </c:pt>
                <c:pt idx="157">
                  <c:v>2.1</c:v>
                </c:pt>
                <c:pt idx="158">
                  <c:v>2.1</c:v>
                </c:pt>
                <c:pt idx="159">
                  <c:v>2.1</c:v>
                </c:pt>
                <c:pt idx="160">
                  <c:v>2.1</c:v>
                </c:pt>
                <c:pt idx="161">
                  <c:v>2.1</c:v>
                </c:pt>
                <c:pt idx="162">
                  <c:v>2.1</c:v>
                </c:pt>
                <c:pt idx="163">
                  <c:v>2.1</c:v>
                </c:pt>
                <c:pt idx="164">
                  <c:v>2.1</c:v>
                </c:pt>
                <c:pt idx="165">
                  <c:v>2.1</c:v>
                </c:pt>
                <c:pt idx="166">
                  <c:v>2.1</c:v>
                </c:pt>
                <c:pt idx="167">
                  <c:v>2.1</c:v>
                </c:pt>
                <c:pt idx="168">
                  <c:v>2.1</c:v>
                </c:pt>
                <c:pt idx="169">
                  <c:v>2.1</c:v>
                </c:pt>
                <c:pt idx="170">
                  <c:v>2.1</c:v>
                </c:pt>
                <c:pt idx="171">
                  <c:v>2.1</c:v>
                </c:pt>
                <c:pt idx="172">
                  <c:v>2.1</c:v>
                </c:pt>
                <c:pt idx="173">
                  <c:v>2.1</c:v>
                </c:pt>
                <c:pt idx="174">
                  <c:v>2.1</c:v>
                </c:pt>
                <c:pt idx="175">
                  <c:v>2.1</c:v>
                </c:pt>
                <c:pt idx="176">
                  <c:v>2.1</c:v>
                </c:pt>
                <c:pt idx="177">
                  <c:v>2.1</c:v>
                </c:pt>
                <c:pt idx="178">
                  <c:v>2.1</c:v>
                </c:pt>
                <c:pt idx="179">
                  <c:v>2.1</c:v>
                </c:pt>
                <c:pt idx="180">
                  <c:v>2.1</c:v>
                </c:pt>
                <c:pt idx="181">
                  <c:v>2.1</c:v>
                </c:pt>
                <c:pt idx="182">
                  <c:v>2.1</c:v>
                </c:pt>
                <c:pt idx="183">
                  <c:v>2.1</c:v>
                </c:pt>
                <c:pt idx="184">
                  <c:v>2.1</c:v>
                </c:pt>
                <c:pt idx="185">
                  <c:v>2.1</c:v>
                </c:pt>
                <c:pt idx="186">
                  <c:v>2.1</c:v>
                </c:pt>
                <c:pt idx="187">
                  <c:v>2.1</c:v>
                </c:pt>
                <c:pt idx="188">
                  <c:v>2.1</c:v>
                </c:pt>
                <c:pt idx="189">
                  <c:v>2.1</c:v>
                </c:pt>
                <c:pt idx="190">
                  <c:v>2.1</c:v>
                </c:pt>
                <c:pt idx="191">
                  <c:v>2.1</c:v>
                </c:pt>
                <c:pt idx="192">
                  <c:v>2.1</c:v>
                </c:pt>
                <c:pt idx="193">
                  <c:v>2.1</c:v>
                </c:pt>
                <c:pt idx="194">
                  <c:v>2.1</c:v>
                </c:pt>
                <c:pt idx="195">
                  <c:v>2.1</c:v>
                </c:pt>
                <c:pt idx="196">
                  <c:v>2.1</c:v>
                </c:pt>
                <c:pt idx="197">
                  <c:v>2.1</c:v>
                </c:pt>
                <c:pt idx="198">
                  <c:v>2.1</c:v>
                </c:pt>
                <c:pt idx="199">
                  <c:v>2.1</c:v>
                </c:pt>
                <c:pt idx="200">
                  <c:v>2.1</c:v>
                </c:pt>
                <c:pt idx="201">
                  <c:v>2.1</c:v>
                </c:pt>
                <c:pt idx="202">
                  <c:v>2.1</c:v>
                </c:pt>
                <c:pt idx="203">
                  <c:v>2.1</c:v>
                </c:pt>
                <c:pt idx="204">
                  <c:v>2.1</c:v>
                </c:pt>
                <c:pt idx="205">
                  <c:v>2.1</c:v>
                </c:pt>
                <c:pt idx="206">
                  <c:v>2.1</c:v>
                </c:pt>
                <c:pt idx="207">
                  <c:v>2.1</c:v>
                </c:pt>
                <c:pt idx="208">
                  <c:v>2.1</c:v>
                </c:pt>
                <c:pt idx="209">
                  <c:v>2.1</c:v>
                </c:pt>
                <c:pt idx="210">
                  <c:v>2.1</c:v>
                </c:pt>
                <c:pt idx="211">
                  <c:v>2.1</c:v>
                </c:pt>
                <c:pt idx="212">
                  <c:v>2.1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2.1</c:v>
                </c:pt>
                <c:pt idx="221">
                  <c:v>2.1</c:v>
                </c:pt>
                <c:pt idx="222">
                  <c:v>2.1</c:v>
                </c:pt>
                <c:pt idx="223">
                  <c:v>2.1</c:v>
                </c:pt>
                <c:pt idx="224">
                  <c:v>2.1</c:v>
                </c:pt>
                <c:pt idx="225">
                  <c:v>2.1</c:v>
                </c:pt>
                <c:pt idx="226">
                  <c:v>2.1</c:v>
                </c:pt>
                <c:pt idx="227">
                  <c:v>2.1</c:v>
                </c:pt>
                <c:pt idx="228">
                  <c:v>2.1</c:v>
                </c:pt>
                <c:pt idx="229">
                  <c:v>2.1</c:v>
                </c:pt>
                <c:pt idx="230">
                  <c:v>2.1</c:v>
                </c:pt>
                <c:pt idx="231">
                  <c:v>2.1</c:v>
                </c:pt>
                <c:pt idx="232">
                  <c:v>2.1</c:v>
                </c:pt>
                <c:pt idx="233">
                  <c:v>2.1</c:v>
                </c:pt>
                <c:pt idx="234">
                  <c:v>2.1</c:v>
                </c:pt>
                <c:pt idx="235">
                  <c:v>2.1</c:v>
                </c:pt>
                <c:pt idx="236">
                  <c:v>2.1</c:v>
                </c:pt>
                <c:pt idx="237">
                  <c:v>2.1</c:v>
                </c:pt>
                <c:pt idx="238">
                  <c:v>2.1</c:v>
                </c:pt>
                <c:pt idx="239">
                  <c:v>2.1</c:v>
                </c:pt>
                <c:pt idx="240">
                  <c:v>2.1</c:v>
                </c:pt>
                <c:pt idx="241">
                  <c:v>2.1</c:v>
                </c:pt>
                <c:pt idx="242">
                  <c:v>2.1</c:v>
                </c:pt>
                <c:pt idx="243">
                  <c:v>2.1</c:v>
                </c:pt>
                <c:pt idx="244">
                  <c:v>2.1</c:v>
                </c:pt>
                <c:pt idx="245">
                  <c:v>2.1</c:v>
                </c:pt>
                <c:pt idx="246">
                  <c:v>2.1</c:v>
                </c:pt>
                <c:pt idx="247">
                  <c:v>2.1</c:v>
                </c:pt>
                <c:pt idx="248">
                  <c:v>2.1</c:v>
                </c:pt>
                <c:pt idx="249">
                  <c:v>2.1</c:v>
                </c:pt>
                <c:pt idx="250">
                  <c:v>2.1</c:v>
                </c:pt>
                <c:pt idx="251">
                  <c:v>2.1</c:v>
                </c:pt>
                <c:pt idx="252">
                  <c:v>2.1</c:v>
                </c:pt>
                <c:pt idx="253">
                  <c:v>2.1</c:v>
                </c:pt>
                <c:pt idx="254">
                  <c:v>2.1</c:v>
                </c:pt>
                <c:pt idx="255">
                  <c:v>2.1</c:v>
                </c:pt>
                <c:pt idx="256">
                  <c:v>2.1</c:v>
                </c:pt>
                <c:pt idx="257">
                  <c:v>2.1</c:v>
                </c:pt>
                <c:pt idx="258">
                  <c:v>2.1</c:v>
                </c:pt>
                <c:pt idx="259">
                  <c:v>2.1</c:v>
                </c:pt>
                <c:pt idx="260">
                  <c:v>2.1</c:v>
                </c:pt>
                <c:pt idx="261">
                  <c:v>2.1</c:v>
                </c:pt>
                <c:pt idx="262">
                  <c:v>2.1</c:v>
                </c:pt>
                <c:pt idx="263">
                  <c:v>2.1</c:v>
                </c:pt>
                <c:pt idx="264">
                  <c:v>2.1</c:v>
                </c:pt>
                <c:pt idx="265">
                  <c:v>2.1</c:v>
                </c:pt>
                <c:pt idx="266">
                  <c:v>2.1</c:v>
                </c:pt>
                <c:pt idx="267">
                  <c:v>2.1</c:v>
                </c:pt>
                <c:pt idx="268">
                  <c:v>2.1</c:v>
                </c:pt>
                <c:pt idx="269">
                  <c:v>2.1</c:v>
                </c:pt>
                <c:pt idx="270">
                  <c:v>2.1</c:v>
                </c:pt>
                <c:pt idx="271">
                  <c:v>2.1</c:v>
                </c:pt>
                <c:pt idx="272">
                  <c:v>2.1</c:v>
                </c:pt>
                <c:pt idx="273">
                  <c:v>2.1</c:v>
                </c:pt>
                <c:pt idx="274">
                  <c:v>2.1</c:v>
                </c:pt>
                <c:pt idx="275">
                  <c:v>2.1</c:v>
                </c:pt>
                <c:pt idx="276">
                  <c:v>2.1</c:v>
                </c:pt>
                <c:pt idx="277">
                  <c:v>2.1</c:v>
                </c:pt>
                <c:pt idx="278">
                  <c:v>2.1</c:v>
                </c:pt>
                <c:pt idx="279">
                  <c:v>2.1</c:v>
                </c:pt>
                <c:pt idx="280">
                  <c:v>2.1</c:v>
                </c:pt>
                <c:pt idx="281">
                  <c:v>2.1</c:v>
                </c:pt>
                <c:pt idx="282">
                  <c:v>2.1</c:v>
                </c:pt>
                <c:pt idx="283">
                  <c:v>2.1</c:v>
                </c:pt>
                <c:pt idx="284">
                  <c:v>2.1</c:v>
                </c:pt>
                <c:pt idx="285">
                  <c:v>2.1</c:v>
                </c:pt>
                <c:pt idx="286">
                  <c:v>2.1</c:v>
                </c:pt>
                <c:pt idx="287">
                  <c:v>2.1</c:v>
                </c:pt>
                <c:pt idx="288">
                  <c:v>2.1</c:v>
                </c:pt>
                <c:pt idx="289">
                  <c:v>2.1</c:v>
                </c:pt>
                <c:pt idx="290">
                  <c:v>2.1</c:v>
                </c:pt>
                <c:pt idx="291">
                  <c:v>2.1</c:v>
                </c:pt>
                <c:pt idx="292">
                  <c:v>2.1</c:v>
                </c:pt>
                <c:pt idx="293">
                  <c:v>2.1</c:v>
                </c:pt>
                <c:pt idx="294">
                  <c:v>2.1</c:v>
                </c:pt>
                <c:pt idx="295">
                  <c:v>2.1</c:v>
                </c:pt>
                <c:pt idx="296">
                  <c:v>2.1</c:v>
                </c:pt>
                <c:pt idx="297">
                  <c:v>2.1</c:v>
                </c:pt>
                <c:pt idx="298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CD-4371-B792-B11D30A577F8}"/>
            </c:ext>
          </c:extLst>
        </c:ser>
        <c:ser>
          <c:idx val="5"/>
          <c:order val="5"/>
          <c:spPr>
            <a:ln w="31750" cap="rnd">
              <a:solidFill>
                <a:schemeClr val="accent6">
                  <a:lumMod val="40000"/>
                  <a:lumOff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高储蓄!$J$5:$J$303</c:f>
              <c:numCache>
                <c:formatCode>General</c:formatCode>
                <c:ptCount val="299"/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CD-4371-B792-B11D30A57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/>
              <a:t>t=100</a:t>
            </a:r>
            <a:r>
              <a:rPr lang="zh-CN" altLang="en-US"/>
              <a:t>变成低储蓄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低储蓄!$C$4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低储蓄!$A$5:$A$205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低储蓄!$C$5:$C$205</c:f>
              <c:numCache>
                <c:formatCode>General</c:formatCode>
                <c:ptCount val="201"/>
                <c:pt idx="0">
                  <c:v>2</c:v>
                </c:pt>
                <c:pt idx="1">
                  <c:v>2.0493901531919199</c:v>
                </c:pt>
                <c:pt idx="2">
                  <c:v>2.0963818941112748</c:v>
                </c:pt>
                <c:pt idx="3">
                  <c:v>2.1410861518386413</c:v>
                </c:pt>
                <c:pt idx="4">
                  <c:v>2.1836095722878834</c:v>
                </c:pt>
                <c:pt idx="5">
                  <c:v>2.2240545315830076</c:v>
                </c:pt>
                <c:pt idx="6">
                  <c:v>2.2625191851085642</c:v>
                </c:pt>
                <c:pt idx="7">
                  <c:v>2.2990975429977865</c:v>
                </c:pt>
                <c:pt idx="8">
                  <c:v>2.3338795649938642</c:v>
                </c:pt>
                <c:pt idx="9">
                  <c:v>2.3669512692500692</c:v>
                </c:pt>
                <c:pt idx="10">
                  <c:v>2.3983948508698649</c:v>
                </c:pt>
                <c:pt idx="11">
                  <c:v>2.4282888069321849</c:v>
                </c:pt>
                <c:pt idx="12">
                  <c:v>2.4567080654739128</c:v>
                </c:pt>
                <c:pt idx="13">
                  <c:v>2.4837241164650901</c:v>
                </c:pt>
                <c:pt idx="14">
                  <c:v>2.5094051432518403</c:v>
                </c:pt>
                <c:pt idx="15">
                  <c:v>2.5338161532866712</c:v>
                </c:pt>
                <c:pt idx="16">
                  <c:v>2.5570191072373349</c:v>
                </c:pt>
                <c:pt idx="17">
                  <c:v>2.5790730457802735</c:v>
                </c:pt>
                <c:pt idx="18">
                  <c:v>2.6000342135551571</c:v>
                </c:pt>
                <c:pt idx="19">
                  <c:v>2.6199561798927462</c:v>
                </c:pt>
                <c:pt idx="20">
                  <c:v>2.6388899560364765</c:v>
                </c:pt>
                <c:pt idx="21">
                  <c:v>2.656884108664531</c:v>
                </c:pt>
                <c:pt idx="22">
                  <c:v>2.6739848695880961</c:v>
                </c:pt>
                <c:pt idx="23">
                  <c:v>2.6902362415564718</c:v>
                </c:pt>
                <c:pt idx="24">
                  <c:v>2.705680100143482</c:v>
                </c:pt>
                <c:pt idx="25">
                  <c:v>2.7203562917243476</c:v>
                </c:pt>
                <c:pt idx="26">
                  <c:v>2.7343027275795784</c:v>
                </c:pt>
                <c:pt idx="27">
                  <c:v>2.7475554741839305</c:v>
                </c:pt>
                <c:pt idx="28">
                  <c:v>2.7601488397551055</c:v>
                </c:pt>
                <c:pt idx="29">
                  <c:v>2.7721154571496189</c:v>
                </c:pt>
                <c:pt idx="30">
                  <c:v>2.7834863632027984</c:v>
                </c:pt>
                <c:pt idx="31">
                  <c:v>2.7942910746168135</c:v>
                </c:pt>
                <c:pt idx="32">
                  <c:v>2.8045576605054694</c:v>
                </c:pt>
                <c:pt idx="33">
                  <c:v>2.8143128117076044</c:v>
                </c:pt>
                <c:pt idx="34">
                  <c:v>2.8235819069826338</c:v>
                </c:pt>
                <c:pt idx="35">
                  <c:v>2.8323890762023685</c:v>
                </c:pt>
                <c:pt idx="36">
                  <c:v>2.8407572606528997</c:v>
                </c:pt>
                <c:pt idx="37">
                  <c:v>2.8487082705592761</c:v>
                </c:pt>
                <c:pt idx="38">
                  <c:v>2.8562628399440628</c:v>
                </c:pt>
                <c:pt idx="39">
                  <c:v>2.8634406789287619</c:v>
                </c:pt>
                <c:pt idx="40">
                  <c:v>2.8702605235846161</c:v>
                </c:pt>
                <c:pt idx="41">
                  <c:v>2.876740183436592</c:v>
                </c:pt>
                <c:pt idx="42">
                  <c:v>2.8828965867213991</c:v>
                </c:pt>
                <c:pt idx="43">
                  <c:v>2.8887458234973398</c:v>
                </c:pt>
                <c:pt idx="44">
                  <c:v>2.8943031867005908</c:v>
                </c:pt>
                <c:pt idx="45">
                  <c:v>2.8995832112393072</c:v>
                </c:pt>
                <c:pt idx="46">
                  <c:v>2.9045997112136743</c:v>
                </c:pt>
                <c:pt idx="47">
                  <c:v>2.9093658153467752</c:v>
                </c:pt>
                <c:pt idx="48">
                  <c:v>2.9138940007079182</c:v>
                </c:pt>
                <c:pt idx="49">
                  <c:v>2.9181961248068666</c:v>
                </c:pt>
                <c:pt idx="50">
                  <c:v>2.9222834561342763</c:v>
                </c:pt>
                <c:pt idx="51">
                  <c:v>2.9261667032205745</c:v>
                </c:pt>
                <c:pt idx="52">
                  <c:v>2.929856042282498</c:v>
                </c:pt>
                <c:pt idx="53">
                  <c:v>2.9333611435236002</c:v>
                </c:pt>
                <c:pt idx="54">
                  <c:v>2.9366911961521858</c:v>
                </c:pt>
                <c:pt idx="55">
                  <c:v>2.9398549321773748</c:v>
                </c:pt>
                <c:pt idx="56">
                  <c:v>2.9428606490413514</c:v>
                </c:pt>
                <c:pt idx="57">
                  <c:v>2.945716231143265</c:v>
                </c:pt>
                <c:pt idx="58">
                  <c:v>2.9484291703077714</c:v>
                </c:pt>
                <c:pt idx="59">
                  <c:v>2.9510065852488241</c:v>
                </c:pt>
                <c:pt idx="60">
                  <c:v>2.9534552400770155</c:v>
                </c:pt>
                <c:pt idx="61">
                  <c:v>2.9557815618965564</c:v>
                </c:pt>
                <c:pt idx="62">
                  <c:v>2.9579916575358776</c:v>
                </c:pt>
                <c:pt idx="63">
                  <c:v>2.960091329453777</c:v>
                </c:pt>
                <c:pt idx="64">
                  <c:v>2.9620860908611042</c:v>
                </c:pt>
                <c:pt idx="65">
                  <c:v>2.9639811800960998</c:v>
                </c:pt>
                <c:pt idx="66">
                  <c:v>2.9657815742897036</c:v>
                </c:pt>
                <c:pt idx="67">
                  <c:v>2.9674920023554554</c:v>
                </c:pt>
                <c:pt idx="68">
                  <c:v>2.9691169573369569</c:v>
                </c:pt>
                <c:pt idx="69">
                  <c:v>2.9706607081442957</c:v>
                </c:pt>
                <c:pt idx="70">
                  <c:v>2.9721273107093542</c:v>
                </c:pt>
                <c:pt idx="71">
                  <c:v>2.9735206185884744</c:v>
                </c:pt>
                <c:pt idx="72">
                  <c:v>2.9748442930395949</c:v>
                </c:pt>
                <c:pt idx="73">
                  <c:v>2.9761018125996799</c:v>
                </c:pt>
                <c:pt idx="74">
                  <c:v>2.9772964821870018</c:v>
                </c:pt>
                <c:pt idx="75">
                  <c:v>2.9784314417516624</c:v>
                </c:pt>
                <c:pt idx="76">
                  <c:v>2.9795096744966103</c:v>
                </c:pt>
                <c:pt idx="77">
                  <c:v>2.9805340146903192</c:v>
                </c:pt>
                <c:pt idx="78">
                  <c:v>2.9815071550912782</c:v>
                </c:pt>
                <c:pt idx="79">
                  <c:v>2.9824316540034617</c:v>
                </c:pt>
                <c:pt idx="80">
                  <c:v>2.9833099419810001</c:v>
                </c:pt>
                <c:pt idx="81">
                  <c:v>2.9841443281994104</c:v>
                </c:pt>
                <c:pt idx="82">
                  <c:v>2.9849370065098633</c:v>
                </c:pt>
                <c:pt idx="83">
                  <c:v>2.9856900611921886</c:v>
                </c:pt>
                <c:pt idx="84">
                  <c:v>2.9864054724215348</c:v>
                </c:pt>
                <c:pt idx="85">
                  <c:v>2.9870851214628655</c:v>
                </c:pt>
                <c:pt idx="86">
                  <c:v>2.9877307956067929</c:v>
                </c:pt>
                <c:pt idx="87">
                  <c:v>2.9883441928595702</c:v>
                </c:pt>
                <c:pt idx="88">
                  <c:v>2.9889269263994453</c:v>
                </c:pt>
                <c:pt idx="89">
                  <c:v>2.9894805288109678</c:v>
                </c:pt>
                <c:pt idx="90">
                  <c:v>2.9900064561082815</c:v>
                </c:pt>
                <c:pt idx="91">
                  <c:v>2.9905060915578767</c:v>
                </c:pt>
                <c:pt idx="92">
                  <c:v>2.9909807493107765</c:v>
                </c:pt>
                <c:pt idx="93">
                  <c:v>2.9914316778536199</c:v>
                </c:pt>
                <c:pt idx="94">
                  <c:v>2.9918600632876524</c:v>
                </c:pt>
                <c:pt idx="95">
                  <c:v>2.9922670324441856</c:v>
                </c:pt>
                <c:pt idx="96">
                  <c:v>2.9926536558446508</c:v>
                </c:pt>
                <c:pt idx="97">
                  <c:v>2.9930209505129954</c:v>
                </c:pt>
                <c:pt idx="98">
                  <c:v>2.9933698826477562</c:v>
                </c:pt>
                <c:pt idx="99">
                  <c:v>2.9937013701608088</c:v>
                </c:pt>
                <c:pt idx="100">
                  <c:v>2.9940162850894243</c:v>
                </c:pt>
                <c:pt idx="101">
                  <c:v>2.8925977584779314</c:v>
                </c:pt>
                <c:pt idx="102">
                  <c:v>2.796367177064591</c:v>
                </c:pt>
                <c:pt idx="103">
                  <c:v>2.7050580710539709</c:v>
                </c:pt>
                <c:pt idx="104">
                  <c:v>2.6184176630366296</c:v>
                </c:pt>
                <c:pt idx="105">
                  <c:v>2.5362061664217377</c:v>
                </c:pt>
                <c:pt idx="106">
                  <c:v>2.4581961197956228</c:v>
                </c:pt>
                <c:pt idx="107">
                  <c:v>2.384171755352368</c:v>
                </c:pt>
                <c:pt idx="108">
                  <c:v>2.3139283996384226</c:v>
                </c:pt>
                <c:pt idx="109">
                  <c:v>2.247271904944248</c:v>
                </c:pt>
                <c:pt idx="110">
                  <c:v>2.1840181097625999</c:v>
                </c:pt>
                <c:pt idx="111">
                  <c:v>2.1239923268152734</c:v>
                </c:pt>
                <c:pt idx="112">
                  <c:v>2.0670288572283337</c:v>
                </c:pt>
                <c:pt idx="113">
                  <c:v>2.0129705295100666</c:v>
                </c:pt>
                <c:pt idx="114">
                  <c:v>1.9616682620564161</c:v>
                </c:pt>
                <c:pt idx="115">
                  <c:v>1.9129806479755977</c:v>
                </c:pt>
                <c:pt idx="116">
                  <c:v>1.8667735610870924</c:v>
                </c:pt>
                <c:pt idx="117">
                  <c:v>1.8229197820104741</c:v>
                </c:pt>
                <c:pt idx="118">
                  <c:v>1.7812986433166256</c:v>
                </c:pt>
                <c:pt idx="119">
                  <c:v>1.7417956927679974</c:v>
                </c:pt>
                <c:pt idx="120">
                  <c:v>1.7043023737258107</c:v>
                </c:pt>
                <c:pt idx="121">
                  <c:v>1.6687157218505706</c:v>
                </c:pt>
                <c:pt idx="122">
                  <c:v>1.6349380772681272</c:v>
                </c:pt>
                <c:pt idx="123">
                  <c:v>1.6028768114168641</c:v>
                </c:pt>
                <c:pt idx="124">
                  <c:v>1.5724440678325542</c:v>
                </c:pt>
                <c:pt idx="125">
                  <c:v>1.5435565161661127</c:v>
                </c:pt>
                <c:pt idx="126">
                  <c:v>1.5161351187659995</c:v>
                </c:pt>
                <c:pt idx="127">
                  <c:v>1.490104909191508</c:v>
                </c:pt>
                <c:pt idx="128">
                  <c:v>1.465394782055716</c:v>
                </c:pt>
                <c:pt idx="129">
                  <c:v>1.4419372936275971</c:v>
                </c:pt>
                <c:pt idx="130">
                  <c:v>1.4196684726517776</c:v>
                </c:pt>
                <c:pt idx="131">
                  <c:v>1.3985276408718084</c:v>
                </c:pt>
                <c:pt idx="132">
                  <c:v>1.3784572427686685</c:v>
                </c:pt>
                <c:pt idx="133">
                  <c:v>1.3594026840506557</c:v>
                </c:pt>
                <c:pt idx="134">
                  <c:v>1.3413121784539122</c:v>
                </c:pt>
                <c:pt idx="135">
                  <c:v>1.3241366024346932</c:v>
                </c:pt>
                <c:pt idx="136">
                  <c:v>1.3078293573551685</c:v>
                </c:pt>
                <c:pt idx="137">
                  <c:v>1.2923462387841527</c:v>
                </c:pt>
                <c:pt idx="138">
                  <c:v>1.2776453125527472</c:v>
                </c:pt>
                <c:pt idx="139">
                  <c:v>1.2636867972225083</c:v>
                </c:pt>
                <c:pt idx="140">
                  <c:v>1.250432952640518</c:v>
                </c:pt>
                <c:pt idx="141">
                  <c:v>1.2378479742716417</c:v>
                </c:pt>
                <c:pt idx="142">
                  <c:v>1.225897893013415</c:v>
                </c:pt>
                <c:pt idx="143">
                  <c:v>1.2145504802133993</c:v>
                </c:pt>
                <c:pt idx="144">
                  <c:v>1.2037751576225848</c:v>
                </c:pt>
                <c:pt idx="145">
                  <c:v>1.1935429120314902</c:v>
                </c:pt>
                <c:pt idx="146">
                  <c:v>1.1838262143480762</c:v>
                </c:pt>
                <c:pt idx="147">
                  <c:v>1.1745989428884802</c:v>
                </c:pt>
                <c:pt idx="148">
                  <c:v>1.1658363106629119</c:v>
                </c:pt>
                <c:pt idx="149">
                  <c:v>1.1575147964498727</c:v>
                </c:pt>
                <c:pt idx="150">
                  <c:v>1.1496120794621716</c:v>
                </c:pt>
                <c:pt idx="151">
                  <c:v>1.1421069774180621</c:v>
                </c:pt>
                <c:pt idx="152">
                  <c:v>1.1349793878402046</c:v>
                </c:pt>
                <c:pt idx="153">
                  <c:v>1.1282102324141248</c:v>
                </c:pt>
                <c:pt idx="154">
                  <c:v>1.1217814042463676</c:v>
                </c:pt>
                <c:pt idx="155">
                  <c:v>1.1156757178706964</c:v>
                </c:pt>
                <c:pt idx="156">
                  <c:v>1.109876861858438</c:v>
                </c:pt>
                <c:pt idx="157">
                  <c:v>1.1043693538964692</c:v>
                </c:pt>
                <c:pt idx="158">
                  <c:v>1.0991384982033796</c:v>
                </c:pt>
                <c:pt idx="159">
                  <c:v>1.0941703451610452</c:v>
                </c:pt>
                <c:pt idx="160">
                  <c:v>1.0894516530452194</c:v>
                </c:pt>
                <c:pt idx="161">
                  <c:v>1.0849698517448247</c:v>
                </c:pt>
                <c:pt idx="162">
                  <c:v>1.0807130083653804</c:v>
                </c:pt>
                <c:pt idx="163">
                  <c:v>1.0766697946174926</c:v>
                </c:pt>
                <c:pt idx="164">
                  <c:v>1.072829455896535</c:v>
                </c:pt>
                <c:pt idx="165">
                  <c:v>1.0691817819645935</c:v>
                </c:pt>
                <c:pt idx="166">
                  <c:v>1.0657170791504396</c:v>
                </c:pt>
                <c:pt idx="167">
                  <c:v>1.0624261439877569</c:v>
                </c:pt>
                <c:pt idx="168">
                  <c:v>1.0593002382160595</c:v>
                </c:pt>
                <c:pt idx="169">
                  <c:v>1.0563310650727575</c:v>
                </c:pt>
                <c:pt idx="170">
                  <c:v>1.0535107468086158</c:v>
                </c:pt>
                <c:pt idx="171">
                  <c:v>1.0508318033624526</c:v>
                </c:pt>
                <c:pt idx="172">
                  <c:v>1.0482871321343361</c:v>
                </c:pt>
                <c:pt idx="173">
                  <c:v>1.0458699887997653</c:v>
                </c:pt>
                <c:pt idx="174">
                  <c:v>1.0435739691103816</c:v>
                </c:pt>
                <c:pt idx="175">
                  <c:v>1.0413929916296509</c:v>
                </c:pt>
                <c:pt idx="176">
                  <c:v>1.0393212813547041</c:v>
                </c:pt>
                <c:pt idx="177">
                  <c:v>1.0373533541781104</c:v>
                </c:pt>
                <c:pt idx="178">
                  <c:v>1.0354840021458225</c:v>
                </c:pt>
                <c:pt idx="179">
                  <c:v>1.0337082794698507</c:v>
                </c:pt>
                <c:pt idx="180">
                  <c:v>1.0320214892564261</c:v>
                </c:pt>
                <c:pt idx="181">
                  <c:v>1.0304191709124928</c:v>
                </c:pt>
                <c:pt idx="182">
                  <c:v>1.0288970881953352</c:v>
                </c:pt>
                <c:pt idx="183">
                  <c:v>1.0274512178720161</c:v>
                </c:pt>
                <c:pt idx="184">
                  <c:v>1.0260777389570548</c:v>
                </c:pt>
                <c:pt idx="185">
                  <c:v>1.0247730224984481</c:v>
                </c:pt>
                <c:pt idx="186">
                  <c:v>1.0235336218837119</c:v>
                </c:pt>
                <c:pt idx="187">
                  <c:v>1.0223562636391101</c:v>
                </c:pt>
                <c:pt idx="188">
                  <c:v>1.0212378386966576</c:v>
                </c:pt>
                <c:pt idx="189">
                  <c:v>1.02017539410481</c:v>
                </c:pt>
                <c:pt idx="190">
                  <c:v>1.0191661251600226</c:v>
                </c:pt>
                <c:pt idx="191">
                  <c:v>1.018207367937557</c:v>
                </c:pt>
                <c:pt idx="192">
                  <c:v>1.0172965922010406</c:v>
                </c:pt>
                <c:pt idx="193">
                  <c:v>1.0164313946713617</c:v>
                </c:pt>
                <c:pt idx="194">
                  <c:v>1.01560949263649</c:v>
                </c:pt>
                <c:pt idx="195">
                  <c:v>1.0148287178847784</c:v>
                </c:pt>
                <c:pt idx="196">
                  <c:v>1.014087010945202</c:v>
                </c:pt>
                <c:pt idx="197">
                  <c:v>1.0133824156188607</c:v>
                </c:pt>
                <c:pt idx="198">
                  <c:v>1.0127130737868706</c:v>
                </c:pt>
                <c:pt idx="199">
                  <c:v>1.0120772204805588</c:v>
                </c:pt>
                <c:pt idx="200">
                  <c:v>1.0114731792005875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ser>
          <c:idx val="1"/>
          <c:order val="1"/>
          <c:tx>
            <c:strRef>
              <c:f>低储蓄!$D$4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低储蓄!$A$5:$A$205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低储蓄!$D$5:$D$205</c:f>
              <c:numCache>
                <c:formatCode>General</c:formatCode>
                <c:ptCount val="201"/>
                <c:pt idx="0">
                  <c:v>1.4</c:v>
                </c:pt>
                <c:pt idx="1">
                  <c:v>1.4345731072343437</c:v>
                </c:pt>
                <c:pt idx="2">
                  <c:v>1.4674673258778923</c:v>
                </c:pt>
                <c:pt idx="3">
                  <c:v>1.4987603062870487</c:v>
                </c:pt>
                <c:pt idx="4">
                  <c:v>1.5285267006015184</c:v>
                </c:pt>
                <c:pt idx="5">
                  <c:v>1.5568381721081053</c:v>
                </c:pt>
                <c:pt idx="6">
                  <c:v>1.5837634295759948</c:v>
                </c:pt>
                <c:pt idx="7">
                  <c:v>1.6093682800984503</c:v>
                </c:pt>
                <c:pt idx="8">
                  <c:v>1.6337156954957048</c:v>
                </c:pt>
                <c:pt idx="9">
                  <c:v>1.6568658884750482</c:v>
                </c:pt>
                <c:pt idx="10">
                  <c:v>1.6788763956089054</c:v>
                </c:pt>
                <c:pt idx="11">
                  <c:v>1.6998021648525292</c:v>
                </c:pt>
                <c:pt idx="12">
                  <c:v>1.719695645831739</c:v>
                </c:pt>
                <c:pt idx="13">
                  <c:v>1.7386068815255629</c:v>
                </c:pt>
                <c:pt idx="14">
                  <c:v>1.756583600276288</c:v>
                </c:pt>
                <c:pt idx="15">
                  <c:v>1.7736713073006698</c:v>
                </c:pt>
                <c:pt idx="16">
                  <c:v>1.7899133750661342</c:v>
                </c:pt>
                <c:pt idx="17">
                  <c:v>1.8053511320461912</c:v>
                </c:pt>
                <c:pt idx="18">
                  <c:v>1.8200239494886099</c:v>
                </c:pt>
                <c:pt idx="19">
                  <c:v>1.8339693259249221</c:v>
                </c:pt>
                <c:pt idx="20">
                  <c:v>1.8472229692255333</c:v>
                </c:pt>
                <c:pt idx="21">
                  <c:v>1.8598188760651715</c:v>
                </c:pt>
                <c:pt idx="22">
                  <c:v>1.8717894087116671</c:v>
                </c:pt>
                <c:pt idx="23">
                  <c:v>1.88316536908953</c:v>
                </c:pt>
                <c:pt idx="24">
                  <c:v>1.8939760701004373</c:v>
                </c:pt>
                <c:pt idx="25">
                  <c:v>1.9042494042070433</c:v>
                </c:pt>
                <c:pt idx="26">
                  <c:v>1.9140119093057046</c:v>
                </c:pt>
                <c:pt idx="27">
                  <c:v>1.9232888319287513</c:v>
                </c:pt>
                <c:pt idx="28">
                  <c:v>1.9321041878285736</c:v>
                </c:pt>
                <c:pt idx="29">
                  <c:v>1.9404808200047332</c:v>
                </c:pt>
                <c:pt idx="30">
                  <c:v>1.9484404542419587</c:v>
                </c:pt>
                <c:pt idx="31">
                  <c:v>1.9560037522317693</c:v>
                </c:pt>
                <c:pt idx="32">
                  <c:v>1.9631903623538285</c:v>
                </c:pt>
                <c:pt idx="33">
                  <c:v>1.9700189681953229</c:v>
                </c:pt>
                <c:pt idx="34">
                  <c:v>1.9765073348878435</c:v>
                </c:pt>
                <c:pt idx="35">
                  <c:v>1.9826723533416577</c:v>
                </c:pt>
                <c:pt idx="36">
                  <c:v>1.9885300824570296</c:v>
                </c:pt>
                <c:pt idx="37">
                  <c:v>1.9940957893914932</c:v>
                </c:pt>
                <c:pt idx="38">
                  <c:v>1.9993839879608439</c:v>
                </c:pt>
                <c:pt idx="39">
                  <c:v>2.0044084752501332</c:v>
                </c:pt>
                <c:pt idx="40">
                  <c:v>2.009182366509231</c:v>
                </c:pt>
                <c:pt idx="41">
                  <c:v>2.0137181284056145</c:v>
                </c:pt>
                <c:pt idx="42">
                  <c:v>2.0180276107049795</c:v>
                </c:pt>
                <c:pt idx="43">
                  <c:v>2.0221220764481376</c:v>
                </c:pt>
                <c:pt idx="44">
                  <c:v>2.0260122306904136</c:v>
                </c:pt>
                <c:pt idx="45">
                  <c:v>2.0297082478675148</c:v>
                </c:pt>
                <c:pt idx="46">
                  <c:v>2.0332197978495721</c:v>
                </c:pt>
                <c:pt idx="47">
                  <c:v>2.0365560707427424</c:v>
                </c:pt>
                <c:pt idx="48">
                  <c:v>2.0397258004955425</c:v>
                </c:pt>
                <c:pt idx="49">
                  <c:v>2.0427372873648064</c:v>
                </c:pt>
                <c:pt idx="50">
                  <c:v>2.0455984192939933</c:v>
                </c:pt>
                <c:pt idx="51">
                  <c:v>2.048316692254402</c:v>
                </c:pt>
                <c:pt idx="52">
                  <c:v>2.0508992295977486</c:v>
                </c:pt>
                <c:pt idx="53">
                  <c:v>2.05335280046652</c:v>
                </c:pt>
                <c:pt idx="54">
                  <c:v>2.05568383730653</c:v>
                </c:pt>
                <c:pt idx="55">
                  <c:v>2.0578984525241624</c:v>
                </c:pt>
                <c:pt idx="56">
                  <c:v>2.0600024543289459</c:v>
                </c:pt>
                <c:pt idx="57">
                  <c:v>2.0620013618002853</c:v>
                </c:pt>
                <c:pt idx="58">
                  <c:v>2.06390041921544</c:v>
                </c:pt>
                <c:pt idx="59">
                  <c:v>2.0657046096741767</c:v>
                </c:pt>
                <c:pt idx="60">
                  <c:v>2.0674186680539108</c:v>
                </c:pt>
                <c:pt idx="61">
                  <c:v>2.0690470933275895</c:v>
                </c:pt>
                <c:pt idx="62">
                  <c:v>2.0705941602751143</c:v>
                </c:pt>
                <c:pt idx="63">
                  <c:v>2.0720639306176438</c:v>
                </c:pt>
                <c:pt idx="64">
                  <c:v>2.0734602636027728</c:v>
                </c:pt>
                <c:pt idx="65">
                  <c:v>2.0747868260672697</c:v>
                </c:pt>
                <c:pt idx="66">
                  <c:v>2.0760471020027924</c:v>
                </c:pt>
                <c:pt idx="67">
                  <c:v>2.0772444016488185</c:v>
                </c:pt>
                <c:pt idx="68">
                  <c:v>2.0783818701358698</c:v>
                </c:pt>
                <c:pt idx="69">
                  <c:v>2.0794624957010068</c:v>
                </c:pt>
                <c:pt idx="70">
                  <c:v>2.0804891174965476</c:v>
                </c:pt>
                <c:pt idx="71">
                  <c:v>2.0814644330119321</c:v>
                </c:pt>
                <c:pt idx="72">
                  <c:v>2.0823910051277164</c:v>
                </c:pt>
                <c:pt idx="73">
                  <c:v>2.0832712688197756</c:v>
                </c:pt>
                <c:pt idx="74">
                  <c:v>2.0841075375309011</c:v>
                </c:pt>
                <c:pt idx="75">
                  <c:v>2.0849020092261634</c:v>
                </c:pt>
                <c:pt idx="76">
                  <c:v>2.0856567721476269</c:v>
                </c:pt>
                <c:pt idx="77">
                  <c:v>2.0863738102832232</c:v>
                </c:pt>
                <c:pt idx="78">
                  <c:v>2.0870550085638948</c:v>
                </c:pt>
                <c:pt idx="79">
                  <c:v>2.0877021578024229</c:v>
                </c:pt>
                <c:pt idx="80">
                  <c:v>2.0883169593867001</c:v>
                </c:pt>
                <c:pt idx="81">
                  <c:v>2.0889010297395871</c:v>
                </c:pt>
                <c:pt idx="82">
                  <c:v>2.0894559045569041</c:v>
                </c:pt>
                <c:pt idx="83">
                  <c:v>2.0899830428345321</c:v>
                </c:pt>
                <c:pt idx="84">
                  <c:v>2.0904838306950744</c:v>
                </c:pt>
                <c:pt idx="85">
                  <c:v>2.0909595850240059</c:v>
                </c:pt>
                <c:pt idx="86">
                  <c:v>2.0914115569247551</c:v>
                </c:pt>
                <c:pt idx="87">
                  <c:v>2.0918409350016991</c:v>
                </c:pt>
                <c:pt idx="88">
                  <c:v>2.0922488484796116</c:v>
                </c:pt>
                <c:pt idx="89">
                  <c:v>2.0926363701676776</c:v>
                </c:pt>
                <c:pt idx="90">
                  <c:v>2.0930045192757971</c:v>
                </c:pt>
                <c:pt idx="91">
                  <c:v>2.0933542640905136</c:v>
                </c:pt>
                <c:pt idx="92">
                  <c:v>2.0936865245175436</c:v>
                </c:pt>
                <c:pt idx="93">
                  <c:v>2.0940021744975339</c:v>
                </c:pt>
                <c:pt idx="94">
                  <c:v>2.0943020443013567</c:v>
                </c:pt>
                <c:pt idx="95">
                  <c:v>2.0945869227109299</c:v>
                </c:pt>
                <c:pt idx="96">
                  <c:v>2.0948575590912553</c:v>
                </c:pt>
                <c:pt idx="97">
                  <c:v>2.0951146653590969</c:v>
                </c:pt>
                <c:pt idx="98">
                  <c:v>2.0953589178534293</c:v>
                </c:pt>
                <c:pt idx="99">
                  <c:v>2.0955909591125659</c:v>
                </c:pt>
                <c:pt idx="100">
                  <c:v>2.694614656580482</c:v>
                </c:pt>
                <c:pt idx="101">
                  <c:v>2.6033379826301384</c:v>
                </c:pt>
                <c:pt idx="102">
                  <c:v>2.5167304593581319</c:v>
                </c:pt>
                <c:pt idx="103">
                  <c:v>2.4345522639485737</c:v>
                </c:pt>
                <c:pt idx="104">
                  <c:v>2.3565758967329669</c:v>
                </c:pt>
                <c:pt idx="105">
                  <c:v>2.2825855497795642</c:v>
                </c:pt>
                <c:pt idx="106">
                  <c:v>2.2123765078160607</c:v>
                </c:pt>
                <c:pt idx="107">
                  <c:v>2.1457545798171314</c:v>
                </c:pt>
                <c:pt idx="108">
                  <c:v>2.0825355596745805</c:v>
                </c:pt>
                <c:pt idx="109">
                  <c:v>2.0225447144498232</c:v>
                </c:pt>
                <c:pt idx="110">
                  <c:v>1.9656162987863399</c:v>
                </c:pt>
                <c:pt idx="111">
                  <c:v>1.911593094133746</c:v>
                </c:pt>
                <c:pt idx="112">
                  <c:v>1.8603259715055005</c:v>
                </c:pt>
                <c:pt idx="113">
                  <c:v>1.8116734765590601</c:v>
                </c:pt>
                <c:pt idx="114">
                  <c:v>1.7655014358507746</c:v>
                </c:pt>
                <c:pt idx="115">
                  <c:v>1.721682583178038</c:v>
                </c:pt>
                <c:pt idx="116">
                  <c:v>1.6800962049783832</c:v>
                </c:pt>
                <c:pt idx="117">
                  <c:v>1.6406278038094266</c:v>
                </c:pt>
                <c:pt idx="118">
                  <c:v>1.6031687789849631</c:v>
                </c:pt>
                <c:pt idx="119">
                  <c:v>1.5676161234911976</c:v>
                </c:pt>
                <c:pt idx="120">
                  <c:v>1.5338721363532297</c:v>
                </c:pt>
                <c:pt idx="121">
                  <c:v>1.5018441496655135</c:v>
                </c:pt>
                <c:pt idx="122">
                  <c:v>1.4714442695413146</c:v>
                </c:pt>
                <c:pt idx="123">
                  <c:v>1.4425891302751777</c:v>
                </c:pt>
                <c:pt idx="124">
                  <c:v>1.4151996610492987</c:v>
                </c:pt>
                <c:pt idx="125">
                  <c:v>1.3892008645495015</c:v>
                </c:pt>
                <c:pt idx="126">
                  <c:v>1.3645216068893995</c:v>
                </c:pt>
                <c:pt idx="127">
                  <c:v>1.3410944182723572</c:v>
                </c:pt>
                <c:pt idx="128">
                  <c:v>1.3188553038501445</c:v>
                </c:pt>
                <c:pt idx="129">
                  <c:v>1.2977435642648374</c:v>
                </c:pt>
                <c:pt idx="130">
                  <c:v>1.2777016253865998</c:v>
                </c:pt>
                <c:pt idx="131">
                  <c:v>1.2586748767846276</c:v>
                </c:pt>
                <c:pt idx="132">
                  <c:v>1.2406115184918016</c:v>
                </c:pt>
                <c:pt idx="133">
                  <c:v>1.2234624156455902</c:v>
                </c:pt>
                <c:pt idx="134">
                  <c:v>1.2071809606085209</c:v>
                </c:pt>
                <c:pt idx="135">
                  <c:v>1.1917229421912239</c:v>
                </c:pt>
                <c:pt idx="136">
                  <c:v>1.1770464216196517</c:v>
                </c:pt>
                <c:pt idx="137">
                  <c:v>1.1631116149057374</c:v>
                </c:pt>
                <c:pt idx="138">
                  <c:v>1.1498807812974725</c:v>
                </c:pt>
                <c:pt idx="139">
                  <c:v>1.1373181175002576</c:v>
                </c:pt>
                <c:pt idx="140">
                  <c:v>1.1253896573764663</c:v>
                </c:pt>
                <c:pt idx="141">
                  <c:v>1.1140631768444775</c:v>
                </c:pt>
                <c:pt idx="142">
                  <c:v>1.1033081037120736</c:v>
                </c:pt>
                <c:pt idx="143">
                  <c:v>1.0930954321920594</c:v>
                </c:pt>
                <c:pt idx="144">
                  <c:v>1.0833976418603264</c:v>
                </c:pt>
                <c:pt idx="145">
                  <c:v>1.0741886208283413</c:v>
                </c:pt>
                <c:pt idx="146">
                  <c:v>1.0654435929132686</c:v>
                </c:pt>
                <c:pt idx="147">
                  <c:v>1.0571390485996321</c:v>
                </c:pt>
                <c:pt idx="148">
                  <c:v>1.0492526795966208</c:v>
                </c:pt>
                <c:pt idx="149">
                  <c:v>1.0417633168048854</c:v>
                </c:pt>
                <c:pt idx="150">
                  <c:v>1.0346508715159544</c:v>
                </c:pt>
                <c:pt idx="151">
                  <c:v>1.0278962796762559</c:v>
                </c:pt>
                <c:pt idx="152">
                  <c:v>1.0214814490561841</c:v>
                </c:pt>
                <c:pt idx="153">
                  <c:v>1.0153892091727124</c:v>
                </c:pt>
                <c:pt idx="154">
                  <c:v>1.0096032638217309</c:v>
                </c:pt>
                <c:pt idx="155">
                  <c:v>1.0041081460836268</c:v>
                </c:pt>
                <c:pt idx="156">
                  <c:v>0.99888917567259428</c:v>
                </c:pt>
                <c:pt idx="157">
                  <c:v>0.99393241850682224</c:v>
                </c:pt>
                <c:pt idx="158">
                  <c:v>0.98922464838304169</c:v>
                </c:pt>
                <c:pt idx="159">
                  <c:v>0.98475331064494065</c:v>
                </c:pt>
                <c:pt idx="160">
                  <c:v>0.98050648774069749</c:v>
                </c:pt>
                <c:pt idx="161">
                  <c:v>0.97647286657034227</c:v>
                </c:pt>
                <c:pt idx="162">
                  <c:v>0.97264170752884238</c:v>
                </c:pt>
                <c:pt idx="163">
                  <c:v>0.96900281515574338</c:v>
                </c:pt>
                <c:pt idx="164">
                  <c:v>0.96554651030688154</c:v>
                </c:pt>
                <c:pt idx="165">
                  <c:v>0.96226360376813413</c:v>
                </c:pt>
                <c:pt idx="166">
                  <c:v>0.95914537123539567</c:v>
                </c:pt>
                <c:pt idx="167">
                  <c:v>0.95618352958898123</c:v>
                </c:pt>
                <c:pt idx="168">
                  <c:v>0.95337021439445357</c:v>
                </c:pt>
                <c:pt idx="169">
                  <c:v>0.95069795856548178</c:v>
                </c:pt>
                <c:pt idx="170">
                  <c:v>0.94815967212775421</c:v>
                </c:pt>
                <c:pt idx="171">
                  <c:v>0.94574862302620744</c:v>
                </c:pt>
                <c:pt idx="172">
                  <c:v>0.94345841892090254</c:v>
                </c:pt>
                <c:pt idx="173">
                  <c:v>0.94128298991978887</c:v>
                </c:pt>
                <c:pt idx="174">
                  <c:v>0.9392165721993434</c:v>
                </c:pt>
                <c:pt idx="175">
                  <c:v>0.93725369246668588</c:v>
                </c:pt>
                <c:pt idx="176">
                  <c:v>0.93538915321923377</c:v>
                </c:pt>
                <c:pt idx="177">
                  <c:v>0.93361801876029937</c:v>
                </c:pt>
                <c:pt idx="178">
                  <c:v>0.93193560193124025</c:v>
                </c:pt>
                <c:pt idx="179">
                  <c:v>0.93033745152286562</c:v>
                </c:pt>
                <c:pt idx="180">
                  <c:v>0.9288193403307835</c:v>
                </c:pt>
                <c:pt idx="181">
                  <c:v>0.92737725382124359</c:v>
                </c:pt>
                <c:pt idx="182">
                  <c:v>0.92600737937580169</c:v>
                </c:pt>
                <c:pt idx="183">
                  <c:v>0.92470609608481447</c:v>
                </c:pt>
                <c:pt idx="184">
                  <c:v>0.92346996506134937</c:v>
                </c:pt>
                <c:pt idx="185">
                  <c:v>0.9222957202486034</c:v>
                </c:pt>
                <c:pt idx="186">
                  <c:v>0.92118025969534068</c:v>
                </c:pt>
                <c:pt idx="187">
                  <c:v>0.9201206372751991</c:v>
                </c:pt>
                <c:pt idx="188">
                  <c:v>0.91911405482699193</c:v>
                </c:pt>
                <c:pt idx="189">
                  <c:v>0.91815785469432898</c:v>
                </c:pt>
                <c:pt idx="190">
                  <c:v>0.91724951264402033</c:v>
                </c:pt>
                <c:pt idx="191">
                  <c:v>0.91638663114380126</c:v>
                </c:pt>
                <c:pt idx="192">
                  <c:v>0.91556693298093661</c:v>
                </c:pt>
                <c:pt idx="193">
                  <c:v>0.91478825520422558</c:v>
                </c:pt>
                <c:pt idx="194">
                  <c:v>0.91404854337284103</c:v>
                </c:pt>
                <c:pt idx="195">
                  <c:v>0.91334584609630054</c:v>
                </c:pt>
                <c:pt idx="196">
                  <c:v>0.91267830985068188</c:v>
                </c:pt>
                <c:pt idx="197">
                  <c:v>0.91204417405697458</c:v>
                </c:pt>
                <c:pt idx="198">
                  <c:v>0.91144176640818353</c:v>
                </c:pt>
                <c:pt idx="199">
                  <c:v>0.91086949843250298</c:v>
                </c:pt>
                <c:pt idx="200">
                  <c:v>0.91032586128052884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32-426D-87B0-877E048CB0C7}"/>
            </c:ext>
          </c:extLst>
        </c:ser>
        <c:ser>
          <c:idx val="2"/>
          <c:order val="2"/>
          <c:tx>
            <c:strRef>
              <c:f>低储蓄!$E$4</c:f>
              <c:strCache>
                <c:ptCount val="1"/>
                <c:pt idx="0">
                  <c:v>i</c:v>
                </c:pt>
              </c:strCache>
            </c:strRef>
          </c:tx>
          <c:spPr>
            <a:ln w="317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低储蓄!$A$5:$A$205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低储蓄!$E$5:$E$205</c:f>
              <c:numCache>
                <c:formatCode>General</c:formatCode>
                <c:ptCount val="201"/>
                <c:pt idx="0">
                  <c:v>0.6</c:v>
                </c:pt>
                <c:pt idx="1">
                  <c:v>0.61481704595757591</c:v>
                </c:pt>
                <c:pt idx="2">
                  <c:v>0.62891456823338243</c:v>
                </c:pt>
                <c:pt idx="3">
                  <c:v>0.64232584555159233</c:v>
                </c:pt>
                <c:pt idx="4">
                  <c:v>0.65508287168636503</c:v>
                </c:pt>
                <c:pt idx="5">
                  <c:v>0.66721635947490221</c:v>
                </c:pt>
                <c:pt idx="6">
                  <c:v>0.67875575553256928</c:v>
                </c:pt>
                <c:pt idx="7">
                  <c:v>0.68972926289933589</c:v>
                </c:pt>
                <c:pt idx="8">
                  <c:v>0.70016386949815923</c:v>
                </c:pt>
                <c:pt idx="9">
                  <c:v>0.7100853807750207</c:v>
                </c:pt>
                <c:pt idx="10">
                  <c:v>0.71951845526095948</c:v>
                </c:pt>
                <c:pt idx="11">
                  <c:v>0.72848664207965541</c:v>
                </c:pt>
                <c:pt idx="12">
                  <c:v>0.73701241964217379</c:v>
                </c:pt>
                <c:pt idx="13">
                  <c:v>0.74511723493952697</c:v>
                </c:pt>
                <c:pt idx="14">
                  <c:v>0.75282154297555204</c:v>
                </c:pt>
                <c:pt idx="15">
                  <c:v>0.76014484598600129</c:v>
                </c:pt>
                <c:pt idx="16">
                  <c:v>0.76710573217120048</c:v>
                </c:pt>
                <c:pt idx="17">
                  <c:v>0.77372191373408206</c:v>
                </c:pt>
                <c:pt idx="18">
                  <c:v>0.78001026406654705</c:v>
                </c:pt>
                <c:pt idx="19">
                  <c:v>0.78598685396782386</c:v>
                </c:pt>
                <c:pt idx="20">
                  <c:v>0.79166698681094294</c:v>
                </c:pt>
                <c:pt idx="21">
                  <c:v>0.79706523259935924</c:v>
                </c:pt>
                <c:pt idx="22">
                  <c:v>0.80219546087642879</c:v>
                </c:pt>
                <c:pt idx="23">
                  <c:v>0.80707087246694154</c:v>
                </c:pt>
                <c:pt idx="24">
                  <c:v>0.81170403004304459</c:v>
                </c:pt>
                <c:pt idx="25">
                  <c:v>0.8161068875173042</c:v>
                </c:pt>
                <c:pt idx="26">
                  <c:v>0.82029081827387351</c:v>
                </c:pt>
                <c:pt idx="27">
                  <c:v>0.82426664225517909</c:v>
                </c:pt>
                <c:pt idx="28">
                  <c:v>0.82804465192653165</c:v>
                </c:pt>
                <c:pt idx="29">
                  <c:v>0.83163463714488561</c:v>
                </c:pt>
                <c:pt idx="30">
                  <c:v>0.83504590896083952</c:v>
                </c:pt>
                <c:pt idx="31">
                  <c:v>0.838287322385044</c:v>
                </c:pt>
                <c:pt idx="32">
                  <c:v>0.8413672981516408</c:v>
                </c:pt>
                <c:pt idx="33">
                  <c:v>0.84429384351228132</c:v>
                </c:pt>
                <c:pt idx="34">
                  <c:v>0.84707457209479009</c:v>
                </c:pt>
                <c:pt idx="35">
                  <c:v>0.84971672286071054</c:v>
                </c:pt>
                <c:pt idx="36">
                  <c:v>0.85222717819586991</c:v>
                </c:pt>
                <c:pt idx="37">
                  <c:v>0.85461248116778277</c:v>
                </c:pt>
                <c:pt idx="38">
                  <c:v>0.85687885198321878</c:v>
                </c:pt>
                <c:pt idx="39">
                  <c:v>0.85903220367862854</c:v>
                </c:pt>
                <c:pt idx="40">
                  <c:v>0.86107815707538482</c:v>
                </c:pt>
                <c:pt idx="41">
                  <c:v>0.86302205503097762</c:v>
                </c:pt>
                <c:pt idx="42">
                  <c:v>0.86486897601641977</c:v>
                </c:pt>
                <c:pt idx="43">
                  <c:v>0.86662374704920186</c:v>
                </c:pt>
                <c:pt idx="44">
                  <c:v>0.86829095601017725</c:v>
                </c:pt>
                <c:pt idx="45">
                  <c:v>0.86987496337179215</c:v>
                </c:pt>
                <c:pt idx="46">
                  <c:v>0.87137991336410225</c:v>
                </c:pt>
                <c:pt idx="47">
                  <c:v>0.87280974460403249</c:v>
                </c:pt>
                <c:pt idx="48">
                  <c:v>0.8741682002123754</c:v>
                </c:pt>
                <c:pt idx="49">
                  <c:v>0.87545883744205999</c:v>
                </c:pt>
                <c:pt idx="50">
                  <c:v>0.87668503684028287</c:v>
                </c:pt>
                <c:pt idx="51">
                  <c:v>0.87785001096617232</c:v>
                </c:pt>
                <c:pt idx="52">
                  <c:v>0.87895681268474934</c:v>
                </c:pt>
                <c:pt idx="53">
                  <c:v>0.88000834305708009</c:v>
                </c:pt>
                <c:pt idx="54">
                  <c:v>0.88100735884565573</c:v>
                </c:pt>
                <c:pt idx="55">
                  <c:v>0.88195647965321244</c:v>
                </c:pt>
                <c:pt idx="56">
                  <c:v>0.88285819471240534</c:v>
                </c:pt>
                <c:pt idx="57">
                  <c:v>0.88371486934297949</c:v>
                </c:pt>
                <c:pt idx="58">
                  <c:v>0.88452875109233142</c:v>
                </c:pt>
                <c:pt idx="59">
                  <c:v>0.88530197557464718</c:v>
                </c:pt>
                <c:pt idx="60">
                  <c:v>0.8860365720231046</c:v>
                </c:pt>
                <c:pt idx="61">
                  <c:v>0.88673446856896687</c:v>
                </c:pt>
                <c:pt idx="62">
                  <c:v>0.88739749726076322</c:v>
                </c:pt>
                <c:pt idx="63">
                  <c:v>0.88802739883613302</c:v>
                </c:pt>
                <c:pt idx="64">
                  <c:v>0.88862582725833128</c:v>
                </c:pt>
                <c:pt idx="65">
                  <c:v>0.88919435402882996</c:v>
                </c:pt>
                <c:pt idx="66">
                  <c:v>0.88973447228691105</c:v>
                </c:pt>
                <c:pt idx="67">
                  <c:v>0.89024760070663655</c:v>
                </c:pt>
                <c:pt idx="68">
                  <c:v>0.89073508720108707</c:v>
                </c:pt>
                <c:pt idx="69">
                  <c:v>0.89119821244328867</c:v>
                </c:pt>
                <c:pt idx="70">
                  <c:v>0.89163819321280624</c:v>
                </c:pt>
                <c:pt idx="71">
                  <c:v>0.89205618557654232</c:v>
                </c:pt>
                <c:pt idx="72">
                  <c:v>0.89245328791187839</c:v>
                </c:pt>
                <c:pt idx="73">
                  <c:v>0.8928305437799039</c:v>
                </c:pt>
                <c:pt idx="74">
                  <c:v>0.89318894465610055</c:v>
                </c:pt>
                <c:pt idx="75">
                  <c:v>0.89352943252549866</c:v>
                </c:pt>
                <c:pt idx="76">
                  <c:v>0.89385290234898307</c:v>
                </c:pt>
                <c:pt idx="77">
                  <c:v>0.89416020440709576</c:v>
                </c:pt>
                <c:pt idx="78">
                  <c:v>0.89445214652738347</c:v>
                </c:pt>
                <c:pt idx="79">
                  <c:v>0.89472949620103848</c:v>
                </c:pt>
                <c:pt idx="80">
                  <c:v>0.89499298259430005</c:v>
                </c:pt>
                <c:pt idx="81">
                  <c:v>0.89524329845982309</c:v>
                </c:pt>
                <c:pt idx="82">
                  <c:v>0.89548110195295894</c:v>
                </c:pt>
                <c:pt idx="83">
                  <c:v>0.89570701835765654</c:v>
                </c:pt>
                <c:pt idx="84">
                  <c:v>0.89592164172646038</c:v>
                </c:pt>
                <c:pt idx="85">
                  <c:v>0.89612553643885962</c:v>
                </c:pt>
                <c:pt idx="86">
                  <c:v>0.89631923868203789</c:v>
                </c:pt>
                <c:pt idx="87">
                  <c:v>0.89650325785787099</c:v>
                </c:pt>
                <c:pt idx="88">
                  <c:v>0.89667807791983356</c:v>
                </c:pt>
                <c:pt idx="89">
                  <c:v>0.89684415864329037</c:v>
                </c:pt>
                <c:pt idx="90">
                  <c:v>0.89700193683248441</c:v>
                </c:pt>
                <c:pt idx="91">
                  <c:v>0.89715182746736299</c:v>
                </c:pt>
                <c:pt idx="92">
                  <c:v>0.89729422479323295</c:v>
                </c:pt>
                <c:pt idx="93">
                  <c:v>0.89742950335608596</c:v>
                </c:pt>
                <c:pt idx="94">
                  <c:v>0.89755801898629572</c:v>
                </c:pt>
                <c:pt idx="95">
                  <c:v>0.89768010973325563</c:v>
                </c:pt>
                <c:pt idx="96">
                  <c:v>0.89779609675339522</c:v>
                </c:pt>
                <c:pt idx="97">
                  <c:v>0.89790628515389859</c:v>
                </c:pt>
                <c:pt idx="98">
                  <c:v>0.89801096479432685</c:v>
                </c:pt>
                <c:pt idx="99">
                  <c:v>0.89811041104824263</c:v>
                </c:pt>
                <c:pt idx="100">
                  <c:v>0.29940162850894242</c:v>
                </c:pt>
                <c:pt idx="101">
                  <c:v>0.28925977584779317</c:v>
                </c:pt>
                <c:pt idx="102">
                  <c:v>0.27963671770645909</c:v>
                </c:pt>
                <c:pt idx="103">
                  <c:v>0.27050580710539712</c:v>
                </c:pt>
                <c:pt idx="104">
                  <c:v>0.26184176630366296</c:v>
                </c:pt>
                <c:pt idx="105">
                  <c:v>0.25362061664217378</c:v>
                </c:pt>
                <c:pt idx="106">
                  <c:v>0.24581961197956229</c:v>
                </c:pt>
                <c:pt idx="107">
                  <c:v>0.23841717553523681</c:v>
                </c:pt>
                <c:pt idx="108">
                  <c:v>0.23139283996384227</c:v>
                </c:pt>
                <c:pt idx="109">
                  <c:v>0.2247271904944248</c:v>
                </c:pt>
                <c:pt idx="110">
                  <c:v>0.21840181097625999</c:v>
                </c:pt>
                <c:pt idx="111">
                  <c:v>0.21239923268152736</c:v>
                </c:pt>
                <c:pt idx="112">
                  <c:v>0.20670288572283338</c:v>
                </c:pt>
                <c:pt idx="113">
                  <c:v>0.20129705295100667</c:v>
                </c:pt>
                <c:pt idx="114">
                  <c:v>0.19616682620564163</c:v>
                </c:pt>
                <c:pt idx="115">
                  <c:v>0.19129806479755979</c:v>
                </c:pt>
                <c:pt idx="116">
                  <c:v>0.18667735610870925</c:v>
                </c:pt>
                <c:pt idx="117">
                  <c:v>0.18229197820104742</c:v>
                </c:pt>
                <c:pt idx="118">
                  <c:v>0.17812986433166256</c:v>
                </c:pt>
                <c:pt idx="119">
                  <c:v>0.17417956927679976</c:v>
                </c:pt>
                <c:pt idx="120">
                  <c:v>0.17043023737258109</c:v>
                </c:pt>
                <c:pt idx="121">
                  <c:v>0.16687157218505708</c:v>
                </c:pt>
                <c:pt idx="122">
                  <c:v>0.16349380772681274</c:v>
                </c:pt>
                <c:pt idx="123">
                  <c:v>0.16028768114168643</c:v>
                </c:pt>
                <c:pt idx="124">
                  <c:v>0.15724440678325544</c:v>
                </c:pt>
                <c:pt idx="125">
                  <c:v>0.15435565161661127</c:v>
                </c:pt>
                <c:pt idx="126">
                  <c:v>0.15161351187659997</c:v>
                </c:pt>
                <c:pt idx="127">
                  <c:v>0.14901049091915081</c:v>
                </c:pt>
                <c:pt idx="128">
                  <c:v>0.14653947820557162</c:v>
                </c:pt>
                <c:pt idx="129">
                  <c:v>0.14419372936275973</c:v>
                </c:pt>
                <c:pt idx="130">
                  <c:v>0.14196684726517778</c:v>
                </c:pt>
                <c:pt idx="131">
                  <c:v>0.13985276408718084</c:v>
                </c:pt>
                <c:pt idx="132">
                  <c:v>0.13784572427686687</c:v>
                </c:pt>
                <c:pt idx="133">
                  <c:v>0.13594026840506557</c:v>
                </c:pt>
                <c:pt idx="134">
                  <c:v>0.13413121784539123</c:v>
                </c:pt>
                <c:pt idx="135">
                  <c:v>0.13241366024346932</c:v>
                </c:pt>
                <c:pt idx="136">
                  <c:v>0.13078293573551686</c:v>
                </c:pt>
                <c:pt idx="137">
                  <c:v>0.12923462387841528</c:v>
                </c:pt>
                <c:pt idx="138">
                  <c:v>0.12776453125527473</c:v>
                </c:pt>
                <c:pt idx="139">
                  <c:v>0.12636867972225083</c:v>
                </c:pt>
                <c:pt idx="140">
                  <c:v>0.12504329526405181</c:v>
                </c:pt>
                <c:pt idx="141">
                  <c:v>0.12378479742716418</c:v>
                </c:pt>
                <c:pt idx="142">
                  <c:v>0.12258978930134151</c:v>
                </c:pt>
                <c:pt idx="143">
                  <c:v>0.12145504802133994</c:v>
                </c:pt>
                <c:pt idx="144">
                  <c:v>0.12037751576225848</c:v>
                </c:pt>
                <c:pt idx="145">
                  <c:v>0.11935429120314903</c:v>
                </c:pt>
                <c:pt idx="146">
                  <c:v>0.11838262143480763</c:v>
                </c:pt>
                <c:pt idx="147">
                  <c:v>0.11745989428884802</c:v>
                </c:pt>
                <c:pt idx="148">
                  <c:v>0.1165836310662912</c:v>
                </c:pt>
                <c:pt idx="149">
                  <c:v>0.11575147964498728</c:v>
                </c:pt>
                <c:pt idx="150">
                  <c:v>0.11496120794621717</c:v>
                </c:pt>
                <c:pt idx="151">
                  <c:v>0.11421069774180621</c:v>
                </c:pt>
                <c:pt idx="152">
                  <c:v>0.11349793878402047</c:v>
                </c:pt>
                <c:pt idx="153">
                  <c:v>0.11282102324141248</c:v>
                </c:pt>
                <c:pt idx="154">
                  <c:v>0.11217814042463677</c:v>
                </c:pt>
                <c:pt idx="155">
                  <c:v>0.11156757178706965</c:v>
                </c:pt>
                <c:pt idx="156">
                  <c:v>0.11098768618584381</c:v>
                </c:pt>
                <c:pt idx="157">
                  <c:v>0.11043693538964693</c:v>
                </c:pt>
                <c:pt idx="158">
                  <c:v>0.10991384982033797</c:v>
                </c:pt>
                <c:pt idx="159">
                  <c:v>0.10941703451610452</c:v>
                </c:pt>
                <c:pt idx="160">
                  <c:v>0.10894516530452195</c:v>
                </c:pt>
                <c:pt idx="161">
                  <c:v>0.10849698517448247</c:v>
                </c:pt>
                <c:pt idx="162">
                  <c:v>0.10807130083653804</c:v>
                </c:pt>
                <c:pt idx="163">
                  <c:v>0.10766697946174926</c:v>
                </c:pt>
                <c:pt idx="164">
                  <c:v>0.10728294558965351</c:v>
                </c:pt>
                <c:pt idx="165">
                  <c:v>0.10691817819645935</c:v>
                </c:pt>
                <c:pt idx="166">
                  <c:v>0.10657170791504396</c:v>
                </c:pt>
                <c:pt idx="167">
                  <c:v>0.10624261439877569</c:v>
                </c:pt>
                <c:pt idx="168">
                  <c:v>0.10593002382160595</c:v>
                </c:pt>
                <c:pt idx="169">
                  <c:v>0.10563310650727575</c:v>
                </c:pt>
                <c:pt idx="170">
                  <c:v>0.10535107468086158</c:v>
                </c:pt>
                <c:pt idx="171">
                  <c:v>0.10508318033624527</c:v>
                </c:pt>
                <c:pt idx="172">
                  <c:v>0.10482871321343362</c:v>
                </c:pt>
                <c:pt idx="173">
                  <c:v>0.10458699887997654</c:v>
                </c:pt>
                <c:pt idx="174">
                  <c:v>0.10435739691103817</c:v>
                </c:pt>
                <c:pt idx="175">
                  <c:v>0.1041392991629651</c:v>
                </c:pt>
                <c:pt idx="176">
                  <c:v>0.10393212813547043</c:v>
                </c:pt>
                <c:pt idx="177">
                  <c:v>0.10373533541781105</c:v>
                </c:pt>
                <c:pt idx="178">
                  <c:v>0.10354840021458225</c:v>
                </c:pt>
                <c:pt idx="179">
                  <c:v>0.10337082794698507</c:v>
                </c:pt>
                <c:pt idx="180">
                  <c:v>0.10320214892564261</c:v>
                </c:pt>
                <c:pt idx="181">
                  <c:v>0.10304191709124928</c:v>
                </c:pt>
                <c:pt idx="182">
                  <c:v>0.10288970881953352</c:v>
                </c:pt>
                <c:pt idx="183">
                  <c:v>0.10274512178720162</c:v>
                </c:pt>
                <c:pt idx="184">
                  <c:v>0.10260777389570548</c:v>
                </c:pt>
                <c:pt idx="185">
                  <c:v>0.10247730224984482</c:v>
                </c:pt>
                <c:pt idx="186">
                  <c:v>0.1023533621883712</c:v>
                </c:pt>
                <c:pt idx="187">
                  <c:v>0.10223562636391102</c:v>
                </c:pt>
                <c:pt idx="188">
                  <c:v>0.10212378386966577</c:v>
                </c:pt>
                <c:pt idx="189">
                  <c:v>0.102017539410481</c:v>
                </c:pt>
                <c:pt idx="190">
                  <c:v>0.10191661251600226</c:v>
                </c:pt>
                <c:pt idx="191">
                  <c:v>0.1018207367937557</c:v>
                </c:pt>
                <c:pt idx="192">
                  <c:v>0.10172965922010407</c:v>
                </c:pt>
                <c:pt idx="193">
                  <c:v>0.10164313946713617</c:v>
                </c:pt>
                <c:pt idx="194">
                  <c:v>0.101560949263649</c:v>
                </c:pt>
                <c:pt idx="195">
                  <c:v>0.10148287178847784</c:v>
                </c:pt>
                <c:pt idx="196">
                  <c:v>0.10140870109452021</c:v>
                </c:pt>
                <c:pt idx="197">
                  <c:v>0.10133824156188607</c:v>
                </c:pt>
                <c:pt idx="198">
                  <c:v>0.10127130737868706</c:v>
                </c:pt>
                <c:pt idx="199">
                  <c:v>0.10120772204805589</c:v>
                </c:pt>
                <c:pt idx="200">
                  <c:v>0.10114731792005877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32-426D-87B0-877E048CB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0"/>
        <c:tickMarkSkip val="5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k*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黄金律!$B$3</c:f>
              <c:strCache>
                <c:ptCount val="1"/>
                <c:pt idx="0">
                  <c:v>k*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xVal>
            <c:numRef>
              <c:f>黄金律!$A$4:$A$14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黄金律!$B$4:$B$14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8.9999999999999964</c:v>
                </c:pt>
                <c:pt idx="4">
                  <c:v>16</c:v>
                </c:pt>
                <c:pt idx="5">
                  <c:v>25</c:v>
                </c:pt>
                <c:pt idx="6">
                  <c:v>35.999999999999986</c:v>
                </c:pt>
                <c:pt idx="7">
                  <c:v>48.999999999999986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678319"/>
        <c:axId val="1577839343"/>
      </c:scatterChart>
      <c:val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crossBetween val="midCat"/>
      </c:val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黄金律!$C$3</c:f>
              <c:strCache>
                <c:ptCount val="1"/>
                <c:pt idx="0">
                  <c:v>y*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xVal>
            <c:numRef>
              <c:f>黄金律!$A$4:$A$14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黄金律!$C$4:$C$14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2.9999999999999996</c:v>
                </c:pt>
                <c:pt idx="4">
                  <c:v>4</c:v>
                </c:pt>
                <c:pt idx="5">
                  <c:v>5</c:v>
                </c:pt>
                <c:pt idx="6">
                  <c:v>5.9999999999999991</c:v>
                </c:pt>
                <c:pt idx="7">
                  <c:v>6.9999999999999991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678319"/>
        <c:axId val="1577839343"/>
      </c:scatterChart>
      <c:val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crossBetween val="midCat"/>
      </c:val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altLang="zh-CN"/>
              <a:t>δ</a:t>
            </a:r>
            <a:r>
              <a:rPr lang="en-US" altLang="zh-CN"/>
              <a:t>k*=i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黄金律!$D$3</c:f>
              <c:strCache>
                <c:ptCount val="1"/>
                <c:pt idx="0">
                  <c:v>δk*=i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xVal>
            <c:numRef>
              <c:f>黄金律!$A$4:$A$14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黄金律!$D$4:$D$14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0.89999999999999969</c:v>
                </c:pt>
                <c:pt idx="4">
                  <c:v>1.6</c:v>
                </c:pt>
                <c:pt idx="5">
                  <c:v>2.5</c:v>
                </c:pt>
                <c:pt idx="6">
                  <c:v>3.5999999999999988</c:v>
                </c:pt>
                <c:pt idx="7">
                  <c:v>4.8999999999999986</c:v>
                </c:pt>
                <c:pt idx="8">
                  <c:v>6.4</c:v>
                </c:pt>
                <c:pt idx="9">
                  <c:v>8.1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678319"/>
        <c:axId val="1577839343"/>
      </c:scatterChart>
      <c:val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crossBetween val="midCat"/>
      </c:val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c*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黄金律!$E$3</c:f>
              <c:strCache>
                <c:ptCount val="1"/>
                <c:pt idx="0">
                  <c:v>c*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xVal>
            <c:numRef>
              <c:f>黄金律!$A$4:$A$14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黄金律!$E$4:$E$14</c:f>
              <c:numCache>
                <c:formatCode>General</c:formatCode>
                <c:ptCount val="11"/>
                <c:pt idx="0">
                  <c:v>0</c:v>
                </c:pt>
                <c:pt idx="1">
                  <c:v>0.9</c:v>
                </c:pt>
                <c:pt idx="2">
                  <c:v>1.6</c:v>
                </c:pt>
                <c:pt idx="3">
                  <c:v>2.0999999999999996</c:v>
                </c:pt>
                <c:pt idx="4">
                  <c:v>2.4</c:v>
                </c:pt>
                <c:pt idx="5">
                  <c:v>2.5</c:v>
                </c:pt>
                <c:pt idx="6">
                  <c:v>2.4</c:v>
                </c:pt>
                <c:pt idx="7">
                  <c:v>2.1</c:v>
                </c:pt>
                <c:pt idx="8">
                  <c:v>1.5999999999999996</c:v>
                </c:pt>
                <c:pt idx="9">
                  <c:v>0.8999999999999998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678319"/>
        <c:axId val="1577839343"/>
      </c:scatterChart>
      <c:valAx>
        <c:axId val="157267831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839343"/>
        <c:crosses val="autoZero"/>
        <c:crossBetween val="midCat"/>
      </c:val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索洛模型交点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索洛模型交点!$B$4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索洛模型交点!$A$5:$A$54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cat>
          <c:val>
            <c:numRef>
              <c:f>索洛模型交点!$B$5:$B$54</c:f>
              <c:numCache>
                <c:formatCode>General</c:formatCode>
                <c:ptCount val="50"/>
                <c:pt idx="0">
                  <c:v>0.31622776601683794</c:v>
                </c:pt>
                <c:pt idx="1">
                  <c:v>0.44721359549995793</c:v>
                </c:pt>
                <c:pt idx="2">
                  <c:v>0.54772255750516607</c:v>
                </c:pt>
                <c:pt idx="3">
                  <c:v>0.63245553203367588</c:v>
                </c:pt>
                <c:pt idx="4">
                  <c:v>0.70710678118654757</c:v>
                </c:pt>
                <c:pt idx="5">
                  <c:v>0.7745966692414834</c:v>
                </c:pt>
                <c:pt idx="6">
                  <c:v>0.83666002653407556</c:v>
                </c:pt>
                <c:pt idx="7">
                  <c:v>0.89442719099991586</c:v>
                </c:pt>
                <c:pt idx="8">
                  <c:v>0.94868329805051377</c:v>
                </c:pt>
                <c:pt idx="9">
                  <c:v>1</c:v>
                </c:pt>
                <c:pt idx="10">
                  <c:v>1.0488088481701516</c:v>
                </c:pt>
                <c:pt idx="11">
                  <c:v>1.0954451150103321</c:v>
                </c:pt>
                <c:pt idx="12">
                  <c:v>1.1401754250991381</c:v>
                </c:pt>
                <c:pt idx="13">
                  <c:v>1.1832159566199232</c:v>
                </c:pt>
                <c:pt idx="14">
                  <c:v>1.2247448713915889</c:v>
                </c:pt>
                <c:pt idx="15">
                  <c:v>1.2649110640673518</c:v>
                </c:pt>
                <c:pt idx="16">
                  <c:v>1.3038404810405297</c:v>
                </c:pt>
                <c:pt idx="17">
                  <c:v>1.3416407864998738</c:v>
                </c:pt>
                <c:pt idx="18">
                  <c:v>1.3784048752090221</c:v>
                </c:pt>
                <c:pt idx="19">
                  <c:v>1.4142135623730951</c:v>
                </c:pt>
                <c:pt idx="20">
                  <c:v>1.4491376746189439</c:v>
                </c:pt>
                <c:pt idx="21">
                  <c:v>1.4832396974191326</c:v>
                </c:pt>
                <c:pt idx="22">
                  <c:v>1.51657508881031</c:v>
                </c:pt>
                <c:pt idx="23">
                  <c:v>1.5491933384829668</c:v>
                </c:pt>
                <c:pt idx="24">
                  <c:v>1.5811388300841898</c:v>
                </c:pt>
                <c:pt idx="25">
                  <c:v>1.61245154965971</c:v>
                </c:pt>
                <c:pt idx="26">
                  <c:v>1.6431676725154984</c:v>
                </c:pt>
                <c:pt idx="27">
                  <c:v>1.6733200530681511</c:v>
                </c:pt>
                <c:pt idx="28">
                  <c:v>1.70293863659264</c:v>
                </c:pt>
                <c:pt idx="29">
                  <c:v>1.7320508075688772</c:v>
                </c:pt>
                <c:pt idx="30">
                  <c:v>1.7606816861659009</c:v>
                </c:pt>
                <c:pt idx="31">
                  <c:v>1.7888543819998317</c:v>
                </c:pt>
                <c:pt idx="32">
                  <c:v>1.8165902124584949</c:v>
                </c:pt>
                <c:pt idx="33">
                  <c:v>1.8439088914585775</c:v>
                </c:pt>
                <c:pt idx="34">
                  <c:v>1.8708286933869707</c:v>
                </c:pt>
                <c:pt idx="35">
                  <c:v>1.8973665961010275</c:v>
                </c:pt>
                <c:pt idx="36">
                  <c:v>1.9235384061671346</c:v>
                </c:pt>
                <c:pt idx="37">
                  <c:v>1.9493588689617927</c:v>
                </c:pt>
                <c:pt idx="38">
                  <c:v>1.9748417658131499</c:v>
                </c:pt>
                <c:pt idx="39">
                  <c:v>2</c:v>
                </c:pt>
                <c:pt idx="40">
                  <c:v>2.0248456731316584</c:v>
                </c:pt>
                <c:pt idx="41">
                  <c:v>2.0493901531919199</c:v>
                </c:pt>
                <c:pt idx="42">
                  <c:v>2.0736441353327719</c:v>
                </c:pt>
                <c:pt idx="43">
                  <c:v>2.0976176963403033</c:v>
                </c:pt>
                <c:pt idx="44">
                  <c:v>2.1213203435596424</c:v>
                </c:pt>
                <c:pt idx="45">
                  <c:v>2.1447610589527217</c:v>
                </c:pt>
                <c:pt idx="46">
                  <c:v>2.16794833886788</c:v>
                </c:pt>
                <c:pt idx="47">
                  <c:v>2.1908902300206643</c:v>
                </c:pt>
                <c:pt idx="48">
                  <c:v>2.2135943621178655</c:v>
                </c:pt>
                <c:pt idx="49">
                  <c:v>2.2360679774997898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ser>
          <c:idx val="1"/>
          <c:order val="1"/>
          <c:tx>
            <c:strRef>
              <c:f>索洛模型交点!$C$4</c:f>
              <c:strCache>
                <c:ptCount val="1"/>
                <c:pt idx="0">
                  <c:v>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索洛模型交点!$A$5:$A$54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cat>
          <c:val>
            <c:numRef>
              <c:f>索洛模型交点!$C$5:$C$54</c:f>
              <c:numCache>
                <c:formatCode>General</c:formatCode>
                <c:ptCount val="50"/>
                <c:pt idx="0">
                  <c:v>9.4868329805051374E-2</c:v>
                </c:pt>
                <c:pt idx="1">
                  <c:v>0.13416407864998736</c:v>
                </c:pt>
                <c:pt idx="2">
                  <c:v>0.16431676725154981</c:v>
                </c:pt>
                <c:pt idx="3">
                  <c:v>0.18973665961010275</c:v>
                </c:pt>
                <c:pt idx="4">
                  <c:v>0.21213203435596426</c:v>
                </c:pt>
                <c:pt idx="5">
                  <c:v>0.232379000772445</c:v>
                </c:pt>
                <c:pt idx="6">
                  <c:v>0.25099800796022265</c:v>
                </c:pt>
                <c:pt idx="7">
                  <c:v>0.26832815729997472</c:v>
                </c:pt>
                <c:pt idx="8">
                  <c:v>0.28460498941515411</c:v>
                </c:pt>
                <c:pt idx="9">
                  <c:v>0.3</c:v>
                </c:pt>
                <c:pt idx="10">
                  <c:v>0.3146426544510455</c:v>
                </c:pt>
                <c:pt idx="11">
                  <c:v>0.32863353450309962</c:v>
                </c:pt>
                <c:pt idx="12">
                  <c:v>0.34205262752974142</c:v>
                </c:pt>
                <c:pt idx="13">
                  <c:v>0.35496478698597694</c:v>
                </c:pt>
                <c:pt idx="14">
                  <c:v>0.36742346141747667</c:v>
                </c:pt>
                <c:pt idx="15">
                  <c:v>0.3794733192202055</c:v>
                </c:pt>
                <c:pt idx="16">
                  <c:v>0.39115214431215889</c:v>
                </c:pt>
                <c:pt idx="17">
                  <c:v>0.40249223594996214</c:v>
                </c:pt>
                <c:pt idx="18">
                  <c:v>0.41352146256270661</c:v>
                </c:pt>
                <c:pt idx="19">
                  <c:v>0.42426406871192851</c:v>
                </c:pt>
                <c:pt idx="20">
                  <c:v>0.43474130238568315</c:v>
                </c:pt>
                <c:pt idx="21">
                  <c:v>0.44497190922573976</c:v>
                </c:pt>
                <c:pt idx="22">
                  <c:v>0.45497252664309296</c:v>
                </c:pt>
                <c:pt idx="23">
                  <c:v>0.46475800154489</c:v>
                </c:pt>
                <c:pt idx="24">
                  <c:v>0.47434164902525688</c:v>
                </c:pt>
                <c:pt idx="25">
                  <c:v>0.48373546489791297</c:v>
                </c:pt>
                <c:pt idx="26">
                  <c:v>0.49295030175464949</c:v>
                </c:pt>
                <c:pt idx="27">
                  <c:v>0.50199601592044529</c:v>
                </c:pt>
                <c:pt idx="28">
                  <c:v>0.51088159097779196</c:v>
                </c:pt>
                <c:pt idx="29">
                  <c:v>0.51961524227066314</c:v>
                </c:pt>
                <c:pt idx="30">
                  <c:v>0.5282045058497703</c:v>
                </c:pt>
                <c:pt idx="31">
                  <c:v>0.53665631459994945</c:v>
                </c:pt>
                <c:pt idx="32">
                  <c:v>0.54497706373754851</c:v>
                </c:pt>
                <c:pt idx="33">
                  <c:v>0.55317266743757321</c:v>
                </c:pt>
                <c:pt idx="34">
                  <c:v>0.56124860801609122</c:v>
                </c:pt>
                <c:pt idx="35">
                  <c:v>0.56920997883030822</c:v>
                </c:pt>
                <c:pt idx="36">
                  <c:v>0.57706152185014037</c:v>
                </c:pt>
                <c:pt idx="37">
                  <c:v>0.58480766068853773</c:v>
                </c:pt>
                <c:pt idx="38">
                  <c:v>0.59245252974394491</c:v>
                </c:pt>
                <c:pt idx="39">
                  <c:v>0.6</c:v>
                </c:pt>
                <c:pt idx="40">
                  <c:v>0.60745370193949755</c:v>
                </c:pt>
                <c:pt idx="41">
                  <c:v>0.61481704595757591</c:v>
                </c:pt>
                <c:pt idx="42">
                  <c:v>0.62209324059983151</c:v>
                </c:pt>
                <c:pt idx="43">
                  <c:v>0.629285308902091</c:v>
                </c:pt>
                <c:pt idx="44">
                  <c:v>0.63639610306789274</c:v>
                </c:pt>
                <c:pt idx="45">
                  <c:v>0.64342831768581654</c:v>
                </c:pt>
                <c:pt idx="46">
                  <c:v>0.65038450166036399</c:v>
                </c:pt>
                <c:pt idx="47">
                  <c:v>0.65726706900619924</c:v>
                </c:pt>
                <c:pt idx="48">
                  <c:v>0.66407830863535966</c:v>
                </c:pt>
                <c:pt idx="49">
                  <c:v>0.67082039324993692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0-4004-A431-5F299D1AFFB9}"/>
            </c:ext>
          </c:extLst>
        </c:ser>
        <c:ser>
          <c:idx val="2"/>
          <c:order val="2"/>
          <c:tx>
            <c:strRef>
              <c:f>索洛模型交点!$D$4</c:f>
              <c:strCache>
                <c:ptCount val="1"/>
                <c:pt idx="0">
                  <c:v>δk</c:v>
                </c:pt>
              </c:strCache>
            </c:strRef>
          </c:tx>
          <c:spPr>
            <a:ln w="317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索洛模型交点!$A$5:$A$54</c:f>
              <c:numCache>
                <c:formatCode>General</c:formatCode>
                <c:ptCount val="5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</c:numCache>
            </c:numRef>
          </c:cat>
          <c:val>
            <c:numRef>
              <c:f>索洛模型交点!$D$5:$D$54</c:f>
              <c:numCache>
                <c:formatCode>General</c:formatCode>
                <c:ptCount val="50"/>
                <c:pt idx="0">
                  <c:v>2.0000000000000004E-2</c:v>
                </c:pt>
                <c:pt idx="1">
                  <c:v>4.0000000000000008E-2</c:v>
                </c:pt>
                <c:pt idx="2">
                  <c:v>0.06</c:v>
                </c:pt>
                <c:pt idx="3">
                  <c:v>8.0000000000000016E-2</c:v>
                </c:pt>
                <c:pt idx="4">
                  <c:v>0.1</c:v>
                </c:pt>
                <c:pt idx="5">
                  <c:v>0.12</c:v>
                </c:pt>
                <c:pt idx="6">
                  <c:v>0.13999999999999999</c:v>
                </c:pt>
                <c:pt idx="7">
                  <c:v>0.16000000000000003</c:v>
                </c:pt>
                <c:pt idx="8">
                  <c:v>0.18000000000000002</c:v>
                </c:pt>
                <c:pt idx="9">
                  <c:v>0.2</c:v>
                </c:pt>
                <c:pt idx="10">
                  <c:v>0.22000000000000003</c:v>
                </c:pt>
                <c:pt idx="11">
                  <c:v>0.24</c:v>
                </c:pt>
                <c:pt idx="12">
                  <c:v>0.26</c:v>
                </c:pt>
                <c:pt idx="13">
                  <c:v>0.27999999999999997</c:v>
                </c:pt>
                <c:pt idx="14">
                  <c:v>0.30000000000000004</c:v>
                </c:pt>
                <c:pt idx="15">
                  <c:v>0.32000000000000006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</c:v>
                </c:pt>
                <c:pt idx="19">
                  <c:v>0.4</c:v>
                </c:pt>
                <c:pt idx="20">
                  <c:v>0.42000000000000004</c:v>
                </c:pt>
                <c:pt idx="21">
                  <c:v>0.44000000000000006</c:v>
                </c:pt>
                <c:pt idx="22">
                  <c:v>0.45999999999999996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0.55999999999999994</c:v>
                </c:pt>
                <c:pt idx="28">
                  <c:v>0.57999999999999996</c:v>
                </c:pt>
                <c:pt idx="29">
                  <c:v>0.60000000000000009</c:v>
                </c:pt>
                <c:pt idx="30">
                  <c:v>0.62000000000000011</c:v>
                </c:pt>
                <c:pt idx="31">
                  <c:v>0.64000000000000012</c:v>
                </c:pt>
                <c:pt idx="32">
                  <c:v>0.66</c:v>
                </c:pt>
                <c:pt idx="33">
                  <c:v>0.68</c:v>
                </c:pt>
                <c:pt idx="34">
                  <c:v>0.70000000000000007</c:v>
                </c:pt>
                <c:pt idx="35">
                  <c:v>0.72000000000000008</c:v>
                </c:pt>
                <c:pt idx="36">
                  <c:v>0.7400000000000001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0.84000000000000008</c:v>
                </c:pt>
                <c:pt idx="42">
                  <c:v>0.86</c:v>
                </c:pt>
                <c:pt idx="43">
                  <c:v>0.88000000000000012</c:v>
                </c:pt>
                <c:pt idx="44">
                  <c:v>0.9</c:v>
                </c:pt>
                <c:pt idx="45">
                  <c:v>0.91999999999999993</c:v>
                </c:pt>
                <c:pt idx="46">
                  <c:v>0.94000000000000006</c:v>
                </c:pt>
                <c:pt idx="47">
                  <c:v>0.96</c:v>
                </c:pt>
                <c:pt idx="48">
                  <c:v>0.98000000000000009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0-4004-A431-5F299D1AF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折旧方变大的情况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折旧方变大的情况!$C$5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折旧方变大的情况!$A$6:$A$394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折旧方变大的情况!$C$6:$C$394</c:f>
              <c:numCache>
                <c:formatCode>General</c:formatCode>
                <c:ptCount val="389"/>
                <c:pt idx="0">
                  <c:v>2</c:v>
                </c:pt>
                <c:pt idx="1">
                  <c:v>2.0976176963403033</c:v>
                </c:pt>
                <c:pt idx="2">
                  <c:v>2.1930082783478251</c:v>
                </c:pt>
                <c:pt idx="3">
                  <c:v>2.2862028621627903</c:v>
                </c:pt>
                <c:pt idx="4">
                  <c:v>2.377235413092718</c:v>
                </c:pt>
                <c:pt idx="5">
                  <c:v>2.4661420118733663</c:v>
                </c:pt>
                <c:pt idx="6">
                  <c:v>2.5529602827213127</c:v>
                </c:pt>
                <c:pt idx="7">
                  <c:v>2.6377289435632414</c:v>
                </c:pt>
                <c:pt idx="8">
                  <c:v>2.7204874496668174</c:v>
                </c:pt>
                <c:pt idx="9">
                  <c:v>2.8012757094768408</c:v>
                </c:pt>
                <c:pt idx="10">
                  <c:v>2.8801338568411681</c:v>
                </c:pt>
                <c:pt idx="11">
                  <c:v>2.9571020676853532</c:v>
                </c:pt>
                <c:pt idx="12">
                  <c:v>3.0322204120213869</c:v>
                </c:pt>
                <c:pt idx="13">
                  <c:v>3.1055287342627516</c:v>
                </c:pt>
                <c:pt idx="14">
                  <c:v>3.1770665563761571</c:v>
                </c:pt>
                <c:pt idx="15">
                  <c:v>3.2468729995758236</c:v>
                </c:pt>
                <c:pt idx="16">
                  <c:v>3.3149867211617194</c:v>
                </c:pt>
                <c:pt idx="17">
                  <c:v>3.3814458637915701</c:v>
                </c:pt>
                <c:pt idx="18">
                  <c:v>3.4462880150101984</c:v>
                </c:pt>
                <c:pt idx="19">
                  <c:v>3.509550175276861</c:v>
                </c:pt>
                <c:pt idx="20">
                  <c:v>3.5712687330596689</c:v>
                </c:pt>
                <c:pt idx="21">
                  <c:v>3.6314794458265944</c:v>
                </c:pt>
                <c:pt idx="22">
                  <c:v>3.6902174259704479</c:v>
                </c:pt>
                <c:pt idx="23">
                  <c:v>3.7475171308721582</c:v>
                </c:pt>
                <c:pt idx="24">
                  <c:v>3.8034123564416369</c:v>
                </c:pt>
                <c:pt idx="25">
                  <c:v>3.857936233585098</c:v>
                </c:pt>
                <c:pt idx="26">
                  <c:v>3.9111212271372851</c:v>
                </c:pt>
                <c:pt idx="27">
                  <c:v>3.9629991368705664</c:v>
                </c:pt>
                <c:pt idx="28">
                  <c:v>4.013601100253509</c:v>
                </c:pt>
                <c:pt idx="29">
                  <c:v>4.0629575966818097</c:v>
                </c:pt>
                <c:pt idx="30">
                  <c:v>4.1110984529462744</c:v>
                </c:pt>
                <c:pt idx="31">
                  <c:v>4.1580528497375147</c:v>
                </c:pt>
                <c:pt idx="32">
                  <c:v>4.2038493290163252</c:v>
                </c:pt>
                <c:pt idx="33">
                  <c:v>4.2485158021034071</c:v>
                </c:pt>
                <c:pt idx="34">
                  <c:v>4.2920795583629694</c:v>
                </c:pt>
                <c:pt idx="35">
                  <c:v>4.3345672743724126</c:v>
                </c:pt>
                <c:pt idx="36">
                  <c:v>4.376005023485348</c:v>
                </c:pt>
                <c:pt idx="37">
                  <c:v>4.4164182857080183</c:v>
                </c:pt>
                <c:pt idx="38">
                  <c:v>4.4558319578201946</c:v>
                </c:pt>
                <c:pt idx="39">
                  <c:v>4.494270363680986</c:v>
                </c:pt>
                <c:pt idx="40">
                  <c:v>4.5317572646681397</c:v>
                </c:pt>
                <c:pt idx="41">
                  <c:v>4.5683158702063587</c:v>
                </c:pt>
                <c:pt idx="42">
                  <c:v>4.6039688483461987</c:v>
                </c:pt>
                <c:pt idx="43">
                  <c:v>4.6387383363603263</c:v>
                </c:pt>
                <c:pt idx="44">
                  <c:v>4.6726459513284455</c:v>
                </c:pt>
                <c:pt idx="45">
                  <c:v>4.7057128006861344</c:v>
                </c:pt>
                <c:pt idx="46">
                  <c:v>4.7379594927162598</c:v>
                </c:pt>
                <c:pt idx="47">
                  <c:v>4.7694061469646289</c:v>
                </c:pt>
                <c:pt idx="48">
                  <c:v>4.8000724045641414</c:v>
                </c:pt>
                <c:pt idx="49">
                  <c:v>4.8299774384539846</c:v>
                </c:pt>
                <c:pt idx="50">
                  <c:v>4.8591399634824253</c:v>
                </c:pt>
                <c:pt idx="51">
                  <c:v>4.88757824638349</c:v>
                </c:pt>
                <c:pt idx="52">
                  <c:v>4.9153101156193699</c:v>
                </c:pt>
                <c:pt idx="53">
                  <c:v>4.9423529710817302</c:v>
                </c:pt>
                <c:pt idx="54">
                  <c:v>4.9687237936463031</c:v>
                </c:pt>
                <c:pt idx="55">
                  <c:v>4.9944391545761624</c:v>
                </c:pt>
                <c:pt idx="56">
                  <c:v>5.0195152247700303</c:v>
                </c:pt>
                <c:pt idx="57">
                  <c:v>5.0439677838527315</c:v>
                </c:pt>
                <c:pt idx="58">
                  <c:v>5.0678122291056562</c:v>
                </c:pt>
                <c:pt idx="59">
                  <c:v>5.0910635842357044</c:v>
                </c:pt>
                <c:pt idx="60">
                  <c:v>5.1137365079817183</c:v>
                </c:pt>
                <c:pt idx="61">
                  <c:v>5.1358453025579269</c:v>
                </c:pt>
                <c:pt idx="62">
                  <c:v>5.157403921934308</c:v>
                </c:pt>
                <c:pt idx="63">
                  <c:v>5.1784259799541896</c:v>
                </c:pt>
                <c:pt idx="64">
                  <c:v>5.1989247582896922</c:v>
                </c:pt>
                <c:pt idx="65">
                  <c:v>5.218913214235946</c:v>
                </c:pt>
                <c:pt idx="66">
                  <c:v>5.2384039883452118</c:v>
                </c:pt>
                <c:pt idx="67">
                  <c:v>5.257409411902314</c:v>
                </c:pt>
                <c:pt idx="68">
                  <c:v>5.2759415142429109</c:v>
                </c:pt>
                <c:pt idx="69">
                  <c:v>5.2940120299163533</c:v>
                </c:pt>
                <c:pt idx="70">
                  <c:v>5.3116324056949775</c:v>
                </c:pt>
                <c:pt idx="71">
                  <c:v>5.3288138074318248</c:v>
                </c:pt>
                <c:pt idx="72">
                  <c:v>5.3455671267688523</c:v>
                </c:pt>
                <c:pt idx="73">
                  <c:v>5.3619029876978255</c:v>
                </c:pt>
                <c:pt idx="74">
                  <c:v>5.3778317529761077</c:v>
                </c:pt>
                <c:pt idx="75">
                  <c:v>5.3933635303996521</c:v>
                </c:pt>
                <c:pt idx="76">
                  <c:v>5.4085081789355414</c:v>
                </c:pt>
                <c:pt idx="77">
                  <c:v>5.4232753147164381</c:v>
                </c:pt>
                <c:pt idx="78">
                  <c:v>5.4376743168993649</c:v>
                </c:pt>
                <c:pt idx="79">
                  <c:v>5.4517143333912346</c:v>
                </c:pt>
                <c:pt idx="80">
                  <c:v>5.465404286443559</c:v>
                </c:pt>
                <c:pt idx="81">
                  <c:v>5.4787528781187893</c:v>
                </c:pt>
                <c:pt idx="82">
                  <c:v>5.4917685956307194</c:v>
                </c:pt>
                <c:pt idx="83">
                  <c:v>5.504459716561402</c:v>
                </c:pt>
                <c:pt idx="84">
                  <c:v>5.5168343139569904</c:v>
                </c:pt>
                <c:pt idx="85">
                  <c:v>5.5289002613049298</c:v>
                </c:pt>
                <c:pt idx="86">
                  <c:v>5.5406652373949035</c:v>
                </c:pt>
                <c:pt idx="87">
                  <c:v>5.5521367310658851</c:v>
                </c:pt>
                <c:pt idx="88">
                  <c:v>5.5633220458416917</c:v>
                </c:pt>
                <c:pt idx="89">
                  <c:v>5.5742283044573337</c:v>
                </c:pt>
                <c:pt idx="90">
                  <c:v>5.5848624532784887</c:v>
                </c:pt>
                <c:pt idx="91">
                  <c:v>5.5952312666163655</c:v>
                </c:pt>
                <c:pt idx="92">
                  <c:v>5.6053413509402104</c:v>
                </c:pt>
                <c:pt idx="93">
                  <c:v>5.6151991489896664</c:v>
                </c:pt>
                <c:pt idx="94">
                  <c:v>5.624810943789174</c:v>
                </c:pt>
                <c:pt idx="95">
                  <c:v>5.6341828625665569</c:v>
                </c:pt>
                <c:pt idx="96">
                  <c:v>5.6433208805779174</c:v>
                </c:pt>
                <c:pt idx="97">
                  <c:v>5.6522308248409097</c:v>
                </c:pt>
                <c:pt idx="98">
                  <c:v>5.6609183777784624</c:v>
                </c:pt>
                <c:pt idx="99">
                  <c:v>5.6693890807749279</c:v>
                </c:pt>
                <c:pt idx="100">
                  <c:v>5.6776483376466667</c:v>
                </c:pt>
                <c:pt idx="101">
                  <c:v>5.6857014180289891</c:v>
                </c:pt>
                <c:pt idx="102">
                  <c:v>5.693553460681362</c:v>
                </c:pt>
                <c:pt idx="103">
                  <c:v>5.7012094767127515</c:v>
                </c:pt>
                <c:pt idx="104">
                  <c:v>5.708674352728937</c:v>
                </c:pt>
                <c:pt idx="105">
                  <c:v>5.7159528539035875</c:v>
                </c:pt>
                <c:pt idx="106">
                  <c:v>5.7230496269748716</c:v>
                </c:pt>
                <c:pt idx="107">
                  <c:v>5.7299692031693166</c:v>
                </c:pt>
                <c:pt idx="108">
                  <c:v>5.7367160010546252</c:v>
                </c:pt>
                <c:pt idx="109">
                  <c:v>5.7432943293230885</c:v>
                </c:pt>
                <c:pt idx="110">
                  <c:v>5.7497083895072398</c:v>
                </c:pt>
                <c:pt idx="111">
                  <c:v>5.7559622786293181</c:v>
                </c:pt>
                <c:pt idx="112">
                  <c:v>5.7620599917861171</c:v>
                </c:pt>
                <c:pt idx="113">
                  <c:v>5.7680054246707284</c:v>
                </c:pt>
                <c:pt idx="114">
                  <c:v>5.7738023760326804</c:v>
                </c:pt>
                <c:pt idx="115">
                  <c:v>5.7794545500779222</c:v>
                </c:pt>
                <c:pt idx="116">
                  <c:v>5.7849655588100912</c:v>
                </c:pt>
                <c:pt idx="117">
                  <c:v>5.790338924314451</c:v>
                </c:pt>
                <c:pt idx="118">
                  <c:v>5.7955780809858659</c:v>
                </c:pt>
                <c:pt idx="119">
                  <c:v>5.8006863777021582</c:v>
                </c:pt>
                <c:pt idx="120">
                  <c:v>5.8056670799441346</c:v>
                </c:pt>
                <c:pt idx="121">
                  <c:v>5.8105233718635834</c:v>
                </c:pt>
                <c:pt idx="122">
                  <c:v>5.8152583583004613</c:v>
                </c:pt>
                <c:pt idx="123">
                  <c:v>5.8198750667505177</c:v>
                </c:pt>
                <c:pt idx="124">
                  <c:v>5.8243764492845314</c:v>
                </c:pt>
                <c:pt idx="125">
                  <c:v>5.8287653844203255</c:v>
                </c:pt>
                <c:pt idx="126">
                  <c:v>5.8330446789487125</c:v>
                </c:pt>
                <c:pt idx="127">
                  <c:v>5.8372170697144634</c:v>
                </c:pt>
                <c:pt idx="128">
                  <c:v>5.8412852253534027</c:v>
                </c:pt>
                <c:pt idx="129">
                  <c:v>5.8452517479866835</c:v>
                </c:pt>
                <c:pt idx="130">
                  <c:v>5.8491191748732829</c:v>
                </c:pt>
                <c:pt idx="131">
                  <c:v>5.8528899800217316</c:v>
                </c:pt>
                <c:pt idx="132">
                  <c:v>5.856566575762062</c:v>
                </c:pt>
                <c:pt idx="133">
                  <c:v>5.8601513142789514</c:v>
                </c:pt>
                <c:pt idx="134">
                  <c:v>5.8636464891069906</c:v>
                </c:pt>
                <c:pt idx="135">
                  <c:v>5.8670543365890175</c:v>
                </c:pt>
                <c:pt idx="136">
                  <c:v>5.8703770372983968</c:v>
                </c:pt>
                <c:pt idx="137">
                  <c:v>5.8736167174261391</c:v>
                </c:pt>
                <c:pt idx="138">
                  <c:v>5.8767754501337093</c:v>
                </c:pt>
                <c:pt idx="139">
                  <c:v>5.8798552568723714</c:v>
                </c:pt>
                <c:pt idx="140">
                  <c:v>5.8828581086698737</c:v>
                </c:pt>
                <c:pt idx="141">
                  <c:v>5.8857859273852888</c:v>
                </c:pt>
                <c:pt idx="142">
                  <c:v>5.8886405869327731</c:v>
                </c:pt>
                <c:pt idx="143">
                  <c:v>5.8914239144750216</c:v>
                </c:pt>
                <c:pt idx="144">
                  <c:v>5.8941376915871491</c:v>
                </c:pt>
                <c:pt idx="145">
                  <c:v>5.8967836553917268</c:v>
                </c:pt>
                <c:pt idx="146">
                  <c:v>5.8993634996656867</c:v>
                </c:pt>
                <c:pt idx="147">
                  <c:v>5.9018788759197776</c:v>
                </c:pt>
                <c:pt idx="148">
                  <c:v>5.9043313944512485</c:v>
                </c:pt>
                <c:pt idx="149">
                  <c:v>5.9067226253704241</c:v>
                </c:pt>
                <c:pt idx="150">
                  <c:v>5.9090540996018017</c:v>
                </c:pt>
                <c:pt idx="151">
                  <c:v>5.9113273098603125</c:v>
                </c:pt>
                <c:pt idx="152">
                  <c:v>5.9135437116033422</c:v>
                </c:pt>
                <c:pt idx="153">
                  <c:v>5.9157047239591209</c:v>
                </c:pt>
                <c:pt idx="154">
                  <c:v>5.9178117306320575</c:v>
                </c:pt>
                <c:pt idx="155">
                  <c:v>5.9198660807855852</c:v>
                </c:pt>
                <c:pt idx="156">
                  <c:v>5.9218690899030832</c:v>
                </c:pt>
                <c:pt idx="157">
                  <c:v>5.923822040627404</c:v>
                </c:pt>
                <c:pt idx="158">
                  <c:v>5.9257261835795356</c:v>
                </c:pt>
                <c:pt idx="159">
                  <c:v>5.927582738156925</c:v>
                </c:pt>
                <c:pt idx="160">
                  <c:v>5.9293928933119471</c:v>
                </c:pt>
                <c:pt idx="161">
                  <c:v>5.9311578083110303</c:v>
                </c:pt>
                <c:pt idx="162">
                  <c:v>5.9328786134748928</c:v>
                </c:pt>
                <c:pt idx="163">
                  <c:v>5.9345564109003837</c:v>
                </c:pt>
                <c:pt idx="164">
                  <c:v>5.936192275164359</c:v>
                </c:pt>
                <c:pt idx="165">
                  <c:v>5.9377872540100549</c:v>
                </c:pt>
                <c:pt idx="166">
                  <c:v>5.9393423690163774</c:v>
                </c:pt>
                <c:pt idx="167">
                  <c:v>5.9408586162505443</c:v>
                </c:pt>
                <c:pt idx="168">
                  <c:v>5.9423369669044837</c:v>
                </c:pt>
                <c:pt idx="169">
                  <c:v>5.9437783679153906</c:v>
                </c:pt>
                <c:pt idx="170">
                  <c:v>5.9451837425708387</c:v>
                </c:pt>
                <c:pt idx="171">
                  <c:v>5.9465539910988303</c:v>
                </c:pt>
                <c:pt idx="172">
                  <c:v>5.9478899912431471</c:v>
                </c:pt>
                <c:pt idx="173">
                  <c:v>5.9491925988243839</c:v>
                </c:pt>
                <c:pt idx="174">
                  <c:v>5.9504626482870053</c:v>
                </c:pt>
                <c:pt idx="175">
                  <c:v>5.9517009532327787</c:v>
                </c:pt>
                <c:pt idx="176">
                  <c:v>5.9529083069409188</c:v>
                </c:pt>
                <c:pt idx="177">
                  <c:v>5.9540854828752803</c:v>
                </c:pt>
                <c:pt idx="178">
                  <c:v>5.9552332351789072</c:v>
                </c:pt>
                <c:pt idx="179">
                  <c:v>5.9563522991562659</c:v>
                </c:pt>
                <c:pt idx="180">
                  <c:v>5.9574433917434595</c:v>
                </c:pt>
                <c:pt idx="181">
                  <c:v>5.9585072119667233</c:v>
                </c:pt>
                <c:pt idx="182">
                  <c:v>5.9595444413895011</c:v>
                </c:pt>
                <c:pt idx="183">
                  <c:v>5.8096829764130584</c:v>
                </c:pt>
                <c:pt idx="184">
                  <c:v>5.6674579443261193</c:v>
                </c:pt>
                <c:pt idx="185">
                  <c:v>5.5324776528181792</c:v>
                </c:pt>
                <c:pt idx="186">
                  <c:v>5.4043705810098501</c:v>
                </c:pt>
                <c:pt idx="187">
                  <c:v>5.2827843428914676</c:v>
                </c:pt>
                <c:pt idx="188">
                  <c:v>5.1673847036016918</c:v>
                </c:pt>
                <c:pt idx="189">
                  <c:v>5.0578546458548592</c:v>
                </c:pt>
                <c:pt idx="190">
                  <c:v>4.9538934839671791</c:v>
                </c:pt>
                <c:pt idx="191">
                  <c:v>4.8552160230656458</c:v>
                </c:pt>
                <c:pt idx="192">
                  <c:v>4.7615517611898053</c:v>
                </c:pt>
                <c:pt idx="193">
                  <c:v>4.67264413211596</c:v>
                </c:pt>
                <c:pt idx="194">
                  <c:v>4.5882497868460392</c:v>
                </c:pt>
                <c:pt idx="195">
                  <c:v>4.5081379118098486</c:v>
                </c:pt>
                <c:pt idx="196">
                  <c:v>4.4320895819297794</c:v>
                </c:pt>
                <c:pt idx="197">
                  <c:v>4.3598971467919254</c:v>
                </c:pt>
                <c:pt idx="198">
                  <c:v>4.2913636482569864</c:v>
                </c:pt>
                <c:pt idx="199">
                  <c:v>4.2263022679288405</c:v>
                </c:pt>
                <c:pt idx="200">
                  <c:v>4.1645358029784143</c:v>
                </c:pt>
                <c:pt idx="201">
                  <c:v>4.1058961688958577</c:v>
                </c:pt>
                <c:pt idx="202">
                  <c:v>4.0502239278152352</c:v>
                </c:pt>
                <c:pt idx="203">
                  <c:v>3.9973678411233227</c:v>
                </c:pt>
                <c:pt idx="204">
                  <c:v>3.9471844451278479</c:v>
                </c:pt>
                <c:pt idx="205">
                  <c:v>3.8995376486208806</c:v>
                </c:pt>
                <c:pt idx="206">
                  <c:v>3.8542983512303199</c:v>
                </c:pt>
                <c:pt idx="207">
                  <c:v>3.8113440815067041</c:v>
                </c:pt>
                <c:pt idx="208">
                  <c:v>3.7705586537441076</c:v>
                </c:pt>
                <c:pt idx="209">
                  <c:v>3.7318318425828556</c:v>
                </c:pt>
                <c:pt idx="210">
                  <c:v>3.6950590744883458</c:v>
                </c:pt>
                <c:pt idx="211">
                  <c:v>3.6601411352445559</c:v>
                </c:pt>
                <c:pt idx="212">
                  <c:v>3.6269838926429965</c:v>
                </c:pt>
                <c:pt idx="213">
                  <c:v>3.5954980335880409</c:v>
                </c:pt>
                <c:pt idx="214">
                  <c:v>3.5655988148778506</c:v>
                </c:pt>
                <c:pt idx="215">
                  <c:v>3.5372058269566184</c:v>
                </c:pt>
                <c:pt idx="216">
                  <c:v>3.5102427699686607</c:v>
                </c:pt>
                <c:pt idx="217">
                  <c:v>3.4846372414781035</c:v>
                </c:pt>
                <c:pt idx="218">
                  <c:v>3.4603205352495809</c:v>
                </c:pt>
                <c:pt idx="219">
                  <c:v>3.4372274505155791</c:v>
                </c:pt>
                <c:pt idx="220">
                  <c:v>3.4152961111849023</c:v>
                </c:pt>
                <c:pt idx="221">
                  <c:v>3.3944677944742261</c:v>
                </c:pt>
                <c:pt idx="222">
                  <c:v>3.3746867684709216</c:v>
                </c:pt>
                <c:pt idx="223">
                  <c:v>3.3559001381603593</c:v>
                </c:pt>
                <c:pt idx="224">
                  <c:v>3.338057699474704</c:v>
                </c:pt>
                <c:pt idx="225">
                  <c:v>3.3211118009429508</c:v>
                </c:pt>
                <c:pt idx="226">
                  <c:v>3.3050172125435537</c:v>
                </c:pt>
                <c:pt idx="227">
                  <c:v>3.289731001381619</c:v>
                </c:pt>
                <c:pt idx="228">
                  <c:v>3.2752124138322181</c:v>
                </c:pt>
                <c:pt idx="229">
                  <c:v>3.2614227638100313</c:v>
                </c:pt>
                <c:pt idx="230">
                  <c:v>3.2483253268432715</c:v>
                </c:pt>
                <c:pt idx="231">
                  <c:v>3.2358852396466848</c:v>
                </c:pt>
                <c:pt idx="232">
                  <c:v>3.224069404904454</c:v>
                </c:pt>
                <c:pt idx="233">
                  <c:v>3.2128464009890356</c:v>
                </c:pt>
                <c:pt idx="234">
                  <c:v>3.2021863963564159</c:v>
                </c:pt>
                <c:pt idx="235">
                  <c:v>3.1920610683719706</c:v>
                </c:pt>
                <c:pt idx="236">
                  <c:v>3.1824435263341275</c:v>
                </c:pt>
                <c:pt idx="237">
                  <c:v>3.1733082384753666</c:v>
                </c:pt>
                <c:pt idx="238">
                  <c:v>3.1646309627317817</c:v>
                </c:pt>
                <c:pt idx="239">
                  <c:v>3.1563886810835178</c:v>
                </c:pt>
                <c:pt idx="240">
                  <c:v>3.1485595372789108</c:v>
                </c:pt>
                <c:pt idx="241">
                  <c:v>3.1411227777650885</c:v>
                </c:pt>
                <c:pt idx="242">
                  <c:v>3.1340586956572345</c:v>
                </c:pt>
                <c:pt idx="243">
                  <c:v>3.1273485775876382</c:v>
                </c:pt>
                <c:pt idx="244">
                  <c:v>3.1209746532840943</c:v>
                </c:pt>
                <c:pt idx="245">
                  <c:v>3.1149200477352261</c:v>
                </c:pt>
                <c:pt idx="246">
                  <c:v>3.1091687358078701</c:v>
                </c:pt>
                <c:pt idx="247">
                  <c:v>3.103705499188826</c:v>
                </c:pt>
                <c:pt idx="248">
                  <c:v>3.0985158855300567</c:v>
                </c:pt>
                <c:pt idx="249">
                  <c:v>3.0935861696828355</c:v>
                </c:pt>
                <c:pt idx="250">
                  <c:v>3.0889033169124076</c:v>
                </c:pt>
                <c:pt idx="251">
                  <c:v>3.084454947990479</c:v>
                </c:pt>
                <c:pt idx="252">
                  <c:v>3.0802293060682668</c:v>
                </c:pt>
                <c:pt idx="253">
                  <c:v>3.0762152252380028</c:v>
                </c:pt>
                <c:pt idx="254">
                  <c:v>3.072402100695625</c:v>
                </c:pt>
                <c:pt idx="255">
                  <c:v>3.0687798604220027</c:v>
                </c:pt>
                <c:pt idx="256">
                  <c:v>3.0653389383043956</c:v>
                </c:pt>
                <c:pt idx="257">
                  <c:v>3.0620702486239479</c:v>
                </c:pt>
                <c:pt idx="258">
                  <c:v>3.0589651618389375</c:v>
                </c:pt>
                <c:pt idx="259">
                  <c:v>3.056015481597167</c:v>
                </c:pt>
                <c:pt idx="260">
                  <c:v>3.0532134229143826</c:v>
                </c:pt>
                <c:pt idx="261">
                  <c:v>3.0505515914588983</c:v>
                </c:pt>
                <c:pt idx="262">
                  <c:v>3.0480229638857459</c:v>
                </c:pt>
                <c:pt idx="263">
                  <c:v>3.0456208691665951</c:v>
                </c:pt>
                <c:pt idx="264">
                  <c:v>3.0433389708645264</c:v>
                </c:pt>
                <c:pt idx="265">
                  <c:v>3.041171250305355</c:v>
                </c:pt>
                <c:pt idx="266">
                  <c:v>3.0391119905997313</c:v>
                </c:pt>
                <c:pt idx="267">
                  <c:v>3.0371557614726106</c:v>
                </c:pt>
                <c:pt idx="268">
                  <c:v>3.0352974048589423</c:v>
                </c:pt>
                <c:pt idx="269">
                  <c:v>3.0335320212265384</c:v>
                </c:pt>
                <c:pt idx="270">
                  <c:v>3.0318549565891262</c:v>
                </c:pt>
                <c:pt idx="271">
                  <c:v>3.0302617901744702</c:v>
                </c:pt>
                <c:pt idx="272">
                  <c:v>3.028748322714284</c:v>
                </c:pt>
                <c:pt idx="273">
                  <c:v>3.0273105653243464</c:v>
                </c:pt>
                <c:pt idx="274">
                  <c:v>3.025944728944876</c:v>
                </c:pt>
                <c:pt idx="275">
                  <c:v>3.024647214312739</c:v>
                </c:pt>
                <c:pt idx="276">
                  <c:v>3.02341460243855</c:v>
                </c:pt>
                <c:pt idx="277">
                  <c:v>3.0222436455630697</c:v>
                </c:pt>
                <c:pt idx="278">
                  <c:v>3.0211312585686576</c:v>
                </c:pt>
                <c:pt idx="279">
                  <c:v>3.0200745108227336</c:v>
                </c:pt>
                <c:pt idx="280">
                  <c:v>3.01907061843142</c:v>
                </c:pt>
                <c:pt idx="281">
                  <c:v>3.0181169368826177</c:v>
                </c:pt>
                <c:pt idx="282">
                  <c:v>3.0172109540588519</c:v>
                </c:pt>
                <c:pt idx="283">
                  <c:v>3.0163502836012119</c:v>
                </c:pt>
                <c:pt idx="284">
                  <c:v>3.015532658606662</c:v>
                </c:pt>
                <c:pt idx="285">
                  <c:v>3.0147559256419125</c:v>
                </c:pt>
                <c:pt idx="286">
                  <c:v>3.0140180390578784</c:v>
                </c:pt>
                <c:pt idx="287">
                  <c:v>3.0133170555895759</c:v>
                </c:pt>
                <c:pt idx="288">
                  <c:v>3.0126511292270801</c:v>
                </c:pt>
                <c:pt idx="289">
                  <c:v>3.0120185063438782</c:v>
                </c:pt>
                <c:pt idx="290">
                  <c:v>3.0114175210696654</c:v>
                </c:pt>
                <c:pt idx="291">
                  <c:v>3.0108465908952802</c:v>
                </c:pt>
                <c:pt idx="292">
                  <c:v>3.0103042124980894</c:v>
                </c:pt>
                <c:pt idx="293">
                  <c:v>3.00978895777674</c:v>
                </c:pt>
                <c:pt idx="294">
                  <c:v>3.0092994700847471</c:v>
                </c:pt>
                <c:pt idx="295">
                  <c:v>3.0088344606529169</c:v>
                </c:pt>
                <c:pt idx="296">
                  <c:v>3.0083927051911208</c:v>
                </c:pt>
                <c:pt idx="297">
                  <c:v>3.0079730406603997</c:v>
                </c:pt>
                <c:pt idx="298">
                  <c:v>3.0075743622068454</c:v>
                </c:pt>
                <c:pt idx="299">
                  <c:v>3.0071956202491346</c:v>
                </c:pt>
                <c:pt idx="300">
                  <c:v>3.0068358177119943</c:v>
                </c:pt>
                <c:pt idx="301">
                  <c:v>3.006494007398282</c:v>
                </c:pt>
                <c:pt idx="302">
                  <c:v>3.006169289492707</c:v>
                </c:pt>
                <c:pt idx="303">
                  <c:v>3.0058608091906036</c:v>
                </c:pt>
                <c:pt idx="304">
                  <c:v>3.005567754445468</c:v>
                </c:pt>
                <c:pt idx="305">
                  <c:v>3.0052893538293071</c:v>
                </c:pt>
                <c:pt idx="306">
                  <c:v>3.0050248745001413</c:v>
                </c:pt>
                <c:pt idx="307">
                  <c:v>3.0047736202712798</c:v>
                </c:pt>
                <c:pt idx="308">
                  <c:v>3.0045349297772757</c:v>
                </c:pt>
                <c:pt idx="309">
                  <c:v>3.0043081747317051</c:v>
                </c:pt>
                <c:pt idx="310">
                  <c:v>3.0040927582721682</c:v>
                </c:pt>
                <c:pt idx="311">
                  <c:v>3.0038881133881477</c:v>
                </c:pt>
                <c:pt idx="312">
                  <c:v>3.0036937014275589</c:v>
                </c:pt>
                <c:pt idx="313">
                  <c:v>3.00350901067806</c:v>
                </c:pt>
                <c:pt idx="314">
                  <c:v>3.0033335550193696</c:v>
                </c:pt>
                <c:pt idx="315">
                  <c:v>3.0031668726430385</c:v>
                </c:pt>
                <c:pt idx="316">
                  <c:v>3.003008524836289</c:v>
                </c:pt>
                <c:pt idx="317">
                  <c:v>3.0028580948267214</c:v>
                </c:pt>
                <c:pt idx="318">
                  <c:v>3.0027151866848358</c:v>
                </c:pt>
                <c:pt idx="319">
                  <c:v>3.0025794242814663</c:v>
                </c:pt>
                <c:pt idx="320">
                  <c:v>3.0024504502973937</c:v>
                </c:pt>
                <c:pt idx="321">
                  <c:v>3.0023279252825028</c:v>
                </c:pt>
                <c:pt idx="322">
                  <c:v>3.002211526762026</c:v>
                </c:pt>
                <c:pt idx="323">
                  <c:v>3.0021009483874961</c:v>
                </c:pt>
                <c:pt idx="324">
                  <c:v>3.0019958991301841</c:v>
                </c:pt>
                <c:pt idx="325">
                  <c:v>3.0018961025148845</c:v>
                </c:pt>
                <c:pt idx="326">
                  <c:v>3.001801295892037</c:v>
                </c:pt>
                <c:pt idx="327">
                  <c:v>3.0017112297462614</c:v>
                </c:pt>
                <c:pt idx="328">
                  <c:v>3.0016256670394812</c:v>
                </c:pt>
                <c:pt idx="329">
                  <c:v>3.0015443825869097</c:v>
                </c:pt>
                <c:pt idx="330">
                  <c:v>3.0014671624642508</c:v>
                </c:pt>
                <c:pt idx="331">
                  <c:v>3.0013938034445524</c:v>
                </c:pt>
                <c:pt idx="332">
                  <c:v>3.0013241124632288</c:v>
                </c:pt>
                <c:pt idx="333">
                  <c:v>3.001257906109843</c:v>
                </c:pt>
                <c:pt idx="334">
                  <c:v>3.00119501014531</c:v>
                </c:pt>
                <c:pt idx="335">
                  <c:v>3.0011352590432492</c:v>
                </c:pt>
                <c:pt idx="336">
                  <c:v>3.0010784955542742</c:v>
                </c:pt>
                <c:pt idx="337">
                  <c:v>3.0010245702920786</c:v>
                </c:pt>
                <c:pt idx="338">
                  <c:v>3.0009733413402233</c:v>
                </c:pt>
                <c:pt idx="339">
                  <c:v>3.0009246738785866</c:v>
                </c:pt>
                <c:pt idx="340">
                  <c:v>3.0008784398285022</c:v>
                </c:pt>
                <c:pt idx="341">
                  <c:v>3.000834517515643</c:v>
                </c:pt>
                <c:pt idx="342">
                  <c:v>3.0007927913497627</c:v>
                </c:pt>
                <c:pt idx="343">
                  <c:v>3.000753151520458</c:v>
                </c:pt>
                <c:pt idx="344">
                  <c:v>3.0007154937081424</c:v>
                </c:pt>
                <c:pt idx="345">
                  <c:v>3.0006797188094789</c:v>
                </c:pt>
                <c:pt idx="346">
                  <c:v>3.0006457326765386</c:v>
                </c:pt>
                <c:pt idx="347">
                  <c:v>3.0006134458690097</c:v>
                </c:pt>
                <c:pt idx="348">
                  <c:v>3.0005827734187913</c:v>
                </c:pt>
                <c:pt idx="349">
                  <c:v>3.0005536346063675</c:v>
                </c:pt>
                <c:pt idx="350">
                  <c:v>3.0005259527483585</c:v>
                </c:pt>
                <c:pt idx="351">
                  <c:v>3.0004996549956986</c:v>
                </c:pt>
                <c:pt idx="352">
                  <c:v>3.0004746721419071</c:v>
                </c:pt>
                <c:pt idx="353">
                  <c:v>3.0004509384409452</c:v>
                </c:pt>
                <c:pt idx="354">
                  <c:v>3.0004283914341827</c:v>
                </c:pt>
                <c:pt idx="355">
                  <c:v>3.0004069717860178</c:v>
                </c:pt>
                <c:pt idx="356">
                  <c:v>3.0003866231277145</c:v>
                </c:pt>
                <c:pt idx="357">
                  <c:v>3.000367291909054</c:v>
                </c:pt>
                <c:pt idx="358">
                  <c:v>3.0003489272573982</c:v>
                </c:pt>
                <c:pt idx="359">
                  <c:v>3.0003314808438049</c:v>
                </c:pt>
                <c:pt idx="360">
                  <c:v>3.0003149067558361</c:v>
                </c:pt>
                <c:pt idx="361">
                  <c:v>3.0002991613767289</c:v>
                </c:pt>
                <c:pt idx="362">
                  <c:v>3.0002842032706054</c:v>
                </c:pt>
                <c:pt idx="363">
                  <c:v>3.0002699930734233</c:v>
                </c:pt>
                <c:pt idx="364">
                  <c:v>3.0002564933893812</c:v>
                </c:pt>
                <c:pt idx="365">
                  <c:v>3.0002436686925025</c:v>
                </c:pt>
                <c:pt idx="366">
                  <c:v>3.0002314852331398</c:v>
                </c:pt>
                <c:pt idx="367">
                  <c:v>3.000219910949157</c:v>
                </c:pt>
                <c:pt idx="368">
                  <c:v>3.0002089153815503</c:v>
                </c:pt>
                <c:pt idx="369">
                  <c:v>3.000198469594288</c:v>
                </c:pt>
                <c:pt idx="370">
                  <c:v>3.0001885460981623</c:v>
                </c:pt>
                <c:pt idx="371">
                  <c:v>3.0001791187784423</c:v>
                </c:pt>
                <c:pt idx="372">
                  <c:v>3.0001701628261528</c:v>
                </c:pt>
                <c:pt idx="373">
                  <c:v>3.0001616546727812</c:v>
                </c:pt>
                <c:pt idx="374">
                  <c:v>3.0001535719282542</c:v>
                </c:pt>
                <c:pt idx="375">
                  <c:v>3.0001458933220153</c:v>
                </c:pt>
                <c:pt idx="376">
                  <c:v>3.0001385986470459</c:v>
                </c:pt>
                <c:pt idx="377">
                  <c:v>3.0001316687066901</c:v>
                </c:pt>
                <c:pt idx="378">
                  <c:v>3.0001250852641324</c:v>
                </c:pt>
                <c:pt idx="379">
                  <c:v>3.0001188309944067</c:v>
                </c:pt>
                <c:pt idx="380">
                  <c:v>3.0001128894388027</c:v>
                </c:pt>
                <c:pt idx="381">
                  <c:v>3.0001072449615527</c:v>
                </c:pt>
                <c:pt idx="382">
                  <c:v>3.0001018827086829</c:v>
                </c:pt>
                <c:pt idx="383">
                  <c:v>3.000096788568924</c:v>
                </c:pt>
                <c:pt idx="384">
                  <c:v>3.0000919491365745</c:v>
                </c:pt>
                <c:pt idx="385">
                  <c:v>3.000087351676223</c:v>
                </c:pt>
                <c:pt idx="386">
                  <c:v>3.0000829840892327</c:v>
                </c:pt>
                <c:pt idx="387">
                  <c:v>3.0000788348819016</c:v>
                </c:pt>
                <c:pt idx="388">
                  <c:v>3.0000748931352175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ser>
          <c:idx val="1"/>
          <c:order val="1"/>
          <c:tx>
            <c:strRef>
              <c:f>折旧方变大的情况!$D$5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折旧方变大的情况!$A$6:$A$394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折旧方变大的情况!$D$6:$D$394</c:f>
              <c:numCache>
                <c:formatCode>General</c:formatCode>
                <c:ptCount val="389"/>
                <c:pt idx="0">
                  <c:v>1.4</c:v>
                </c:pt>
                <c:pt idx="1">
                  <c:v>1.4683323874382121</c:v>
                </c:pt>
                <c:pt idx="2">
                  <c:v>1.5351057948434774</c:v>
                </c:pt>
                <c:pt idx="3">
                  <c:v>1.6003420035139531</c:v>
                </c:pt>
                <c:pt idx="4">
                  <c:v>1.6640647891649025</c:v>
                </c:pt>
                <c:pt idx="5">
                  <c:v>1.7262994083113563</c:v>
                </c:pt>
                <c:pt idx="6">
                  <c:v>1.7870721979049187</c:v>
                </c:pt>
                <c:pt idx="7">
                  <c:v>1.8464102604942689</c:v>
                </c:pt>
                <c:pt idx="8">
                  <c:v>1.904341214766772</c:v>
                </c:pt>
                <c:pt idx="9">
                  <c:v>1.9608929966337885</c:v>
                </c:pt>
                <c:pt idx="10">
                  <c:v>2.0160936997888177</c:v>
                </c:pt>
                <c:pt idx="11">
                  <c:v>2.0699714473797473</c:v>
                </c:pt>
                <c:pt idx="12">
                  <c:v>2.1225542884149706</c:v>
                </c:pt>
                <c:pt idx="13">
                  <c:v>2.1738701139839258</c:v>
                </c:pt>
                <c:pt idx="14">
                  <c:v>2.2239465894633099</c:v>
                </c:pt>
                <c:pt idx="15">
                  <c:v>2.2728110997030764</c:v>
                </c:pt>
                <c:pt idx="16">
                  <c:v>2.3204907048132033</c:v>
                </c:pt>
                <c:pt idx="17">
                  <c:v>2.3670121046540991</c:v>
                </c:pt>
                <c:pt idx="18">
                  <c:v>2.4124016105071386</c:v>
                </c:pt>
                <c:pt idx="19">
                  <c:v>2.4566851226938025</c:v>
                </c:pt>
                <c:pt idx="20">
                  <c:v>2.4998881131417678</c:v>
                </c:pt>
                <c:pt idx="21">
                  <c:v>2.5420356120786161</c:v>
                </c:pt>
                <c:pt idx="22">
                  <c:v>2.5831521981793135</c:v>
                </c:pt>
                <c:pt idx="23">
                  <c:v>2.6232619916105104</c:v>
                </c:pt>
                <c:pt idx="24">
                  <c:v>2.6623886495091456</c:v>
                </c:pt>
                <c:pt idx="25">
                  <c:v>2.7005553635095683</c:v>
                </c:pt>
                <c:pt idx="26">
                  <c:v>2.7377848589960996</c:v>
                </c:pt>
                <c:pt idx="27">
                  <c:v>2.7740993958093965</c:v>
                </c:pt>
                <c:pt idx="28">
                  <c:v>2.8095207701774561</c:v>
                </c:pt>
                <c:pt idx="29">
                  <c:v>2.8440703176772666</c:v>
                </c:pt>
                <c:pt idx="30">
                  <c:v>2.8777689170623919</c:v>
                </c:pt>
                <c:pt idx="31">
                  <c:v>2.9106369948162603</c:v>
                </c:pt>
                <c:pt idx="32">
                  <c:v>2.9426945303114276</c:v>
                </c:pt>
                <c:pt idx="33">
                  <c:v>2.9739610614723846</c:v>
                </c:pt>
                <c:pt idx="34">
                  <c:v>3.0044556908540785</c:v>
                </c:pt>
                <c:pt idx="35">
                  <c:v>3.0341970920606887</c:v>
                </c:pt>
                <c:pt idx="36">
                  <c:v>3.0632035164397435</c:v>
                </c:pt>
                <c:pt idx="37">
                  <c:v>3.0914927999956126</c:v>
                </c:pt>
                <c:pt idx="38">
                  <c:v>3.1190823704741359</c:v>
                </c:pt>
                <c:pt idx="39">
                  <c:v>3.1459892545766901</c:v>
                </c:pt>
                <c:pt idx="40">
                  <c:v>3.1722300852676977</c:v>
                </c:pt>
                <c:pt idx="41">
                  <c:v>3.1978211091444511</c:v>
                </c:pt>
                <c:pt idx="42">
                  <c:v>3.222778193842339</c:v>
                </c:pt>
                <c:pt idx="43">
                  <c:v>3.2471168354522284</c:v>
                </c:pt>
                <c:pt idx="44">
                  <c:v>3.2708521659299117</c:v>
                </c:pt>
                <c:pt idx="45">
                  <c:v>3.2939989604802937</c:v>
                </c:pt>
                <c:pt idx="46">
                  <c:v>3.3165716449013818</c:v>
                </c:pt>
                <c:pt idx="47">
                  <c:v>3.33858430287524</c:v>
                </c:pt>
                <c:pt idx="48">
                  <c:v>3.3600506831948986</c:v>
                </c:pt>
                <c:pt idx="49">
                  <c:v>3.3809842069177889</c:v>
                </c:pt>
                <c:pt idx="50">
                  <c:v>3.4013979744376974</c:v>
                </c:pt>
                <c:pt idx="51">
                  <c:v>3.4213047724684427</c:v>
                </c:pt>
                <c:pt idx="52">
                  <c:v>3.4407170809335588</c:v>
                </c:pt>
                <c:pt idx="53">
                  <c:v>3.459647079757211</c:v>
                </c:pt>
                <c:pt idx="54">
                  <c:v>3.4781066555524118</c:v>
                </c:pt>
                <c:pt idx="55">
                  <c:v>3.4961074082033137</c:v>
                </c:pt>
                <c:pt idx="56">
                  <c:v>3.5136606573390208</c:v>
                </c:pt>
                <c:pt idx="57">
                  <c:v>3.5307774486969117</c:v>
                </c:pt>
                <c:pt idx="58">
                  <c:v>3.5474685603739591</c:v>
                </c:pt>
                <c:pt idx="59">
                  <c:v>3.5637445089649926</c:v>
                </c:pt>
                <c:pt idx="60">
                  <c:v>3.5796155555872025</c:v>
                </c:pt>
                <c:pt idx="61">
                  <c:v>3.5950917117905488</c:v>
                </c:pt>
                <c:pt idx="62">
                  <c:v>3.6101827453540154</c:v>
                </c:pt>
                <c:pt idx="63">
                  <c:v>3.6248981859679326</c:v>
                </c:pt>
                <c:pt idx="64">
                  <c:v>3.6392473308027844</c:v>
                </c:pt>
                <c:pt idx="65">
                  <c:v>3.653239249965162</c:v>
                </c:pt>
                <c:pt idx="66">
                  <c:v>3.666882791841648</c:v>
                </c:pt>
                <c:pt idx="67">
                  <c:v>3.6801865883316194</c:v>
                </c:pt>
                <c:pt idx="68">
                  <c:v>3.6931590599700375</c:v>
                </c:pt>
                <c:pt idx="69">
                  <c:v>3.7058084209414472</c:v>
                </c:pt>
                <c:pt idx="70">
                  <c:v>3.7181426839864842</c:v>
                </c:pt>
                <c:pt idx="71">
                  <c:v>3.7301696652022769</c:v>
                </c:pt>
                <c:pt idx="72">
                  <c:v>3.7418969887381963</c:v>
                </c:pt>
                <c:pt idx="73">
                  <c:v>3.7533320913884776</c:v>
                </c:pt>
                <c:pt idx="74">
                  <c:v>3.764482227083275</c:v>
                </c:pt>
                <c:pt idx="75">
                  <c:v>3.7753544712797562</c:v>
                </c:pt>
                <c:pt idx="76">
                  <c:v>3.7859557252548788</c:v>
                </c:pt>
                <c:pt idx="77">
                  <c:v>3.7962927203015062</c:v>
                </c:pt>
                <c:pt idx="78">
                  <c:v>3.8063720218295551</c:v>
                </c:pt>
                <c:pt idx="79">
                  <c:v>3.8162000333738639</c:v>
                </c:pt>
                <c:pt idx="80">
                  <c:v>3.8257830005104911</c:v>
                </c:pt>
                <c:pt idx="81">
                  <c:v>3.8351270146831524</c:v>
                </c:pt>
                <c:pt idx="82">
                  <c:v>3.8442380169415031</c:v>
                </c:pt>
                <c:pt idx="83">
                  <c:v>3.8531218015929811</c:v>
                </c:pt>
                <c:pt idx="84">
                  <c:v>3.8617840197698929</c:v>
                </c:pt>
                <c:pt idx="85">
                  <c:v>3.8702301829134504</c:v>
                </c:pt>
                <c:pt idx="86">
                  <c:v>3.8784656661764321</c:v>
                </c:pt>
                <c:pt idx="87">
                  <c:v>3.8864957117461194</c:v>
                </c:pt>
                <c:pt idx="88">
                  <c:v>3.8943254320891838</c:v>
                </c:pt>
                <c:pt idx="89">
                  <c:v>3.9019598131201332</c:v>
                </c:pt>
                <c:pt idx="90">
                  <c:v>3.9094037172949418</c:v>
                </c:pt>
                <c:pt idx="91">
                  <c:v>3.9166618866314558</c:v>
                </c:pt>
                <c:pt idx="92">
                  <c:v>3.9237389456581471</c:v>
                </c:pt>
                <c:pt idx="93">
                  <c:v>3.9306394042927661</c:v>
                </c:pt>
                <c:pt idx="94">
                  <c:v>3.9373676606524217</c:v>
                </c:pt>
                <c:pt idx="95">
                  <c:v>3.9439280037965894</c:v>
                </c:pt>
                <c:pt idx="96">
                  <c:v>3.9503246164045418</c:v>
                </c:pt>
                <c:pt idx="97">
                  <c:v>3.9565615773886367</c:v>
                </c:pt>
                <c:pt idx="98">
                  <c:v>3.9626428644449234</c:v>
                </c:pt>
                <c:pt idx="99">
                  <c:v>3.9685723565424493</c:v>
                </c:pt>
                <c:pt idx="100">
                  <c:v>3.9743538363526665</c:v>
                </c:pt>
                <c:pt idx="101">
                  <c:v>3.9799909926202921</c:v>
                </c:pt>
                <c:pt idx="102">
                  <c:v>3.985487422476953</c:v>
                </c:pt>
                <c:pt idx="103">
                  <c:v>3.9908466336989257</c:v>
                </c:pt>
                <c:pt idx="104">
                  <c:v>3.9960720469102555</c:v>
                </c:pt>
                <c:pt idx="105">
                  <c:v>4.0011669977325113</c:v>
                </c:pt>
                <c:pt idx="106">
                  <c:v>4.0061347388824098</c:v>
                </c:pt>
                <c:pt idx="107">
                  <c:v>4.0109784422185211</c:v>
                </c:pt>
                <c:pt idx="108">
                  <c:v>4.0157012007382376</c:v>
                </c:pt>
                <c:pt idx="109">
                  <c:v>4.0203060305261618</c:v>
                </c:pt>
                <c:pt idx="110">
                  <c:v>4.0247958726550674</c:v>
                </c:pt>
                <c:pt idx="111">
                  <c:v>4.0291735950405227</c:v>
                </c:pt>
                <c:pt idx="112">
                  <c:v>4.0334419942502819</c:v>
                </c:pt>
                <c:pt idx="113">
                  <c:v>4.0376037972695098</c:v>
                </c:pt>
                <c:pt idx="114">
                  <c:v>4.0416616632228761</c:v>
                </c:pt>
                <c:pt idx="115">
                  <c:v>4.0456181850545452</c:v>
                </c:pt>
                <c:pt idx="116">
                  <c:v>4.0494758911670639</c:v>
                </c:pt>
                <c:pt idx="117">
                  <c:v>4.0532372470201157</c:v>
                </c:pt>
                <c:pt idx="118">
                  <c:v>4.0569046566901061</c:v>
                </c:pt>
                <c:pt idx="119">
                  <c:v>4.0604804643915102</c:v>
                </c:pt>
                <c:pt idx="120">
                  <c:v>4.0639669559608942</c:v>
                </c:pt>
                <c:pt idx="121">
                  <c:v>4.0673663603045078</c:v>
                </c:pt>
                <c:pt idx="122">
                  <c:v>4.0706808508103229</c:v>
                </c:pt>
                <c:pt idx="123">
                  <c:v>4.0739125467253618</c:v>
                </c:pt>
                <c:pt idx="124">
                  <c:v>4.077063514499172</c:v>
                </c:pt>
                <c:pt idx="125">
                  <c:v>4.0801357690942277</c:v>
                </c:pt>
                <c:pt idx="126">
                  <c:v>4.0831312752640985</c:v>
                </c:pt>
                <c:pt idx="127">
                  <c:v>4.0860519488001241</c:v>
                </c:pt>
                <c:pt idx="128">
                  <c:v>4.0888996577473815</c:v>
                </c:pt>
                <c:pt idx="129">
                  <c:v>4.0916762235906781</c:v>
                </c:pt>
                <c:pt idx="130">
                  <c:v>4.0943834224112976</c:v>
                </c:pt>
                <c:pt idx="131">
                  <c:v>4.0970229860152116</c:v>
                </c:pt>
                <c:pt idx="132">
                  <c:v>4.0995966030334428</c:v>
                </c:pt>
                <c:pt idx="133">
                  <c:v>4.1021059199952656</c:v>
                </c:pt>
                <c:pt idx="134">
                  <c:v>4.1045525423748934</c:v>
                </c:pt>
                <c:pt idx="135">
                  <c:v>4.1069380356123117</c:v>
                </c:pt>
                <c:pt idx="136">
                  <c:v>4.1092639261088779</c:v>
                </c:pt>
                <c:pt idx="137">
                  <c:v>4.1115317021982971</c:v>
                </c:pt>
                <c:pt idx="138">
                  <c:v>4.1137428150935964</c:v>
                </c:pt>
                <c:pt idx="139">
                  <c:v>4.1158986798106598</c:v>
                </c:pt>
                <c:pt idx="140">
                  <c:v>4.1180006760689114</c:v>
                </c:pt>
                <c:pt idx="141">
                  <c:v>4.1200501491697024</c:v>
                </c:pt>
                <c:pt idx="142">
                  <c:v>4.1220484108529414</c:v>
                </c:pt>
                <c:pt idx="143">
                  <c:v>4.1239967401325153</c:v>
                </c:pt>
                <c:pt idx="144">
                  <c:v>4.1258963841110043</c:v>
                </c:pt>
                <c:pt idx="145">
                  <c:v>4.1277485587742087</c:v>
                </c:pt>
                <c:pt idx="146">
                  <c:v>4.1295544497659806</c:v>
                </c:pt>
                <c:pt idx="147">
                  <c:v>4.1313152131438438</c:v>
                </c:pt>
                <c:pt idx="148">
                  <c:v>4.1330319761158734</c:v>
                </c:pt>
                <c:pt idx="149">
                  <c:v>4.1347058377592969</c:v>
                </c:pt>
                <c:pt idx="150">
                  <c:v>4.1363378697212614</c:v>
                </c:pt>
                <c:pt idx="151">
                  <c:v>4.1379291169022183</c:v>
                </c:pt>
                <c:pt idx="152">
                  <c:v>4.139480598122339</c:v>
                </c:pt>
                <c:pt idx="153">
                  <c:v>4.1409933067713842</c:v>
                </c:pt>
                <c:pt idx="154">
                  <c:v>4.1424682114424396</c:v>
                </c:pt>
                <c:pt idx="155">
                  <c:v>4.1439062565499096</c:v>
                </c:pt>
                <c:pt idx="156">
                  <c:v>4.1453083629321581</c:v>
                </c:pt>
                <c:pt idx="157">
                  <c:v>4.1466754284391829</c:v>
                </c:pt>
                <c:pt idx="158">
                  <c:v>4.148008328505675</c:v>
                </c:pt>
                <c:pt idx="159">
                  <c:v>4.149307916709847</c:v>
                </c:pt>
                <c:pt idx="160">
                  <c:v>4.1505750253183624</c:v>
                </c:pt>
                <c:pt idx="161">
                  <c:v>4.1518104658177206</c:v>
                </c:pt>
                <c:pt idx="162">
                  <c:v>4.1530150294324244</c:v>
                </c:pt>
                <c:pt idx="163">
                  <c:v>4.1541894876302683</c:v>
                </c:pt>
                <c:pt idx="164">
                  <c:v>4.1553345926150511</c:v>
                </c:pt>
                <c:pt idx="165">
                  <c:v>4.1564510778070378</c:v>
                </c:pt>
                <c:pt idx="166">
                  <c:v>4.1575396583114639</c:v>
                </c:pt>
                <c:pt idx="167">
                  <c:v>4.1586010313753805</c:v>
                </c:pt>
                <c:pt idx="168">
                  <c:v>4.1596358768331383</c:v>
                </c:pt>
                <c:pt idx="169">
                  <c:v>4.1606448575407731</c:v>
                </c:pt>
                <c:pt idx="170">
                  <c:v>4.1616286197995871</c:v>
                </c:pt>
                <c:pt idx="171">
                  <c:v>4.1625877937691813</c:v>
                </c:pt>
                <c:pt idx="172">
                  <c:v>4.1635229938702025</c:v>
                </c:pt>
                <c:pt idx="173">
                  <c:v>4.1644348191770684</c:v>
                </c:pt>
                <c:pt idx="174">
                  <c:v>4.1653238538009036</c:v>
                </c:pt>
                <c:pt idx="175">
                  <c:v>4.1661906672629447</c:v>
                </c:pt>
                <c:pt idx="176">
                  <c:v>4.1670358148586431</c:v>
                </c:pt>
                <c:pt idx="177">
                  <c:v>4.1678598380126957</c:v>
                </c:pt>
                <c:pt idx="178">
                  <c:v>4.1686632646252351</c:v>
                </c:pt>
                <c:pt idx="179">
                  <c:v>4.1694466094093858</c:v>
                </c:pt>
                <c:pt idx="180">
                  <c:v>4.1702103742204217</c:v>
                </c:pt>
                <c:pt idx="181">
                  <c:v>4.1709550483767064</c:v>
                </c:pt>
                <c:pt idx="182">
                  <c:v>4.1716811089726509</c:v>
                </c:pt>
                <c:pt idx="183">
                  <c:v>4.0667780834891403</c:v>
                </c:pt>
                <c:pt idx="184">
                  <c:v>3.9672205610282831</c:v>
                </c:pt>
                <c:pt idx="185">
                  <c:v>3.8727343569727251</c:v>
                </c:pt>
                <c:pt idx="186">
                  <c:v>3.783059406706895</c:v>
                </c:pt>
                <c:pt idx="187">
                  <c:v>3.6979490400240271</c:v>
                </c:pt>
                <c:pt idx="188">
                  <c:v>3.6171692925211838</c:v>
                </c:pt>
                <c:pt idx="189">
                  <c:v>3.5404982520984012</c:v>
                </c:pt>
                <c:pt idx="190">
                  <c:v>3.4677254387770251</c:v>
                </c:pt>
                <c:pt idx="191">
                  <c:v>3.3986512161459519</c:v>
                </c:pt>
                <c:pt idx="192">
                  <c:v>3.3330862328328634</c:v>
                </c:pt>
                <c:pt idx="193">
                  <c:v>3.2708508924811719</c:v>
                </c:pt>
                <c:pt idx="194">
                  <c:v>3.2117748507922275</c:v>
                </c:pt>
                <c:pt idx="195">
                  <c:v>3.155696538266894</c:v>
                </c:pt>
                <c:pt idx="196">
                  <c:v>3.1024627073508455</c:v>
                </c:pt>
                <c:pt idx="197">
                  <c:v>3.0519280027543476</c:v>
                </c:pt>
                <c:pt idx="198">
                  <c:v>3.0039545537798902</c:v>
                </c:pt>
                <c:pt idx="199">
                  <c:v>2.958411587550188</c:v>
                </c:pt>
                <c:pt idx="200">
                  <c:v>2.9151750620848897</c:v>
                </c:pt>
                <c:pt idx="201">
                  <c:v>2.8741273182271003</c:v>
                </c:pt>
                <c:pt idx="202">
                  <c:v>2.8351567494706646</c:v>
                </c:pt>
                <c:pt idx="203">
                  <c:v>2.7981574887863259</c:v>
                </c:pt>
                <c:pt idx="204">
                  <c:v>2.7630291115894936</c:v>
                </c:pt>
                <c:pt idx="205">
                  <c:v>2.7296763540346163</c:v>
                </c:pt>
                <c:pt idx="206">
                  <c:v>2.6980088458612239</c:v>
                </c:pt>
                <c:pt idx="207">
                  <c:v>2.6679408570546927</c:v>
                </c:pt>
                <c:pt idx="208">
                  <c:v>2.639391057620875</c:v>
                </c:pt>
                <c:pt idx="209">
                  <c:v>2.6122822898079989</c:v>
                </c:pt>
                <c:pt idx="210">
                  <c:v>2.5865413521418419</c:v>
                </c:pt>
                <c:pt idx="211">
                  <c:v>2.5620987946711891</c:v>
                </c:pt>
                <c:pt idx="212">
                  <c:v>2.5388887248500973</c:v>
                </c:pt>
                <c:pt idx="213">
                  <c:v>2.5168486235116285</c:v>
                </c:pt>
                <c:pt idx="214">
                  <c:v>2.4959191704144952</c:v>
                </c:pt>
                <c:pt idx="215">
                  <c:v>2.476044078869633</c:v>
                </c:pt>
                <c:pt idx="216">
                  <c:v>2.4571699389780624</c:v>
                </c:pt>
                <c:pt idx="217">
                  <c:v>2.4392460690346724</c:v>
                </c:pt>
                <c:pt idx="218">
                  <c:v>2.4222243746747063</c:v>
                </c:pt>
                <c:pt idx="219">
                  <c:v>2.4060592153609051</c:v>
                </c:pt>
                <c:pt idx="220">
                  <c:v>2.3907072778294314</c:v>
                </c:pt>
                <c:pt idx="221">
                  <c:v>2.3761274561319583</c:v>
                </c:pt>
                <c:pt idx="222">
                  <c:v>2.3622807379296451</c:v>
                </c:pt>
                <c:pt idx="223">
                  <c:v>2.3491300967122513</c:v>
                </c:pt>
                <c:pt idx="224">
                  <c:v>2.3366403896322927</c:v>
                </c:pt>
                <c:pt idx="225">
                  <c:v>2.3247782606600653</c:v>
                </c:pt>
                <c:pt idx="226">
                  <c:v>2.3135120487804874</c:v>
                </c:pt>
                <c:pt idx="227">
                  <c:v>2.3028117009671329</c:v>
                </c:pt>
                <c:pt idx="228">
                  <c:v>2.2926486896825526</c:v>
                </c:pt>
                <c:pt idx="229">
                  <c:v>2.2829959346670217</c:v>
                </c:pt>
                <c:pt idx="230">
                  <c:v>2.2738277287902897</c:v>
                </c:pt>
                <c:pt idx="231">
                  <c:v>2.2651196677526793</c:v>
                </c:pt>
                <c:pt idx="232">
                  <c:v>2.2568485834331176</c:v>
                </c:pt>
                <c:pt idx="233">
                  <c:v>2.2489924806923249</c:v>
                </c:pt>
                <c:pt idx="234">
                  <c:v>2.2415304774494911</c:v>
                </c:pt>
                <c:pt idx="235">
                  <c:v>2.2344427478603794</c:v>
                </c:pt>
                <c:pt idx="236">
                  <c:v>2.2277104684338891</c:v>
                </c:pt>
                <c:pt idx="237">
                  <c:v>2.2213157669327566</c:v>
                </c:pt>
                <c:pt idx="238">
                  <c:v>2.2152416739122471</c:v>
                </c:pt>
                <c:pt idx="239">
                  <c:v>2.2094720767584621</c:v>
                </c:pt>
                <c:pt idx="240">
                  <c:v>2.2039916760952374</c:v>
                </c:pt>
                <c:pt idx="241">
                  <c:v>2.1987859444355617</c:v>
                </c:pt>
                <c:pt idx="242">
                  <c:v>2.193841086960064</c:v>
                </c:pt>
                <c:pt idx="243">
                  <c:v>2.1891440043113466</c:v>
                </c:pt>
                <c:pt idx="244">
                  <c:v>2.1846822572988658</c:v>
                </c:pt>
                <c:pt idx="245">
                  <c:v>2.1804440334146582</c:v>
                </c:pt>
                <c:pt idx="246">
                  <c:v>2.1764181150655091</c:v>
                </c:pt>
                <c:pt idx="247">
                  <c:v>2.1725938494321779</c:v>
                </c:pt>
                <c:pt idx="248">
                  <c:v>2.1689611198710397</c:v>
                </c:pt>
                <c:pt idx="249">
                  <c:v>2.1655103187779847</c:v>
                </c:pt>
                <c:pt idx="250">
                  <c:v>2.162232321838685</c:v>
                </c:pt>
                <c:pt idx="251">
                  <c:v>2.1591184635933351</c:v>
                </c:pt>
                <c:pt idx="252">
                  <c:v>2.1561605142477864</c:v>
                </c:pt>
                <c:pt idx="253">
                  <c:v>2.1533506576666017</c:v>
                </c:pt>
                <c:pt idx="254">
                  <c:v>2.1506814704869375</c:v>
                </c:pt>
                <c:pt idx="255">
                  <c:v>2.1481459022954019</c:v>
                </c:pt>
                <c:pt idx="256">
                  <c:v>2.1457372568130766</c:v>
                </c:pt>
                <c:pt idx="257">
                  <c:v>2.1434491740367636</c:v>
                </c:pt>
                <c:pt idx="258">
                  <c:v>2.1412756132872559</c:v>
                </c:pt>
                <c:pt idx="259">
                  <c:v>2.1392108371180165</c:v>
                </c:pt>
                <c:pt idx="260">
                  <c:v>2.1372493960400676</c:v>
                </c:pt>
                <c:pt idx="261">
                  <c:v>2.1353861140212285</c:v>
                </c:pt>
                <c:pt idx="262">
                  <c:v>2.1336160747200221</c:v>
                </c:pt>
                <c:pt idx="263">
                  <c:v>2.1319346084166164</c:v>
                </c:pt>
                <c:pt idx="264">
                  <c:v>2.1303372796051683</c:v>
                </c:pt>
                <c:pt idx="265">
                  <c:v>2.1288198752137482</c:v>
                </c:pt>
                <c:pt idx="266">
                  <c:v>2.1273783934198116</c:v>
                </c:pt>
                <c:pt idx="267">
                  <c:v>2.1260090330308272</c:v>
                </c:pt>
                <c:pt idx="268">
                  <c:v>2.1247081834012596</c:v>
                </c:pt>
                <c:pt idx="269">
                  <c:v>2.1234724148585769</c:v>
                </c:pt>
                <c:pt idx="270">
                  <c:v>2.1222984696123883</c:v>
                </c:pt>
                <c:pt idx="271">
                  <c:v>2.1211832531221289</c:v>
                </c:pt>
                <c:pt idx="272">
                  <c:v>2.1201238258999986</c:v>
                </c:pt>
                <c:pt idx="273">
                  <c:v>2.1191173957270424</c:v>
                </c:pt>
                <c:pt idx="274">
                  <c:v>2.1181613102614132</c:v>
                </c:pt>
                <c:pt idx="275">
                  <c:v>2.1172530500189173</c:v>
                </c:pt>
                <c:pt idx="276">
                  <c:v>2.1163902217069848</c:v>
                </c:pt>
                <c:pt idx="277">
                  <c:v>2.1155705518941486</c:v>
                </c:pt>
                <c:pt idx="278">
                  <c:v>2.1147918809980601</c:v>
                </c:pt>
                <c:pt idx="279">
                  <c:v>2.1140521575759132</c:v>
                </c:pt>
                <c:pt idx="280">
                  <c:v>2.1133494329019937</c:v>
                </c:pt>
                <c:pt idx="281">
                  <c:v>2.1126818558178324</c:v>
                </c:pt>
                <c:pt idx="282">
                  <c:v>2.1120476678411961</c:v>
                </c:pt>
                <c:pt idx="283">
                  <c:v>2.111445198520848</c:v>
                </c:pt>
                <c:pt idx="284">
                  <c:v>2.1108728610246632</c:v>
                </c:pt>
                <c:pt idx="285">
                  <c:v>2.1103291479493387</c:v>
                </c:pt>
                <c:pt idx="286">
                  <c:v>2.1098126273405149</c:v>
                </c:pt>
                <c:pt idx="287">
                  <c:v>2.1093219389127031</c:v>
                </c:pt>
                <c:pt idx="288">
                  <c:v>2.1088557904589558</c:v>
                </c:pt>
                <c:pt idx="289">
                  <c:v>2.1084129544407144</c:v>
                </c:pt>
                <c:pt idx="290">
                  <c:v>2.1079922647487654</c:v>
                </c:pt>
                <c:pt idx="291">
                  <c:v>2.107592613626696</c:v>
                </c:pt>
                <c:pt idx="292">
                  <c:v>2.1072129487486624</c:v>
                </c:pt>
                <c:pt idx="293">
                  <c:v>2.106852270443718</c:v>
                </c:pt>
                <c:pt idx="294">
                  <c:v>2.1065096290593228</c:v>
                </c:pt>
                <c:pt idx="295">
                  <c:v>2.1061841224570417</c:v>
                </c:pt>
                <c:pt idx="296">
                  <c:v>2.1058748936337843</c:v>
                </c:pt>
                <c:pt idx="297">
                  <c:v>2.1055811284622798</c:v>
                </c:pt>
                <c:pt idx="298">
                  <c:v>2.1053020535447917</c:v>
                </c:pt>
                <c:pt idx="299">
                  <c:v>2.105036934174394</c:v>
                </c:pt>
                <c:pt idx="300">
                  <c:v>2.1047850723983959</c:v>
                </c:pt>
                <c:pt idx="301">
                  <c:v>2.1045458051787973</c:v>
                </c:pt>
                <c:pt idx="302">
                  <c:v>2.1043185026448947</c:v>
                </c:pt>
                <c:pt idx="303">
                  <c:v>2.1041025664334225</c:v>
                </c:pt>
                <c:pt idx="304">
                  <c:v>2.1038974281118272</c:v>
                </c:pt>
                <c:pt idx="305">
                  <c:v>2.1037025476805149</c:v>
                </c:pt>
                <c:pt idx="306">
                  <c:v>2.1035174121500986</c:v>
                </c:pt>
                <c:pt idx="307">
                  <c:v>2.1033415341898958</c:v>
                </c:pt>
                <c:pt idx="308">
                  <c:v>2.1031744508440928</c:v>
                </c:pt>
                <c:pt idx="309">
                  <c:v>2.1030157223121932</c:v>
                </c:pt>
                <c:pt idx="310">
                  <c:v>2.1028649307905174</c:v>
                </c:pt>
                <c:pt idx="311">
                  <c:v>2.1027216793717032</c:v>
                </c:pt>
                <c:pt idx="312">
                  <c:v>2.1025855909992912</c:v>
                </c:pt>
                <c:pt idx="313">
                  <c:v>2.1024563074746419</c:v>
                </c:pt>
                <c:pt idx="314">
                  <c:v>2.1023334885135587</c:v>
                </c:pt>
                <c:pt idx="315">
                  <c:v>2.1022168108501269</c:v>
                </c:pt>
                <c:pt idx="316">
                  <c:v>2.1021059673854023</c:v>
                </c:pt>
                <c:pt idx="317">
                  <c:v>2.102000666378705</c:v>
                </c:pt>
                <c:pt idx="318">
                  <c:v>2.1019006306793848</c:v>
                </c:pt>
                <c:pt idx="319">
                  <c:v>2.1018055969970262</c:v>
                </c:pt>
                <c:pt idx="320">
                  <c:v>2.1017153152081756</c:v>
                </c:pt>
                <c:pt idx="321">
                  <c:v>2.101629547697752</c:v>
                </c:pt>
                <c:pt idx="322">
                  <c:v>2.1015480687334183</c:v>
                </c:pt>
                <c:pt idx="323">
                  <c:v>2.1014706638712473</c:v>
                </c:pt>
                <c:pt idx="324">
                  <c:v>2.1013971293911289</c:v>
                </c:pt>
                <c:pt idx="325">
                  <c:v>2.101327271760419</c:v>
                </c:pt>
                <c:pt idx="326">
                  <c:v>2.1012609071244257</c:v>
                </c:pt>
                <c:pt idx="327">
                  <c:v>2.1011978608223827</c:v>
                </c:pt>
                <c:pt idx="328">
                  <c:v>2.1011379669276367</c:v>
                </c:pt>
                <c:pt idx="329">
                  <c:v>2.1010810678108367</c:v>
                </c:pt>
                <c:pt idx="330">
                  <c:v>2.1010270137249756</c:v>
                </c:pt>
                <c:pt idx="331">
                  <c:v>2.1009756624111864</c:v>
                </c:pt>
                <c:pt idx="332">
                  <c:v>2.1009268787242599</c:v>
                </c:pt>
                <c:pt idx="333">
                  <c:v>2.1008805342768899</c:v>
                </c:pt>
                <c:pt idx="334">
                  <c:v>2.1008365071017168</c:v>
                </c:pt>
                <c:pt idx="335">
                  <c:v>2.1007946813302745</c:v>
                </c:pt>
                <c:pt idx="336">
                  <c:v>2.1007549468879918</c:v>
                </c:pt>
                <c:pt idx="337">
                  <c:v>2.1007171992044551</c:v>
                </c:pt>
                <c:pt idx="338">
                  <c:v>2.100681338938156</c:v>
                </c:pt>
                <c:pt idx="339">
                  <c:v>2.1006472717150104</c:v>
                </c:pt>
                <c:pt idx="340">
                  <c:v>2.1006149078799514</c:v>
                </c:pt>
                <c:pt idx="341">
                  <c:v>2.10058416226095</c:v>
                </c:pt>
                <c:pt idx="342">
                  <c:v>2.1005549539448336</c:v>
                </c:pt>
                <c:pt idx="343">
                  <c:v>2.1005272060643203</c:v>
                </c:pt>
                <c:pt idx="344">
                  <c:v>2.1005008455956995</c:v>
                </c:pt>
                <c:pt idx="345">
                  <c:v>2.1004758031666353</c:v>
                </c:pt>
                <c:pt idx="346">
                  <c:v>2.1004520128735766</c:v>
                </c:pt>
                <c:pt idx="347">
                  <c:v>2.1004294121083067</c:v>
                </c:pt>
                <c:pt idx="348">
                  <c:v>2.1004079413931538</c:v>
                </c:pt>
                <c:pt idx="349">
                  <c:v>2.1003875442244571</c:v>
                </c:pt>
                <c:pt idx="350">
                  <c:v>2.1003681669238508</c:v>
                </c:pt>
                <c:pt idx="351">
                  <c:v>2.1003497584969888</c:v>
                </c:pt>
                <c:pt idx="352">
                  <c:v>2.1003322704993348</c:v>
                </c:pt>
                <c:pt idx="353">
                  <c:v>2.1003156569086614</c:v>
                </c:pt>
                <c:pt idx="354">
                  <c:v>2.1002998740039276</c:v>
                </c:pt>
                <c:pt idx="355">
                  <c:v>2.1002848802502125</c:v>
                </c:pt>
                <c:pt idx="356">
                  <c:v>2.1002706361893999</c:v>
                </c:pt>
                <c:pt idx="357">
                  <c:v>2.1002571043363378</c:v>
                </c:pt>
                <c:pt idx="358">
                  <c:v>2.1002442490801787</c:v>
                </c:pt>
                <c:pt idx="359">
                  <c:v>2.100232036590663</c:v>
                </c:pt>
                <c:pt idx="360">
                  <c:v>2.1002204347290849</c:v>
                </c:pt>
                <c:pt idx="361">
                  <c:v>2.1002094129637099</c:v>
                </c:pt>
                <c:pt idx="362">
                  <c:v>2.1001989422894236</c:v>
                </c:pt>
                <c:pt idx="363">
                  <c:v>2.1001889951513961</c:v>
                </c:pt>
                <c:pt idx="364">
                  <c:v>2.1001795453725665</c:v>
                </c:pt>
                <c:pt idx="365">
                  <c:v>2.1001705680847516</c:v>
                </c:pt>
                <c:pt idx="366">
                  <c:v>2.1001620396631977</c:v>
                </c:pt>
                <c:pt idx="367">
                  <c:v>2.1001539376644098</c:v>
                </c:pt>
                <c:pt idx="368">
                  <c:v>2.100146240767085</c:v>
                </c:pt>
                <c:pt idx="369">
                  <c:v>2.1001389287160013</c:v>
                </c:pt>
                <c:pt idx="370">
                  <c:v>2.1001319822687137</c:v>
                </c:pt>
                <c:pt idx="371">
                  <c:v>2.1001253831449094</c:v>
                </c:pt>
                <c:pt idx="372">
                  <c:v>2.1001191139783066</c:v>
                </c:pt>
                <c:pt idx="373">
                  <c:v>2.1001131582709469</c:v>
                </c:pt>
                <c:pt idx="374">
                  <c:v>2.100107500349778</c:v>
                </c:pt>
                <c:pt idx="375">
                  <c:v>2.1001021253254106</c:v>
                </c:pt>
                <c:pt idx="376">
                  <c:v>2.100097019052932</c:v>
                </c:pt>
                <c:pt idx="377">
                  <c:v>2.1000921680946831</c:v>
                </c:pt>
                <c:pt idx="378">
                  <c:v>2.1000875596848925</c:v>
                </c:pt>
                <c:pt idx="379">
                  <c:v>2.1000831816960845</c:v>
                </c:pt>
                <c:pt idx="380">
                  <c:v>2.1000790226071619</c:v>
                </c:pt>
                <c:pt idx="381">
                  <c:v>2.1000750714730869</c:v>
                </c:pt>
                <c:pt idx="382">
                  <c:v>2.1000713178960781</c:v>
                </c:pt>
                <c:pt idx="383">
                  <c:v>2.1000677519982469</c:v>
                </c:pt>
                <c:pt idx="384">
                  <c:v>2.1000643643956018</c:v>
                </c:pt>
                <c:pt idx="385">
                  <c:v>2.1000611461733558</c:v>
                </c:pt>
                <c:pt idx="386">
                  <c:v>2.1000580888624629</c:v>
                </c:pt>
                <c:pt idx="387">
                  <c:v>2.100055184417331</c:v>
                </c:pt>
                <c:pt idx="388">
                  <c:v>2.1000524251946522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F-443C-81FB-AEFC0DA5858D}"/>
            </c:ext>
          </c:extLst>
        </c:ser>
        <c:ser>
          <c:idx val="2"/>
          <c:order val="2"/>
          <c:tx>
            <c:strRef>
              <c:f>折旧方变大的情况!$E$5</c:f>
              <c:strCache>
                <c:ptCount val="1"/>
                <c:pt idx="0">
                  <c:v>i</c:v>
                </c:pt>
              </c:strCache>
            </c:strRef>
          </c:tx>
          <c:spPr>
            <a:ln w="317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折旧方变大的情况!$A$6:$A$394</c:f>
              <c:numCache>
                <c:formatCode>General</c:formatCode>
                <c:ptCount val="38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</c:numCache>
            </c:numRef>
          </c:cat>
          <c:val>
            <c:numRef>
              <c:f>折旧方变大的情况!$E$6:$E$394</c:f>
              <c:numCache>
                <c:formatCode>General</c:formatCode>
                <c:ptCount val="389"/>
                <c:pt idx="0">
                  <c:v>0.6</c:v>
                </c:pt>
                <c:pt idx="1">
                  <c:v>0.629285308902091</c:v>
                </c:pt>
                <c:pt idx="2">
                  <c:v>0.65790248350434755</c:v>
                </c:pt>
                <c:pt idx="3">
                  <c:v>0.68586085864883706</c:v>
                </c:pt>
                <c:pt idx="4">
                  <c:v>0.71317062392781538</c:v>
                </c:pt>
                <c:pt idx="5">
                  <c:v>0.73984260356200993</c:v>
                </c:pt>
                <c:pt idx="6">
                  <c:v>0.76588808481639381</c:v>
                </c:pt>
                <c:pt idx="7">
                  <c:v>0.79131868306897235</c:v>
                </c:pt>
                <c:pt idx="8">
                  <c:v>0.81614623490004523</c:v>
                </c:pt>
                <c:pt idx="9">
                  <c:v>0.84038271284305222</c:v>
                </c:pt>
                <c:pt idx="10">
                  <c:v>0.86404015705235038</c:v>
                </c:pt>
                <c:pt idx="11">
                  <c:v>0.88713062030560597</c:v>
                </c:pt>
                <c:pt idx="12">
                  <c:v>0.90966612360641608</c:v>
                </c:pt>
                <c:pt idx="13">
                  <c:v>0.9316586202788254</c:v>
                </c:pt>
                <c:pt idx="14">
                  <c:v>0.95311996691284706</c:v>
                </c:pt>
                <c:pt idx="15">
                  <c:v>0.97406189987274705</c:v>
                </c:pt>
                <c:pt idx="16">
                  <c:v>0.99449601634851581</c:v>
                </c:pt>
                <c:pt idx="17">
                  <c:v>1.014433759137471</c:v>
                </c:pt>
                <c:pt idx="18">
                  <c:v>1.0338864045030596</c:v>
                </c:pt>
                <c:pt idx="19">
                  <c:v>1.0528650525830583</c:v>
                </c:pt>
                <c:pt idx="20">
                  <c:v>1.0713806199179006</c:v>
                </c:pt>
                <c:pt idx="21">
                  <c:v>1.0894438337479784</c:v>
                </c:pt>
                <c:pt idx="22">
                  <c:v>1.1070652277911344</c:v>
                </c:pt>
                <c:pt idx="23">
                  <c:v>1.1242551392616473</c:v>
                </c:pt>
                <c:pt idx="24">
                  <c:v>1.1410237069324911</c:v>
                </c:pt>
                <c:pt idx="25">
                  <c:v>1.1573808700755293</c:v>
                </c:pt>
                <c:pt idx="26">
                  <c:v>1.1733363681411855</c:v>
                </c:pt>
                <c:pt idx="27">
                  <c:v>1.1888997410611699</c:v>
                </c:pt>
                <c:pt idx="28">
                  <c:v>1.2040803300760528</c:v>
                </c:pt>
                <c:pt idx="29">
                  <c:v>1.2188872790045429</c:v>
                </c:pt>
                <c:pt idx="30">
                  <c:v>1.2333295358838823</c:v>
                </c:pt>
                <c:pt idx="31">
                  <c:v>1.2474158549212544</c:v>
                </c:pt>
                <c:pt idx="32">
                  <c:v>1.2611547987048974</c:v>
                </c:pt>
                <c:pt idx="33">
                  <c:v>1.274554740631022</c:v>
                </c:pt>
                <c:pt idx="34">
                  <c:v>1.2876238675088907</c:v>
                </c:pt>
                <c:pt idx="35">
                  <c:v>1.3003701823117237</c:v>
                </c:pt>
                <c:pt idx="36">
                  <c:v>1.3128015070456043</c:v>
                </c:pt>
                <c:pt idx="37">
                  <c:v>1.3249254857124055</c:v>
                </c:pt>
                <c:pt idx="38">
                  <c:v>1.3367495873460584</c:v>
                </c:pt>
                <c:pt idx="39">
                  <c:v>1.3482811091042957</c:v>
                </c:pt>
                <c:pt idx="40">
                  <c:v>1.3595271794004418</c:v>
                </c:pt>
                <c:pt idx="41">
                  <c:v>1.3704947610619076</c:v>
                </c:pt>
                <c:pt idx="42">
                  <c:v>1.3811906545038595</c:v>
                </c:pt>
                <c:pt idx="43">
                  <c:v>1.3916215009080979</c:v>
                </c:pt>
                <c:pt idx="44">
                  <c:v>1.4017937853985336</c:v>
                </c:pt>
                <c:pt idx="45">
                  <c:v>1.4117138402058402</c:v>
                </c:pt>
                <c:pt idx="46">
                  <c:v>1.4213878478148778</c:v>
                </c:pt>
                <c:pt idx="47">
                  <c:v>1.4308218440893887</c:v>
                </c:pt>
                <c:pt idx="48">
                  <c:v>1.4400217213692423</c:v>
                </c:pt>
                <c:pt idx="49">
                  <c:v>1.4489932315361953</c:v>
                </c:pt>
                <c:pt idx="50">
                  <c:v>1.4577419890447276</c:v>
                </c:pt>
                <c:pt idx="51">
                  <c:v>1.4662734739150469</c:v>
                </c:pt>
                <c:pt idx="52">
                  <c:v>1.4745930346858109</c:v>
                </c:pt>
                <c:pt idx="53">
                  <c:v>1.482705891324519</c:v>
                </c:pt>
                <c:pt idx="54">
                  <c:v>1.4906171380938908</c:v>
                </c:pt>
                <c:pt idx="55">
                  <c:v>1.4983317463728487</c:v>
                </c:pt>
                <c:pt idx="56">
                  <c:v>1.5058545674310091</c:v>
                </c:pt>
                <c:pt idx="57">
                  <c:v>1.5131903351558194</c:v>
                </c:pt>
                <c:pt idx="58">
                  <c:v>1.5203436687316969</c:v>
                </c:pt>
                <c:pt idx="59">
                  <c:v>1.5273190752707113</c:v>
                </c:pt>
                <c:pt idx="60">
                  <c:v>1.5341209523945154</c:v>
                </c:pt>
                <c:pt idx="61">
                  <c:v>1.5407535907673779</c:v>
                </c:pt>
                <c:pt idx="62">
                  <c:v>1.5472211765802923</c:v>
                </c:pt>
                <c:pt idx="63">
                  <c:v>1.5535277939862568</c:v>
                </c:pt>
                <c:pt idx="64">
                  <c:v>1.5596774274869076</c:v>
                </c:pt>
                <c:pt idx="65">
                  <c:v>1.5656739642707838</c:v>
                </c:pt>
                <c:pt idx="66">
                  <c:v>1.5715211965035636</c:v>
                </c:pt>
                <c:pt idx="67">
                  <c:v>1.5772228235706942</c:v>
                </c:pt>
                <c:pt idx="68">
                  <c:v>1.5827824542728732</c:v>
                </c:pt>
                <c:pt idx="69">
                  <c:v>1.5882036089749059</c:v>
                </c:pt>
                <c:pt idx="70">
                  <c:v>1.5934897217084931</c:v>
                </c:pt>
                <c:pt idx="71">
                  <c:v>1.5986441422295474</c:v>
                </c:pt>
                <c:pt idx="72">
                  <c:v>1.6036701380306557</c:v>
                </c:pt>
                <c:pt idx="73">
                  <c:v>1.6085708963093477</c:v>
                </c:pt>
                <c:pt idx="74">
                  <c:v>1.6133495258928323</c:v>
                </c:pt>
                <c:pt idx="75">
                  <c:v>1.6180090591198957</c:v>
                </c:pt>
                <c:pt idx="76">
                  <c:v>1.6225524536806624</c:v>
                </c:pt>
                <c:pt idx="77">
                  <c:v>1.6269825944149314</c:v>
                </c:pt>
                <c:pt idx="78">
                  <c:v>1.6313022950698095</c:v>
                </c:pt>
                <c:pt idx="79">
                  <c:v>1.6355143000173704</c:v>
                </c:pt>
                <c:pt idx="80">
                  <c:v>1.6396212859330677</c:v>
                </c:pt>
                <c:pt idx="81">
                  <c:v>1.6436258634356367</c:v>
                </c:pt>
                <c:pt idx="82">
                  <c:v>1.6475305786892158</c:v>
                </c:pt>
                <c:pt idx="83">
                  <c:v>1.6513379149684206</c:v>
                </c:pt>
                <c:pt idx="84">
                  <c:v>1.655050294187097</c:v>
                </c:pt>
                <c:pt idx="85">
                  <c:v>1.658670078391479</c:v>
                </c:pt>
                <c:pt idx="86">
                  <c:v>1.662199571218471</c:v>
                </c:pt>
                <c:pt idx="87">
                  <c:v>1.6656410193197655</c:v>
                </c:pt>
                <c:pt idx="88">
                  <c:v>1.6689966137525074</c:v>
                </c:pt>
                <c:pt idx="89">
                  <c:v>1.6722684913372001</c:v>
                </c:pt>
                <c:pt idx="90">
                  <c:v>1.6754587359835467</c:v>
                </c:pt>
                <c:pt idx="91">
                  <c:v>1.6785693799849095</c:v>
                </c:pt>
                <c:pt idx="92">
                  <c:v>1.6816024052820631</c:v>
                </c:pt>
                <c:pt idx="93">
                  <c:v>1.6845597446968998</c:v>
                </c:pt>
                <c:pt idx="94">
                  <c:v>1.6874432831367521</c:v>
                </c:pt>
                <c:pt idx="95">
                  <c:v>1.6902548587699671</c:v>
                </c:pt>
                <c:pt idx="96">
                  <c:v>1.6929962641733751</c:v>
                </c:pt>
                <c:pt idx="97">
                  <c:v>1.6956692474522728</c:v>
                </c:pt>
                <c:pt idx="98">
                  <c:v>1.6982755133335388</c:v>
                </c:pt>
                <c:pt idx="99">
                  <c:v>1.7008167242324783</c:v>
                </c:pt>
                <c:pt idx="100">
                  <c:v>1.703294501294</c:v>
                </c:pt>
                <c:pt idx="101">
                  <c:v>1.7057104254086968</c:v>
                </c:pt>
                <c:pt idx="102">
                  <c:v>1.7080660382044086</c:v>
                </c:pt>
                <c:pt idx="103">
                  <c:v>1.7103628430138254</c:v>
                </c:pt>
                <c:pt idx="104">
                  <c:v>1.712602305818681</c:v>
                </c:pt>
                <c:pt idx="105">
                  <c:v>1.7147858561710763</c:v>
                </c:pt>
                <c:pt idx="106">
                  <c:v>1.7169148880924614</c:v>
                </c:pt>
                <c:pt idx="107">
                  <c:v>1.7189907609507948</c:v>
                </c:pt>
                <c:pt idx="108">
                  <c:v>1.7210148003163874</c:v>
                </c:pt>
                <c:pt idx="109">
                  <c:v>1.7229882987969265</c:v>
                </c:pt>
                <c:pt idx="110">
                  <c:v>1.724912516852172</c:v>
                </c:pt>
                <c:pt idx="111">
                  <c:v>1.7267886835887953</c:v>
                </c:pt>
                <c:pt idx="112">
                  <c:v>1.7286179975358351</c:v>
                </c:pt>
                <c:pt idx="113">
                  <c:v>1.7304016274012184</c:v>
                </c:pt>
                <c:pt idx="114">
                  <c:v>1.7321407128098041</c:v>
                </c:pt>
                <c:pt idx="115">
                  <c:v>1.7338363650233766</c:v>
                </c:pt>
                <c:pt idx="116">
                  <c:v>1.7354896676430274</c:v>
                </c:pt>
                <c:pt idx="117">
                  <c:v>1.7371016772943353</c:v>
                </c:pt>
                <c:pt idx="118">
                  <c:v>1.7386734242957598</c:v>
                </c:pt>
                <c:pt idx="119">
                  <c:v>1.7402059133106473</c:v>
                </c:pt>
                <c:pt idx="120">
                  <c:v>1.7417001239832404</c:v>
                </c:pt>
                <c:pt idx="121">
                  <c:v>1.7431570115590749</c:v>
                </c:pt>
                <c:pt idx="122">
                  <c:v>1.7445775074901384</c:v>
                </c:pt>
                <c:pt idx="123">
                  <c:v>1.7459625200251552</c:v>
                </c:pt>
                <c:pt idx="124">
                  <c:v>1.7473129347853593</c:v>
                </c:pt>
                <c:pt idx="125">
                  <c:v>1.7486296153260976</c:v>
                </c:pt>
                <c:pt idx="126">
                  <c:v>1.7499134036846138</c:v>
                </c:pt>
                <c:pt idx="127">
                  <c:v>1.7511651209143391</c:v>
                </c:pt>
                <c:pt idx="128">
                  <c:v>1.7523855676060207</c:v>
                </c:pt>
                <c:pt idx="129">
                  <c:v>1.7535755243960049</c:v>
                </c:pt>
                <c:pt idx="130">
                  <c:v>1.7547357524619849</c:v>
                </c:pt>
                <c:pt idx="131">
                  <c:v>1.7558669940065195</c:v>
                </c:pt>
                <c:pt idx="132">
                  <c:v>1.7569699727286185</c:v>
                </c:pt>
                <c:pt idx="133">
                  <c:v>1.7580453942836853</c:v>
                </c:pt>
                <c:pt idx="134">
                  <c:v>1.7590939467320972</c:v>
                </c:pt>
                <c:pt idx="135">
                  <c:v>1.7601163009767051</c:v>
                </c:pt>
                <c:pt idx="136">
                  <c:v>1.7611131111895191</c:v>
                </c:pt>
                <c:pt idx="137">
                  <c:v>1.7620850152278418</c:v>
                </c:pt>
                <c:pt idx="138">
                  <c:v>1.7630326350401127</c:v>
                </c:pt>
                <c:pt idx="139">
                  <c:v>1.7639565770617114</c:v>
                </c:pt>
                <c:pt idx="140">
                  <c:v>1.7648574326009621</c:v>
                </c:pt>
                <c:pt idx="141">
                  <c:v>1.7657357782155867</c:v>
                </c:pt>
                <c:pt idx="142">
                  <c:v>1.766592176079832</c:v>
                </c:pt>
                <c:pt idx="143">
                  <c:v>1.7674271743425065</c:v>
                </c:pt>
                <c:pt idx="144">
                  <c:v>1.7682413074761447</c:v>
                </c:pt>
                <c:pt idx="145">
                  <c:v>1.7690350966175179</c:v>
                </c:pt>
                <c:pt idx="146">
                  <c:v>1.7698090498997059</c:v>
                </c:pt>
                <c:pt idx="147">
                  <c:v>1.7705636627759331</c:v>
                </c:pt>
                <c:pt idx="148">
                  <c:v>1.7712994183353745</c:v>
                </c:pt>
                <c:pt idx="149">
                  <c:v>1.7720167876111272</c:v>
                </c:pt>
                <c:pt idx="150">
                  <c:v>1.7727162298805406</c:v>
                </c:pt>
                <c:pt idx="151">
                  <c:v>1.7733981929580938</c:v>
                </c:pt>
                <c:pt idx="152">
                  <c:v>1.7740631134810025</c:v>
                </c:pt>
                <c:pt idx="153">
                  <c:v>1.7747114171877363</c:v>
                </c:pt>
                <c:pt idx="154">
                  <c:v>1.7753435191896172</c:v>
                </c:pt>
                <c:pt idx="155">
                  <c:v>1.7759598242356756</c:v>
                </c:pt>
                <c:pt idx="156">
                  <c:v>1.7765607269709249</c:v>
                </c:pt>
                <c:pt idx="157">
                  <c:v>1.7771466121882211</c:v>
                </c:pt>
                <c:pt idx="158">
                  <c:v>1.7777178550738606</c:v>
                </c:pt>
                <c:pt idx="159">
                  <c:v>1.7782748214470774</c:v>
                </c:pt>
                <c:pt idx="160">
                  <c:v>1.778817867993584</c:v>
                </c:pt>
                <c:pt idx="161">
                  <c:v>1.7793473424933091</c:v>
                </c:pt>
                <c:pt idx="162">
                  <c:v>1.7798635840424677</c:v>
                </c:pt>
                <c:pt idx="163">
                  <c:v>1.7803669232701151</c:v>
                </c:pt>
                <c:pt idx="164">
                  <c:v>1.7808576825493077</c:v>
                </c:pt>
                <c:pt idx="165">
                  <c:v>1.7813361762030164</c:v>
                </c:pt>
                <c:pt idx="166">
                  <c:v>1.7818027107049133</c:v>
                </c:pt>
                <c:pt idx="167">
                  <c:v>1.7822575848751632</c:v>
                </c:pt>
                <c:pt idx="168">
                  <c:v>1.7827010900713451</c:v>
                </c:pt>
                <c:pt idx="169">
                  <c:v>1.7831335103746171</c:v>
                </c:pt>
                <c:pt idx="170">
                  <c:v>1.7835551227712516</c:v>
                </c:pt>
                <c:pt idx="171">
                  <c:v>1.783966197329649</c:v>
                </c:pt>
                <c:pt idx="172">
                  <c:v>1.7843669973729441</c:v>
                </c:pt>
                <c:pt idx="173">
                  <c:v>1.7847577796473151</c:v>
                </c:pt>
                <c:pt idx="174">
                  <c:v>1.7851387944861015</c:v>
                </c:pt>
                <c:pt idx="175">
                  <c:v>1.7855102859698335</c:v>
                </c:pt>
                <c:pt idx="176">
                  <c:v>1.7858724920822755</c:v>
                </c:pt>
                <c:pt idx="177">
                  <c:v>1.786225644862584</c:v>
                </c:pt>
                <c:pt idx="178">
                  <c:v>1.7865699705536722</c:v>
                </c:pt>
                <c:pt idx="179">
                  <c:v>1.7869056897468798</c:v>
                </c:pt>
                <c:pt idx="180">
                  <c:v>1.7872330175230378</c:v>
                </c:pt>
                <c:pt idx="181">
                  <c:v>1.7875521635900169</c:v>
                </c:pt>
                <c:pt idx="182">
                  <c:v>1.7878633324168502</c:v>
                </c:pt>
                <c:pt idx="183">
                  <c:v>1.7429048929239175</c:v>
                </c:pt>
                <c:pt idx="184">
                  <c:v>1.7002373832978357</c:v>
                </c:pt>
                <c:pt idx="185">
                  <c:v>1.6597432958454537</c:v>
                </c:pt>
                <c:pt idx="186">
                  <c:v>1.6213111743029549</c:v>
                </c:pt>
                <c:pt idx="187">
                  <c:v>1.5848353028674402</c:v>
                </c:pt>
                <c:pt idx="188">
                  <c:v>1.5502154110805075</c:v>
                </c:pt>
                <c:pt idx="189">
                  <c:v>1.5173563937564578</c:v>
                </c:pt>
                <c:pt idx="190">
                  <c:v>1.4861680451901538</c:v>
                </c:pt>
                <c:pt idx="191">
                  <c:v>1.4565648069196937</c:v>
                </c:pt>
                <c:pt idx="192">
                  <c:v>1.4284655283569416</c:v>
                </c:pt>
                <c:pt idx="193">
                  <c:v>1.4017932396347879</c:v>
                </c:pt>
                <c:pt idx="194">
                  <c:v>1.3764749360538118</c:v>
                </c:pt>
                <c:pt idx="195">
                  <c:v>1.3524413735429546</c:v>
                </c:pt>
                <c:pt idx="196">
                  <c:v>1.3296268745789337</c:v>
                </c:pt>
                <c:pt idx="197">
                  <c:v>1.3079691440375776</c:v>
                </c:pt>
                <c:pt idx="198">
                  <c:v>1.2874090944770959</c:v>
                </c:pt>
                <c:pt idx="199">
                  <c:v>1.267890680378652</c:v>
                </c:pt>
                <c:pt idx="200">
                  <c:v>1.2493607408935243</c:v>
                </c:pt>
                <c:pt idx="201">
                  <c:v>1.2317688506687572</c:v>
                </c:pt>
                <c:pt idx="202">
                  <c:v>1.2150671783445706</c:v>
                </c:pt>
                <c:pt idx="203">
                  <c:v>1.1992103523369968</c:v>
                </c:pt>
                <c:pt idx="204">
                  <c:v>1.1841553335383543</c:v>
                </c:pt>
                <c:pt idx="205">
                  <c:v>1.1698612945862641</c:v>
                </c:pt>
                <c:pt idx="206">
                  <c:v>1.156289505369096</c:v>
                </c:pt>
                <c:pt idx="207">
                  <c:v>1.1434032244520111</c:v>
                </c:pt>
                <c:pt idx="208">
                  <c:v>1.1311675961232321</c:v>
                </c:pt>
                <c:pt idx="209">
                  <c:v>1.1195495527748567</c:v>
                </c:pt>
                <c:pt idx="210">
                  <c:v>1.1085177223465037</c:v>
                </c:pt>
                <c:pt idx="211">
                  <c:v>1.0980423405733668</c:v>
                </c:pt>
                <c:pt idx="212">
                  <c:v>1.0880951677928989</c:v>
                </c:pt>
                <c:pt idx="213">
                  <c:v>1.0786494100764121</c:v>
                </c:pt>
                <c:pt idx="214">
                  <c:v>1.0696796444633552</c:v>
                </c:pt>
                <c:pt idx="215">
                  <c:v>1.0611617480869855</c:v>
                </c:pt>
                <c:pt idx="216">
                  <c:v>1.0530728309905981</c:v>
                </c:pt>
                <c:pt idx="217">
                  <c:v>1.045391172443431</c:v>
                </c:pt>
                <c:pt idx="218">
                  <c:v>1.0380961605748742</c:v>
                </c:pt>
                <c:pt idx="219">
                  <c:v>1.0311682351546736</c:v>
                </c:pt>
                <c:pt idx="220">
                  <c:v>1.0245888333554707</c:v>
                </c:pt>
                <c:pt idx="221">
                  <c:v>1.0183403383422678</c:v>
                </c:pt>
                <c:pt idx="222">
                  <c:v>1.0124060305412765</c:v>
                </c:pt>
                <c:pt idx="223">
                  <c:v>1.0067700414481078</c:v>
                </c:pt>
                <c:pt idx="224">
                  <c:v>1.0014173098424111</c:v>
                </c:pt>
                <c:pt idx="225">
                  <c:v>0.99633354028288523</c:v>
                </c:pt>
                <c:pt idx="226">
                  <c:v>0.99150516376306608</c:v>
                </c:pt>
                <c:pt idx="227">
                  <c:v>0.98691930041448561</c:v>
                </c:pt>
                <c:pt idx="228">
                  <c:v>0.98256372414966542</c:v>
                </c:pt>
                <c:pt idx="229">
                  <c:v>0.97842682914300938</c:v>
                </c:pt>
                <c:pt idx="230">
                  <c:v>0.97449759805298142</c:v>
                </c:pt>
                <c:pt idx="231">
                  <c:v>0.97076557189400536</c:v>
                </c:pt>
                <c:pt idx="232">
                  <c:v>0.96722082147133615</c:v>
                </c:pt>
                <c:pt idx="233">
                  <c:v>0.96385392029671069</c:v>
                </c:pt>
                <c:pt idx="234">
                  <c:v>0.9606559189069247</c:v>
                </c:pt>
                <c:pt idx="235">
                  <c:v>0.95761832051159113</c:v>
                </c:pt>
                <c:pt idx="236">
                  <c:v>0.95473305790023821</c:v>
                </c:pt>
                <c:pt idx="237">
                  <c:v>0.95199247154260991</c:v>
                </c:pt>
                <c:pt idx="238">
                  <c:v>0.94938928881953444</c:v>
                </c:pt>
                <c:pt idx="239">
                  <c:v>0.94691660432505531</c:v>
                </c:pt>
                <c:pt idx="240">
                  <c:v>0.9445678611836732</c:v>
                </c:pt>
                <c:pt idx="241">
                  <c:v>0.94233683332952656</c:v>
                </c:pt>
                <c:pt idx="242">
                  <c:v>0.9402176086971703</c:v>
                </c:pt>
                <c:pt idx="243">
                  <c:v>0.93820457327629136</c:v>
                </c:pt>
                <c:pt idx="244">
                  <c:v>0.93629239598522829</c:v>
                </c:pt>
                <c:pt idx="245">
                  <c:v>0.93447601432056782</c:v>
                </c:pt>
                <c:pt idx="246">
                  <c:v>0.93275062074236104</c:v>
                </c:pt>
                <c:pt idx="247">
                  <c:v>0.93111164975664773</c:v>
                </c:pt>
                <c:pt idx="248">
                  <c:v>0.92955476565901696</c:v>
                </c:pt>
                <c:pt idx="249">
                  <c:v>0.92807585090485056</c:v>
                </c:pt>
                <c:pt idx="250">
                  <c:v>0.92667099507372219</c:v>
                </c:pt>
                <c:pt idx="251">
                  <c:v>0.92533648439714367</c:v>
                </c:pt>
                <c:pt idx="252">
                  <c:v>0.92406879182047996</c:v>
                </c:pt>
                <c:pt idx="253">
                  <c:v>0.92286456757140078</c:v>
                </c:pt>
                <c:pt idx="254">
                  <c:v>0.92172063020868744</c:v>
                </c:pt>
                <c:pt idx="255">
                  <c:v>0.92063395812660076</c:v>
                </c:pt>
                <c:pt idx="256">
                  <c:v>0.9196016814913186</c:v>
                </c:pt>
                <c:pt idx="257">
                  <c:v>0.91862107458718434</c:v>
                </c:pt>
                <c:pt idx="258">
                  <c:v>0.91768954855168117</c:v>
                </c:pt>
                <c:pt idx="259">
                  <c:v>0.91680464447915</c:v>
                </c:pt>
                <c:pt idx="260">
                  <c:v>0.91596402687431477</c:v>
                </c:pt>
                <c:pt idx="261">
                  <c:v>0.91516547743766941</c:v>
                </c:pt>
                <c:pt idx="262">
                  <c:v>0.91440688916572377</c:v>
                </c:pt>
                <c:pt idx="263">
                  <c:v>0.9136862607499785</c:v>
                </c:pt>
                <c:pt idx="264">
                  <c:v>0.91300169125935793</c:v>
                </c:pt>
                <c:pt idx="265">
                  <c:v>0.91235137509160646</c:v>
                </c:pt>
                <c:pt idx="266">
                  <c:v>0.91173359717991931</c:v>
                </c:pt>
                <c:pt idx="267">
                  <c:v>0.91114672844178313</c:v>
                </c:pt>
                <c:pt idx="268">
                  <c:v>0.91058922145768262</c:v>
                </c:pt>
                <c:pt idx="269">
                  <c:v>0.91005960636796146</c:v>
                </c:pt>
                <c:pt idx="270">
                  <c:v>0.90955648697673785</c:v>
                </c:pt>
                <c:pt idx="271">
                  <c:v>0.90907853705234098</c:v>
                </c:pt>
                <c:pt idx="272">
                  <c:v>0.90862449681428514</c:v>
                </c:pt>
                <c:pt idx="273">
                  <c:v>0.9081931695973039</c:v>
                </c:pt>
                <c:pt idx="274">
                  <c:v>0.90778341868346279</c:v>
                </c:pt>
                <c:pt idx="275">
                  <c:v>0.90739416429382169</c:v>
                </c:pt>
                <c:pt idx="276">
                  <c:v>0.90702438073156499</c:v>
                </c:pt>
                <c:pt idx="277">
                  <c:v>0.9066730936689209</c:v>
                </c:pt>
                <c:pt idx="278">
                  <c:v>0.90633937757059724</c:v>
                </c:pt>
                <c:pt idx="279">
                  <c:v>0.90602235324682001</c:v>
                </c:pt>
                <c:pt idx="280">
                  <c:v>0.90572118552942593</c:v>
                </c:pt>
                <c:pt idx="281">
                  <c:v>0.90543508106478532</c:v>
                </c:pt>
                <c:pt idx="282">
                  <c:v>0.90516328621765552</c:v>
                </c:pt>
                <c:pt idx="283">
                  <c:v>0.90490508508036349</c:v>
                </c:pt>
                <c:pt idx="284">
                  <c:v>0.90465979758199855</c:v>
                </c:pt>
                <c:pt idx="285">
                  <c:v>0.90442677769257374</c:v>
                </c:pt>
                <c:pt idx="286">
                  <c:v>0.90420541171736346</c:v>
                </c:pt>
                <c:pt idx="287">
                  <c:v>0.90399511667687271</c:v>
                </c:pt>
                <c:pt idx="288">
                  <c:v>0.90379533876812401</c:v>
                </c:pt>
                <c:pt idx="289">
                  <c:v>0.90360555190316338</c:v>
                </c:pt>
                <c:pt idx="290">
                  <c:v>0.90342525632089954</c:v>
                </c:pt>
                <c:pt idx="291">
                  <c:v>0.90325397726858403</c:v>
                </c:pt>
                <c:pt idx="292">
                  <c:v>0.90309126374942683</c:v>
                </c:pt>
                <c:pt idx="293">
                  <c:v>0.90293668733302201</c:v>
                </c:pt>
                <c:pt idx="294">
                  <c:v>0.90278984102542403</c:v>
                </c:pt>
                <c:pt idx="295">
                  <c:v>0.90265033819587503</c:v>
                </c:pt>
                <c:pt idx="296">
                  <c:v>0.90251781155733624</c:v>
                </c:pt>
                <c:pt idx="297">
                  <c:v>0.90239191219811987</c:v>
                </c:pt>
                <c:pt idx="298">
                  <c:v>0.90227230866205355</c:v>
                </c:pt>
                <c:pt idx="299">
                  <c:v>0.90215868607474037</c:v>
                </c:pt>
                <c:pt idx="300">
                  <c:v>0.90205074531359819</c:v>
                </c:pt>
                <c:pt idx="301">
                  <c:v>0.90194820221948457</c:v>
                </c:pt>
                <c:pt idx="302">
                  <c:v>0.90185078684781206</c:v>
                </c:pt>
                <c:pt idx="303">
                  <c:v>0.90175824275718108</c:v>
                </c:pt>
                <c:pt idx="304">
                  <c:v>0.9016703263336403</c:v>
                </c:pt>
                <c:pt idx="305">
                  <c:v>0.90158680614879205</c:v>
                </c:pt>
                <c:pt idx="306">
                  <c:v>0.90150746235004231</c:v>
                </c:pt>
                <c:pt idx="307">
                  <c:v>0.90143208608138392</c:v>
                </c:pt>
                <c:pt idx="308">
                  <c:v>0.90136047893318261</c:v>
                </c:pt>
                <c:pt idx="309">
                  <c:v>0.9012924524195115</c:v>
                </c:pt>
                <c:pt idx="310">
                  <c:v>0.90122782748165042</c:v>
                </c:pt>
                <c:pt idx="311">
                  <c:v>0.90116643401644425</c:v>
                </c:pt>
                <c:pt idx="312">
                  <c:v>0.90110811042826766</c:v>
                </c:pt>
                <c:pt idx="313">
                  <c:v>0.9010527032034179</c:v>
                </c:pt>
                <c:pt idx="314">
                  <c:v>0.90100006650581088</c:v>
                </c:pt>
                <c:pt idx="315">
                  <c:v>0.90095006179291148</c:v>
                </c:pt>
                <c:pt idx="316">
                  <c:v>0.90090255745088665</c:v>
                </c:pt>
                <c:pt idx="317">
                  <c:v>0.90085742844801642</c:v>
                </c:pt>
                <c:pt idx="318">
                  <c:v>0.90081455600545068</c:v>
                </c:pt>
                <c:pt idx="319">
                  <c:v>0.90077382728443989</c:v>
                </c:pt>
                <c:pt idx="320">
                  <c:v>0.9007351350892181</c:v>
                </c:pt>
                <c:pt idx="321">
                  <c:v>0.9006983775847508</c:v>
                </c:pt>
                <c:pt idx="322">
                  <c:v>0.9006634580286077</c:v>
                </c:pt>
                <c:pt idx="323">
                  <c:v>0.90063028451624882</c:v>
                </c:pt>
                <c:pt idx="324">
                  <c:v>0.90059876973905517</c:v>
                </c:pt>
                <c:pt idx="325">
                  <c:v>0.90056883075446525</c:v>
                </c:pt>
                <c:pt idx="326">
                  <c:v>0.90054038876761111</c:v>
                </c:pt>
                <c:pt idx="327">
                  <c:v>0.90051336892387834</c:v>
                </c:pt>
                <c:pt idx="328">
                  <c:v>0.90048770011184431</c:v>
                </c:pt>
                <c:pt idx="329">
                  <c:v>0.90046331477607289</c:v>
                </c:pt>
                <c:pt idx="330">
                  <c:v>0.90044014873927525</c:v>
                </c:pt>
                <c:pt idx="331">
                  <c:v>0.9004181410333657</c:v>
                </c:pt>
                <c:pt idx="332">
                  <c:v>0.90039723373896863</c:v>
                </c:pt>
                <c:pt idx="333">
                  <c:v>0.90037737183295286</c:v>
                </c:pt>
                <c:pt idx="334">
                  <c:v>0.90035850304359299</c:v>
                </c:pt>
                <c:pt idx="335">
                  <c:v>0.90034057771297471</c:v>
                </c:pt>
                <c:pt idx="336">
                  <c:v>0.90032354866628217</c:v>
                </c:pt>
                <c:pt idx="337">
                  <c:v>0.90030737108762349</c:v>
                </c:pt>
                <c:pt idx="338">
                  <c:v>0.90029200240206697</c:v>
                </c:pt>
                <c:pt idx="339">
                  <c:v>0.90027740216357599</c:v>
                </c:pt>
                <c:pt idx="340">
                  <c:v>0.90026353194855058</c:v>
                </c:pt>
                <c:pt idx="341">
                  <c:v>0.90025035525469288</c:v>
                </c:pt>
                <c:pt idx="342">
                  <c:v>0.9002378374049288</c:v>
                </c:pt>
                <c:pt idx="343">
                  <c:v>0.90022594545613732</c:v>
                </c:pt>
                <c:pt idx="344">
                  <c:v>0.90021464811244267</c:v>
                </c:pt>
                <c:pt idx="345">
                  <c:v>0.90020391564284363</c:v>
                </c:pt>
                <c:pt idx="346">
                  <c:v>0.90019371980296148</c:v>
                </c:pt>
                <c:pt idx="347">
                  <c:v>0.90018403376070288</c:v>
                </c:pt>
                <c:pt idx="348">
                  <c:v>0.90017483202563731</c:v>
                </c:pt>
                <c:pt idx="349">
                  <c:v>0.9001660903819102</c:v>
                </c:pt>
                <c:pt idx="350">
                  <c:v>0.90015778582450756</c:v>
                </c:pt>
                <c:pt idx="351">
                  <c:v>0.90014989649870958</c:v>
                </c:pt>
                <c:pt idx="352">
                  <c:v>0.90014240164257209</c:v>
                </c:pt>
                <c:pt idx="353">
                  <c:v>0.9001352815322835</c:v>
                </c:pt>
                <c:pt idx="354">
                  <c:v>0.90012851743025479</c:v>
                </c:pt>
                <c:pt idx="355">
                  <c:v>0.90012209153580525</c:v>
                </c:pt>
                <c:pt idx="356">
                  <c:v>0.90011598693831429</c:v>
                </c:pt>
                <c:pt idx="357">
                  <c:v>0.90011018757271621</c:v>
                </c:pt>
                <c:pt idx="358">
                  <c:v>0.9001046781772194</c:v>
                </c:pt>
                <c:pt idx="359">
                  <c:v>0.90009944425314137</c:v>
                </c:pt>
                <c:pt idx="360">
                  <c:v>0.90009447202675075</c:v>
                </c:pt>
                <c:pt idx="361">
                  <c:v>0.90008974841301859</c:v>
                </c:pt>
                <c:pt idx="362">
                  <c:v>0.90008526098118158</c:v>
                </c:pt>
                <c:pt idx="363">
                  <c:v>0.900080997922027</c:v>
                </c:pt>
                <c:pt idx="364">
                  <c:v>0.90007694801681426</c:v>
                </c:pt>
                <c:pt idx="365">
                  <c:v>0.9000731006077507</c:v>
                </c:pt>
                <c:pt idx="366">
                  <c:v>0.90006944556994184</c:v>
                </c:pt>
                <c:pt idx="367">
                  <c:v>0.90006597328474702</c:v>
                </c:pt>
                <c:pt idx="368">
                  <c:v>0.9000626746144651</c:v>
                </c:pt>
                <c:pt idx="369">
                  <c:v>0.90005954087828632</c:v>
                </c:pt>
                <c:pt idx="370">
                  <c:v>0.90005656382944865</c:v>
                </c:pt>
                <c:pt idx="371">
                  <c:v>0.90005373563353264</c:v>
                </c:pt>
                <c:pt idx="372">
                  <c:v>0.90005104884784581</c:v>
                </c:pt>
                <c:pt idx="373">
                  <c:v>0.90004849640183426</c:v>
                </c:pt>
                <c:pt idx="374">
                  <c:v>0.90004607157847616</c:v>
                </c:pt>
                <c:pt idx="375">
                  <c:v>0.90004376799660457</c:v>
                </c:pt>
                <c:pt idx="376">
                  <c:v>0.90004157959411368</c:v>
                </c:pt>
                <c:pt idx="377">
                  <c:v>0.90003950061200699</c:v>
                </c:pt>
                <c:pt idx="378">
                  <c:v>0.90003752557923966</c:v>
                </c:pt>
                <c:pt idx="379">
                  <c:v>0.90003564929832192</c:v>
                </c:pt>
                <c:pt idx="380">
                  <c:v>0.90003386683164077</c:v>
                </c:pt>
                <c:pt idx="381">
                  <c:v>0.90003217348846576</c:v>
                </c:pt>
                <c:pt idx="382">
                  <c:v>0.90003056481260479</c:v>
                </c:pt>
                <c:pt idx="383">
                  <c:v>0.90002903657067712</c:v>
                </c:pt>
                <c:pt idx="384">
                  <c:v>0.90002758474097233</c:v>
                </c:pt>
                <c:pt idx="385">
                  <c:v>0.90002620550286683</c:v>
                </c:pt>
                <c:pt idx="386">
                  <c:v>0.90002489522676976</c:v>
                </c:pt>
                <c:pt idx="387">
                  <c:v>0.90002365046457045</c:v>
                </c:pt>
                <c:pt idx="388">
                  <c:v>0.90002246794056517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F-443C-81FB-AEFC0DA58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折旧方变小的情况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折旧方变小的情况!$C$5</c:f>
              <c:strCache>
                <c:ptCount val="1"/>
                <c:pt idx="0">
                  <c:v>y</c:v>
                </c:pt>
              </c:strCache>
            </c:strRef>
          </c:tx>
          <c:spPr>
            <a:ln w="31750" cap="rnd">
              <a:solidFill>
                <a:srgbClr val="AE2812"/>
              </a:solidFill>
              <a:round/>
            </a:ln>
            <a:effectLst/>
          </c:spPr>
          <c:marker>
            <c:symbol val="none"/>
          </c:marker>
          <c:cat>
            <c:numRef>
              <c:f>折旧方变小的情况!$A$6:$A$406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折旧方变小的情况!$C$6:$C$406</c:f>
              <c:numCache>
                <c:formatCode>General</c:formatCode>
                <c:ptCount val="401"/>
                <c:pt idx="0">
                  <c:v>2</c:v>
                </c:pt>
                <c:pt idx="1">
                  <c:v>2.0493901531919199</c:v>
                </c:pt>
                <c:pt idx="2">
                  <c:v>2.0963818941112748</c:v>
                </c:pt>
                <c:pt idx="3">
                  <c:v>2.1410861518386413</c:v>
                </c:pt>
                <c:pt idx="4">
                  <c:v>2.1836095722878834</c:v>
                </c:pt>
                <c:pt idx="5">
                  <c:v>2.2240545315830076</c:v>
                </c:pt>
                <c:pt idx="6">
                  <c:v>2.2625191851085642</c:v>
                </c:pt>
                <c:pt idx="7">
                  <c:v>2.2990975429977865</c:v>
                </c:pt>
                <c:pt idx="8">
                  <c:v>2.3338795649938642</c:v>
                </c:pt>
                <c:pt idx="9">
                  <c:v>2.3669512692500692</c:v>
                </c:pt>
                <c:pt idx="10">
                  <c:v>2.3983948508698649</c:v>
                </c:pt>
                <c:pt idx="11">
                  <c:v>2.4282888069321849</c:v>
                </c:pt>
                <c:pt idx="12">
                  <c:v>2.4567080654739128</c:v>
                </c:pt>
                <c:pt idx="13">
                  <c:v>2.4837241164650901</c:v>
                </c:pt>
                <c:pt idx="14">
                  <c:v>2.5094051432518403</c:v>
                </c:pt>
                <c:pt idx="15">
                  <c:v>2.5338161532866712</c:v>
                </c:pt>
                <c:pt idx="16">
                  <c:v>2.5570191072373349</c:v>
                </c:pt>
                <c:pt idx="17">
                  <c:v>2.5790730457802735</c:v>
                </c:pt>
                <c:pt idx="18">
                  <c:v>2.6000342135551571</c:v>
                </c:pt>
                <c:pt idx="19">
                  <c:v>2.6199561798927462</c:v>
                </c:pt>
                <c:pt idx="20">
                  <c:v>2.6388899560364765</c:v>
                </c:pt>
                <c:pt idx="21">
                  <c:v>2.656884108664531</c:v>
                </c:pt>
                <c:pt idx="22">
                  <c:v>2.6739848695880961</c:v>
                </c:pt>
                <c:pt idx="23">
                  <c:v>2.6902362415564718</c:v>
                </c:pt>
                <c:pt idx="24">
                  <c:v>2.705680100143482</c:v>
                </c:pt>
                <c:pt idx="25">
                  <c:v>2.7203562917243476</c:v>
                </c:pt>
                <c:pt idx="26">
                  <c:v>2.7343027275795784</c:v>
                </c:pt>
                <c:pt idx="27">
                  <c:v>2.7475554741839305</c:v>
                </c:pt>
                <c:pt idx="28">
                  <c:v>2.7601488397551055</c:v>
                </c:pt>
                <c:pt idx="29">
                  <c:v>2.7721154571496189</c:v>
                </c:pt>
                <c:pt idx="30">
                  <c:v>2.7834863632027984</c:v>
                </c:pt>
                <c:pt idx="31">
                  <c:v>2.7942910746168135</c:v>
                </c:pt>
                <c:pt idx="32">
                  <c:v>2.8045576605054694</c:v>
                </c:pt>
                <c:pt idx="33">
                  <c:v>2.8143128117076044</c:v>
                </c:pt>
                <c:pt idx="34">
                  <c:v>2.8235819069826338</c:v>
                </c:pt>
                <c:pt idx="35">
                  <c:v>2.8323890762023685</c:v>
                </c:pt>
                <c:pt idx="36">
                  <c:v>2.8407572606528997</c:v>
                </c:pt>
                <c:pt idx="37">
                  <c:v>2.8487082705592761</c:v>
                </c:pt>
                <c:pt idx="38">
                  <c:v>2.8562628399440628</c:v>
                </c:pt>
                <c:pt idx="39">
                  <c:v>2.8634406789287619</c:v>
                </c:pt>
                <c:pt idx="40">
                  <c:v>2.8702605235846161</c:v>
                </c:pt>
                <c:pt idx="41">
                  <c:v>2.876740183436592</c:v>
                </c:pt>
                <c:pt idx="42">
                  <c:v>2.8828965867213991</c:v>
                </c:pt>
                <c:pt idx="43">
                  <c:v>2.8887458234973398</c:v>
                </c:pt>
                <c:pt idx="44">
                  <c:v>2.8943031867005908</c:v>
                </c:pt>
                <c:pt idx="45">
                  <c:v>2.8995832112393072</c:v>
                </c:pt>
                <c:pt idx="46">
                  <c:v>2.9045997112136743</c:v>
                </c:pt>
                <c:pt idx="47">
                  <c:v>2.9093658153467752</c:v>
                </c:pt>
                <c:pt idx="48">
                  <c:v>2.9138940007079182</c:v>
                </c:pt>
                <c:pt idx="49">
                  <c:v>2.9181961248068666</c:v>
                </c:pt>
                <c:pt idx="50">
                  <c:v>2.9222834561342763</c:v>
                </c:pt>
                <c:pt idx="51">
                  <c:v>2.9261667032205745</c:v>
                </c:pt>
                <c:pt idx="52">
                  <c:v>2.929856042282498</c:v>
                </c:pt>
                <c:pt idx="53">
                  <c:v>2.9333611435236002</c:v>
                </c:pt>
                <c:pt idx="54">
                  <c:v>2.9366911961521858</c:v>
                </c:pt>
                <c:pt idx="55">
                  <c:v>2.9398549321773748</c:v>
                </c:pt>
                <c:pt idx="56">
                  <c:v>2.9428606490413514</c:v>
                </c:pt>
                <c:pt idx="57">
                  <c:v>2.945716231143265</c:v>
                </c:pt>
                <c:pt idx="58">
                  <c:v>2.9484291703077714</c:v>
                </c:pt>
                <c:pt idx="59">
                  <c:v>2.9510065852488241</c:v>
                </c:pt>
                <c:pt idx="60">
                  <c:v>2.9534552400770155</c:v>
                </c:pt>
                <c:pt idx="61">
                  <c:v>2.9557815618965564</c:v>
                </c:pt>
                <c:pt idx="62">
                  <c:v>2.9579916575358776</c:v>
                </c:pt>
                <c:pt idx="63">
                  <c:v>2.960091329453777</c:v>
                </c:pt>
                <c:pt idx="64">
                  <c:v>2.9620860908611042</c:v>
                </c:pt>
                <c:pt idx="65">
                  <c:v>2.9639811800960998</c:v>
                </c:pt>
                <c:pt idx="66">
                  <c:v>2.9657815742897036</c:v>
                </c:pt>
                <c:pt idx="67">
                  <c:v>2.9674920023554554</c:v>
                </c:pt>
                <c:pt idx="68">
                  <c:v>2.9691169573369569</c:v>
                </c:pt>
                <c:pt idx="69">
                  <c:v>2.9706607081442957</c:v>
                </c:pt>
                <c:pt idx="70">
                  <c:v>2.9721273107093542</c:v>
                </c:pt>
                <c:pt idx="71">
                  <c:v>2.9735206185884744</c:v>
                </c:pt>
                <c:pt idx="72">
                  <c:v>2.9748442930395949</c:v>
                </c:pt>
                <c:pt idx="73">
                  <c:v>2.9761018125996799</c:v>
                </c:pt>
                <c:pt idx="74">
                  <c:v>2.9772964821870018</c:v>
                </c:pt>
                <c:pt idx="75">
                  <c:v>2.9784314417516624</c:v>
                </c:pt>
                <c:pt idx="76">
                  <c:v>2.9795096744966103</c:v>
                </c:pt>
                <c:pt idx="77">
                  <c:v>2.9805340146903192</c:v>
                </c:pt>
                <c:pt idx="78">
                  <c:v>2.9815071550912782</c:v>
                </c:pt>
                <c:pt idx="79">
                  <c:v>2.9824316540034617</c:v>
                </c:pt>
                <c:pt idx="80">
                  <c:v>2.9833099419810001</c:v>
                </c:pt>
                <c:pt idx="81">
                  <c:v>2.9841443281994104</c:v>
                </c:pt>
                <c:pt idx="82">
                  <c:v>2.9849370065098633</c:v>
                </c:pt>
                <c:pt idx="83">
                  <c:v>2.9856900611921886</c:v>
                </c:pt>
                <c:pt idx="84">
                  <c:v>2.9864054724215348</c:v>
                </c:pt>
                <c:pt idx="85">
                  <c:v>2.9870851214628655</c:v>
                </c:pt>
                <c:pt idx="86">
                  <c:v>2.9877307956067929</c:v>
                </c:pt>
                <c:pt idx="87">
                  <c:v>2.9883441928595702</c:v>
                </c:pt>
                <c:pt idx="88">
                  <c:v>2.9889269263994453</c:v>
                </c:pt>
                <c:pt idx="89">
                  <c:v>2.9894805288109678</c:v>
                </c:pt>
                <c:pt idx="90">
                  <c:v>2.9900064561082815</c:v>
                </c:pt>
                <c:pt idx="91">
                  <c:v>2.9905060915578767</c:v>
                </c:pt>
                <c:pt idx="92">
                  <c:v>2.9909807493107765</c:v>
                </c:pt>
                <c:pt idx="93">
                  <c:v>2.9914316778536199</c:v>
                </c:pt>
                <c:pt idx="94">
                  <c:v>2.9918600632876524</c:v>
                </c:pt>
                <c:pt idx="95">
                  <c:v>2.9922670324441856</c:v>
                </c:pt>
                <c:pt idx="96">
                  <c:v>2.9926536558446508</c:v>
                </c:pt>
                <c:pt idx="97">
                  <c:v>2.9930209505129954</c:v>
                </c:pt>
                <c:pt idx="98">
                  <c:v>2.9933698826477562</c:v>
                </c:pt>
                <c:pt idx="99">
                  <c:v>2.9937013701608088</c:v>
                </c:pt>
                <c:pt idx="100">
                  <c:v>2.9940162850894243</c:v>
                </c:pt>
                <c:pt idx="101">
                  <c:v>2.9943154558879459</c:v>
                </c:pt>
                <c:pt idx="102">
                  <c:v>2.9945996696050838</c:v>
                </c:pt>
                <c:pt idx="103">
                  <c:v>2.9948696739525267</c:v>
                </c:pt>
                <c:pt idx="104">
                  <c:v>2.9951261792702857</c:v>
                </c:pt>
                <c:pt idx="105">
                  <c:v>2.9953698603939185</c:v>
                </c:pt>
                <c:pt idx="106">
                  <c:v>2.9956013584285262</c:v>
                </c:pt>
                <c:pt idx="107">
                  <c:v>2.9958212824341683</c:v>
                </c:pt>
                <c:pt idx="108">
                  <c:v>2.9960302110271195</c:v>
                </c:pt>
                <c:pt idx="109">
                  <c:v>2.9962286939011551</c:v>
                </c:pt>
                <c:pt idx="110">
                  <c:v>2.9964172532728655</c:v>
                </c:pt>
                <c:pt idx="111">
                  <c:v>2.9965963852547834</c:v>
                </c:pt>
                <c:pt idx="112">
                  <c:v>2.9967665611599221</c:v>
                </c:pt>
                <c:pt idx="113">
                  <c:v>2.9969282287411581</c:v>
                </c:pt>
                <c:pt idx="114">
                  <c:v>2.9970818133686978</c:v>
                </c:pt>
                <c:pt idx="115">
                  <c:v>2.9972277191487255</c:v>
                </c:pt>
                <c:pt idx="116">
                  <c:v>2.9973663299861668</c:v>
                </c:pt>
                <c:pt idx="117">
                  <c:v>2.9974980105943554</c:v>
                </c:pt>
                <c:pt idx="118">
                  <c:v>2.9976231074542565</c:v>
                </c:pt>
                <c:pt idx="119">
                  <c:v>2.9977419497257629</c:v>
                </c:pt>
                <c:pt idx="120">
                  <c:v>2.9978548501134581</c:v>
                </c:pt>
                <c:pt idx="121">
                  <c:v>2.9979621056891204</c:v>
                </c:pt>
                <c:pt idx="122">
                  <c:v>2.9980639986731243</c:v>
                </c:pt>
                <c:pt idx="123">
                  <c:v>2.9981607971768014</c:v>
                </c:pt>
                <c:pt idx="124">
                  <c:v>2.9982527559076955</c:v>
                </c:pt>
                <c:pt idx="125">
                  <c:v>2.9983401168395805</c:v>
                </c:pt>
                <c:pt idx="126">
                  <c:v>2.9984231098489924</c:v>
                </c:pt>
                <c:pt idx="127">
                  <c:v>2.9985019533199493</c:v>
                </c:pt>
                <c:pt idx="128">
                  <c:v>2.9985768547184479</c:v>
                </c:pt>
                <c:pt idx="129">
                  <c:v>2.9986480111382523</c:v>
                </c:pt>
                <c:pt idx="130">
                  <c:v>2.9987156098193992</c:v>
                </c:pt>
                <c:pt idx="131">
                  <c:v>2.9987798286407918</c:v>
                </c:pt>
                <c:pt idx="132">
                  <c:v>2.9988408365881716</c:v>
                </c:pt>
                <c:pt idx="133">
                  <c:v>2.9988987941986993</c:v>
                </c:pt>
                <c:pt idx="134">
                  <c:v>2.9989538539833154</c:v>
                </c:pt>
                <c:pt idx="135">
                  <c:v>2.9990061608279897</c:v>
                </c:pt>
                <c:pt idx="136">
                  <c:v>2.9990558523749122</c:v>
                </c:pt>
                <c:pt idx="137">
                  <c:v>2.9991030593846326</c:v>
                </c:pt>
                <c:pt idx="138">
                  <c:v>2.9991479060800965</c:v>
                </c:pt>
                <c:pt idx="139">
                  <c:v>2.9991905104734831</c:v>
                </c:pt>
                <c:pt idx="140">
                  <c:v>2.9992309846767085</c:v>
                </c:pt>
                <c:pt idx="141">
                  <c:v>2.9992694351964029</c:v>
                </c:pt>
                <c:pt idx="142">
                  <c:v>2.9993059632141459</c:v>
                </c:pt>
                <c:pt idx="143">
                  <c:v>2.9993406648526912</c:v>
                </c:pt>
                <c:pt idx="144">
                  <c:v>2.9993736314288846</c:v>
                </c:pt>
                <c:pt idx="145">
                  <c:v>2.9994049496939339</c:v>
                </c:pt>
                <c:pt idx="146">
                  <c:v>2.9994347020616741</c:v>
                </c:pt>
                <c:pt idx="147">
                  <c:v>2.9994629668254156</c:v>
                </c:pt>
                <c:pt idx="148">
                  <c:v>2.9994898183639558</c:v>
                </c:pt>
                <c:pt idx="149">
                  <c:v>2.9995153273372881</c:v>
                </c:pt>
                <c:pt idx="150">
                  <c:v>2.9995395608725306</c:v>
                </c:pt>
                <c:pt idx="151">
                  <c:v>2.9995625827405563</c:v>
                </c:pt>
                <c:pt idx="152">
                  <c:v>2.999584453523795</c:v>
                </c:pt>
                <c:pt idx="153">
                  <c:v>2.9996052307756464</c:v>
                </c:pt>
                <c:pt idx="154">
                  <c:v>2.9996249691719212</c:v>
                </c:pt>
                <c:pt idx="155">
                  <c:v>2.9996437206547149</c:v>
                </c:pt>
                <c:pt idx="156">
                  <c:v>2.9996615345690834</c:v>
                </c:pt>
                <c:pt idx="157">
                  <c:v>2.9996784577928914</c:v>
                </c:pt>
                <c:pt idx="158">
                  <c:v>2.9996945348601636</c:v>
                </c:pt>
                <c:pt idx="159">
                  <c:v>2.9997098080782729</c:v>
                </c:pt>
                <c:pt idx="160">
                  <c:v>2.9997243176392678</c:v>
                </c:pt>
                <c:pt idx="161">
                  <c:v>2.9997381017256344</c:v>
                </c:pt>
                <c:pt idx="162">
                  <c:v>2.9997511966107711</c:v>
                </c:pt>
                <c:pt idx="163">
                  <c:v>2.9997636367544374</c:v>
                </c:pt>
                <c:pt idx="164">
                  <c:v>2.9997754548934354</c:v>
                </c:pt>
                <c:pt idx="165">
                  <c:v>2.9997866821277537</c:v>
                </c:pt>
                <c:pt idx="166">
                  <c:v>2.9997973480024043</c:v>
                </c:pt>
                <c:pt idx="167">
                  <c:v>2.9998074805851713</c:v>
                </c:pt>
                <c:pt idx="168">
                  <c:v>2.9998171065404686</c:v>
                </c:pt>
                <c:pt idx="169">
                  <c:v>2.9998262511995071</c:v>
                </c:pt>
                <c:pt idx="170">
                  <c:v>2.9998349386269525</c:v>
                </c:pt>
                <c:pt idx="171">
                  <c:v>2.9998431916842523</c:v>
                </c:pt>
                <c:pt idx="172">
                  <c:v>2.999851032089794</c:v>
                </c:pt>
                <c:pt idx="173">
                  <c:v>2.9998584804760573</c:v>
                </c:pt>
                <c:pt idx="174">
                  <c:v>2.9998655564439094</c:v>
                </c:pt>
                <c:pt idx="175">
                  <c:v>2.9998722786141823</c:v>
                </c:pt>
                <c:pt idx="176">
                  <c:v>2.9998786646766757</c:v>
                </c:pt>
                <c:pt idx="177">
                  <c:v>2.9998847314367074</c:v>
                </c:pt>
                <c:pt idx="178">
                  <c:v>2.9998904948593355</c:v>
                </c:pt>
                <c:pt idx="179">
                  <c:v>2.9998959701113721</c:v>
                </c:pt>
                <c:pt idx="180">
                  <c:v>2.999901171601294</c:v>
                </c:pt>
                <c:pt idx="181">
                  <c:v>2.9999061130171594</c:v>
                </c:pt>
                <c:pt idx="182">
                  <c:v>2.9999108073626286</c:v>
                </c:pt>
                <c:pt idx="183">
                  <c:v>3.0739981866834816</c:v>
                </c:pt>
                <c:pt idx="184">
                  <c:v>3.14629799369858</c:v>
                </c:pt>
                <c:pt idx="185">
                  <c:v>3.2168495317629793</c:v>
                </c:pt>
                <c:pt idx="186">
                  <c:v>3.2856916660016058</c:v>
                </c:pt>
                <c:pt idx="187">
                  <c:v>3.3528627674915756</c:v>
                </c:pt>
                <c:pt idx="188">
                  <c:v>3.4184006685871653</c:v>
                </c:pt>
                <c:pt idx="189">
                  <c:v>3.482342627459778</c:v>
                </c:pt>
                <c:pt idx="190">
                  <c:v>3.5447253002891816</c:v>
                </c:pt>
                <c:pt idx="191">
                  <c:v>3.6055847198299853</c:v>
                </c:pt>
                <c:pt idx="192">
                  <c:v>3.6649562793063297</c:v>
                </c:pt>
                <c:pt idx="193">
                  <c:v>3.7228747207712281</c:v>
                </c:pt>
                <c:pt idx="194">
                  <c:v>3.7793741272148416</c:v>
                </c:pt>
                <c:pt idx="195">
                  <c:v>3.8344879178258409</c:v>
                </c:pt>
                <c:pt idx="196">
                  <c:v>3.8882488459076905</c:v>
                </c:pt>
                <c:pt idx="197">
                  <c:v>3.9406889990317264</c:v>
                </c:pt>
                <c:pt idx="198">
                  <c:v>3.9918398010747755</c:v>
                </c:pt>
                <c:pt idx="199">
                  <c:v>4.0417320158435661</c:v>
                </c:pt>
                <c:pt idx="200">
                  <c:v>4.0903957520334417</c:v>
                </c:pt>
                <c:pt idx="201">
                  <c:v>4.1378604693066441</c:v>
                </c:pt>
                <c:pt idx="202">
                  <c:v>4.1841549853070763</c:v>
                </c:pt>
                <c:pt idx="203">
                  <c:v>4.2293074834550257</c:v>
                </c:pt>
                <c:pt idx="204">
                  <c:v>4.2733455213877516</c:v>
                </c:pt>
                <c:pt idx="205">
                  <c:v>4.3162960399308616</c:v>
                </c:pt>
                <c:pt idx="206">
                  <c:v>4.3581853725014907</c:v>
                </c:pt>
                <c:pt idx="207">
                  <c:v>4.3990392548580539</c:v>
                </c:pt>
                <c:pt idx="208">
                  <c:v>4.438882835123092</c:v>
                </c:pt>
                <c:pt idx="209">
                  <c:v>4.4777406840157488</c:v>
                </c:pt>
                <c:pt idx="210">
                  <c:v>4.515636805239108</c:v>
                </c:pt>
                <c:pt idx="211">
                  <c:v>4.552594645975006</c:v>
                </c:pt>
                <c:pt idx="212">
                  <c:v>4.588637107445388</c:v>
                </c:pt>
                <c:pt idx="213">
                  <c:v>4.6237865555048225</c:v>
                </c:pt>
                <c:pt idx="214">
                  <c:v>4.6580648312335926</c:v>
                </c:pt>
                <c:pt idx="215">
                  <c:v>4.6914932615049718</c:v>
                </c:pt>
                <c:pt idx="216">
                  <c:v>4.7240926695039249</c:v>
                </c:pt>
                <c:pt idx="217">
                  <c:v>4.7558833851776541</c:v>
                </c:pt>
                <c:pt idx="218">
                  <c:v>4.7868852556011525</c:v>
                </c:pt>
                <c:pt idx="219">
                  <c:v>4.8171176552433792</c:v>
                </c:pt>
                <c:pt idx="220">
                  <c:v>4.8465994961217511</c:v>
                </c:pt>
                <c:pt idx="221">
                  <c:v>4.8753492378345324</c:v>
                </c:pt>
                <c:pt idx="222">
                  <c:v>4.9033848974623062</c:v>
                </c:pt>
                <c:pt idx="223">
                  <c:v>4.9307240593311494</c:v>
                </c:pt>
                <c:pt idx="224">
                  <c:v>4.9573838846313931</c:v>
                </c:pt>
                <c:pt idx="225">
                  <c:v>4.983381120886933</c:v>
                </c:pt>
                <c:pt idx="226">
                  <c:v>5.0087321112710521</c:v>
                </c:pt>
                <c:pt idx="227">
                  <c:v>5.0334528037655426</c:v>
                </c:pt>
                <c:pt idx="228">
                  <c:v>5.0575587601606866</c:v>
                </c:pt>
                <c:pt idx="229">
                  <c:v>5.0810651648943059</c:v>
                </c:pt>
                <c:pt idx="230">
                  <c:v>5.1039868337286665</c:v>
                </c:pt>
                <c:pt idx="231">
                  <c:v>5.1263382222645433</c:v>
                </c:pt>
                <c:pt idx="232">
                  <c:v>5.1481334342922036</c:v>
                </c:pt>
                <c:pt idx="233">
                  <c:v>5.1693862299794393</c:v>
                </c:pt>
                <c:pt idx="234">
                  <c:v>5.1901100338971444</c:v>
                </c:pt>
                <c:pt idx="235">
                  <c:v>5.2103179428832336</c:v>
                </c:pt>
                <c:pt idx="236">
                  <c:v>5.2300227337459431</c:v>
                </c:pt>
                <c:pt idx="237">
                  <c:v>5.2492368708078132</c:v>
                </c:pt>
                <c:pt idx="238">
                  <c:v>5.26797251329182</c:v>
                </c:pt>
                <c:pt idx="239">
                  <c:v>5.2862415225513271</c:v>
                </c:pt>
                <c:pt idx="240">
                  <c:v>5.3040554691456503</c:v>
                </c:pt>
                <c:pt idx="241">
                  <c:v>5.3214256397631718</c:v>
                </c:pt>
                <c:pt idx="242">
                  <c:v>5.3383630439940477</c:v>
                </c:pt>
                <c:pt idx="243">
                  <c:v>5.3548784209546287</c:v>
                </c:pt>
                <c:pt idx="244">
                  <c:v>5.3709822457658198</c:v>
                </c:pt>
                <c:pt idx="245">
                  <c:v>5.3866847358876324</c:v>
                </c:pt>
                <c:pt idx="246">
                  <c:v>5.4019958573122642</c:v>
                </c:pt>
                <c:pt idx="247">
                  <c:v>5.4169253306180618</c:v>
                </c:pt>
                <c:pt idx="248">
                  <c:v>5.4314826368867672</c:v>
                </c:pt>
                <c:pt idx="249">
                  <c:v>5.4456770234864589</c:v>
                </c:pt>
                <c:pt idx="250">
                  <c:v>5.4595175097226187</c:v>
                </c:pt>
                <c:pt idx="251">
                  <c:v>5.4730128923597698</c:v>
                </c:pt>
                <c:pt idx="252">
                  <c:v>5.4861717510161281</c:v>
                </c:pt>
                <c:pt idx="253">
                  <c:v>5.4990024534336994</c:v>
                </c:pt>
                <c:pt idx="254">
                  <c:v>5.5115131606262597</c:v>
                </c:pt>
                <c:pt idx="255">
                  <c:v>5.5237118319076455</c:v>
                </c:pt>
                <c:pt idx="256">
                  <c:v>5.5356062298027471</c:v>
                </c:pt>
                <c:pt idx="257">
                  <c:v>5.5472039248436014</c:v>
                </c:pt>
                <c:pt idx="258">
                  <c:v>5.5585123002529482</c:v>
                </c:pt>
                <c:pt idx="259">
                  <c:v>5.5695385565175908</c:v>
                </c:pt>
                <c:pt idx="260">
                  <c:v>5.5802897158538745</c:v>
                </c:pt>
                <c:pt idx="261">
                  <c:v>5.5907726265675883</c:v>
                </c:pt>
                <c:pt idx="262">
                  <c:v>5.6009939673105213</c:v>
                </c:pt>
                <c:pt idx="263">
                  <c:v>5.6109602512359302</c:v>
                </c:pt>
                <c:pt idx="264">
                  <c:v>5.6206778300550964</c:v>
                </c:pt>
                <c:pt idx="265">
                  <c:v>5.6301528979971547</c:v>
                </c:pt>
                <c:pt idx="266">
                  <c:v>5.6393914956742996</c:v>
                </c:pt>
                <c:pt idx="267">
                  <c:v>5.648399513854498</c:v>
                </c:pt>
                <c:pt idx="268">
                  <c:v>5.6571826971437371</c:v>
                </c:pt>
                <c:pt idx="269">
                  <c:v>5.6657466475798657</c:v>
                </c:pt>
                <c:pt idx="270">
                  <c:v>5.6740968281399926</c:v>
                </c:pt>
                <c:pt idx="271">
                  <c:v>5.6822385661634183</c:v>
                </c:pt>
                <c:pt idx="272">
                  <c:v>5.6901770566920131</c:v>
                </c:pt>
                <c:pt idx="273">
                  <c:v>5.6979173657299187</c:v>
                </c:pt>
                <c:pt idx="274">
                  <c:v>5.705464433424436</c:v>
                </c:pt>
                <c:pt idx="275">
                  <c:v>5.7128230771699027</c:v>
                </c:pt>
                <c:pt idx="276">
                  <c:v>5.7199979946363371</c:v>
                </c:pt>
                <c:pt idx="277">
                  <c:v>5.7269937667246005</c:v>
                </c:pt>
                <c:pt idx="278">
                  <c:v>5.733814860449777</c:v>
                </c:pt>
                <c:pt idx="279">
                  <c:v>5.7404656317544385</c:v>
                </c:pt>
                <c:pt idx="280">
                  <c:v>5.7469503282534582</c:v>
                </c:pt>
                <c:pt idx="281">
                  <c:v>5.7532730919119368</c:v>
                </c:pt>
                <c:pt idx="282">
                  <c:v>5.7594379616578575</c:v>
                </c:pt>
                <c:pt idx="283">
                  <c:v>5.7654488759309714</c:v>
                </c:pt>
                <c:pt idx="284">
                  <c:v>5.7713096751694328</c:v>
                </c:pt>
                <c:pt idx="285">
                  <c:v>5.7770241042356671</c:v>
                </c:pt>
                <c:pt idx="286">
                  <c:v>5.7825958147828924</c:v>
                </c:pt>
                <c:pt idx="287">
                  <c:v>5.7880283675637125</c:v>
                </c:pt>
                <c:pt idx="288">
                  <c:v>5.7933252346821735</c:v>
                </c:pt>
                <c:pt idx="289">
                  <c:v>5.7984898017906046</c:v>
                </c:pt>
                <c:pt idx="290">
                  <c:v>5.8035253702325926</c:v>
                </c:pt>
                <c:pt idx="291">
                  <c:v>5.8084351591333494</c:v>
                </c:pt>
                <c:pt idx="292">
                  <c:v>5.8132223074387621</c:v>
                </c:pt>
                <c:pt idx="293">
                  <c:v>5.8178898759043287</c:v>
                </c:pt>
                <c:pt idx="294">
                  <c:v>5.8224408490352122</c:v>
                </c:pt>
                <c:pt idx="295">
                  <c:v>5.8268781369785616</c:v>
                </c:pt>
                <c:pt idx="296">
                  <c:v>5.8312045773692747</c:v>
                </c:pt>
                <c:pt idx="297">
                  <c:v>5.8354229371303115</c:v>
                </c:pt>
                <c:pt idx="298">
                  <c:v>5.8395359142286569</c:v>
                </c:pt>
                <c:pt idx="299">
                  <c:v>5.8435461393880166</c:v>
                </c:pt>
                <c:pt idx="300">
                  <c:v>5.8474561777592804</c:v>
                </c:pt>
                <c:pt idx="301">
                  <c:v>5.8512685305497811</c:v>
                </c:pt>
                <c:pt idx="302">
                  <c:v>5.8549856366123576</c:v>
                </c:pt>
                <c:pt idx="303">
                  <c:v>5.8586098739951851</c:v>
                </c:pt>
                <c:pt idx="304">
                  <c:v>5.8621435614533306</c:v>
                </c:pt>
                <c:pt idx="305">
                  <c:v>5.8655889599229756</c:v>
                </c:pt>
                <c:pt idx="306">
                  <c:v>5.8689482739591998</c:v>
                </c:pt>
                <c:pt idx="307">
                  <c:v>5.8722236531382217</c:v>
                </c:pt>
                <c:pt idx="308">
                  <c:v>5.8754171934249628</c:v>
                </c:pt>
                <c:pt idx="309">
                  <c:v>5.8785309385067857</c:v>
                </c:pt>
                <c:pt idx="310">
                  <c:v>5.8815668810942237</c:v>
                </c:pt>
                <c:pt idx="311">
                  <c:v>5.8845269641895159</c:v>
                </c:pt>
                <c:pt idx="312">
                  <c:v>5.8874130823237349</c:v>
                </c:pt>
                <c:pt idx="313">
                  <c:v>5.8902270827632739</c:v>
                </c:pt>
                <c:pt idx="314">
                  <c:v>5.8929707666864459</c:v>
                </c:pt>
                <c:pt idx="315">
                  <c:v>5.8956458903309246</c:v>
                </c:pt>
                <c:pt idx="316">
                  <c:v>5.898254166112749</c:v>
                </c:pt>
                <c:pt idx="317">
                  <c:v>5.9007972637175818</c:v>
                </c:pt>
                <c:pt idx="318">
                  <c:v>5.9032768111649085</c:v>
                </c:pt>
                <c:pt idx="319">
                  <c:v>5.9056943958458383</c:v>
                </c:pt>
                <c:pt idx="320">
                  <c:v>5.9080515655351595</c:v>
                </c:pt>
                <c:pt idx="321">
                  <c:v>5.9103498293782808</c:v>
                </c:pt>
                <c:pt idx="322">
                  <c:v>5.9125906588536781</c:v>
                </c:pt>
                <c:pt idx="323">
                  <c:v>5.9147754887114425</c:v>
                </c:pt>
                <c:pt idx="324">
                  <c:v>5.9169057178885343</c:v>
                </c:pt>
                <c:pt idx="325">
                  <c:v>5.9189827104012975</c:v>
                </c:pt>
                <c:pt idx="326">
                  <c:v>5.9210077962158101</c:v>
                </c:pt>
                <c:pt idx="327">
                  <c:v>5.9229822720966103</c:v>
                </c:pt>
                <c:pt idx="328">
                  <c:v>5.924907402434334</c:v>
                </c:pt>
                <c:pt idx="329">
                  <c:v>5.9267844200527833</c:v>
                </c:pt>
                <c:pt idx="330">
                  <c:v>5.9286145269959345</c:v>
                </c:pt>
                <c:pt idx="331">
                  <c:v>5.9303988952953786</c:v>
                </c:pt>
                <c:pt idx="332">
                  <c:v>5.9321386677186858</c:v>
                </c:pt>
                <c:pt idx="333">
                  <c:v>5.9338349584991548</c:v>
                </c:pt>
                <c:pt idx="334">
                  <c:v>5.9354888540474136</c:v>
                </c:pt>
                <c:pt idx="335">
                  <c:v>5.9371014136453191</c:v>
                </c:pt>
                <c:pt idx="336">
                  <c:v>5.9386736701225962</c:v>
                </c:pt>
                <c:pt idx="337">
                  <c:v>5.9402066305166352</c:v>
                </c:pt>
                <c:pt idx="338">
                  <c:v>5.9417012767158779</c:v>
                </c:pt>
                <c:pt idx="339">
                  <c:v>5.9431585660871864</c:v>
                </c:pt>
                <c:pt idx="340">
                  <c:v>5.944579432087596</c:v>
                </c:pt>
                <c:pt idx="341">
                  <c:v>5.9459647848608403</c:v>
                </c:pt>
                <c:pt idx="342">
                  <c:v>5.9473155118190268</c:v>
                </c:pt>
                <c:pt idx="343">
                  <c:v>5.9486324782098245</c:v>
                </c:pt>
                <c:pt idx="344">
                  <c:v>5.9499165276695321</c:v>
                </c:pt>
                <c:pt idx="345">
                  <c:v>5.9511684827623705</c:v>
                </c:pt>
                <c:pt idx="346">
                  <c:v>5.9523891455063387</c:v>
                </c:pt>
                <c:pt idx="347">
                  <c:v>5.9535792978859776</c:v>
                </c:pt>
                <c:pt idx="348">
                  <c:v>5.9547397023523585</c:v>
                </c:pt>
                <c:pt idx="349">
                  <c:v>5.955871102310609</c:v>
                </c:pt>
                <c:pt idx="350">
                  <c:v>5.9569742225952966</c:v>
                </c:pt>
                <c:pt idx="351">
                  <c:v>5.9580497699339663</c:v>
                </c:pt>
                <c:pt idx="352">
                  <c:v>5.9590984333991219</c:v>
                </c:pt>
                <c:pt idx="353">
                  <c:v>5.9601208848489486</c:v>
                </c:pt>
                <c:pt idx="354">
                  <c:v>5.9611177793570453</c:v>
                </c:pt>
                <c:pt idx="355">
                  <c:v>5.9620897556314469</c:v>
                </c:pt>
                <c:pt idx="356">
                  <c:v>5.9630374364232033</c:v>
                </c:pt>
                <c:pt idx="357">
                  <c:v>5.9639614289247662</c:v>
                </c:pt>
                <c:pt idx="358">
                  <c:v>5.9648623251584478</c:v>
                </c:pt>
                <c:pt idx="359">
                  <c:v>5.9657407023551947</c:v>
                </c:pt>
                <c:pt idx="360">
                  <c:v>5.9665971233239086</c:v>
                </c:pt>
                <c:pt idx="361">
                  <c:v>5.9674321368115661</c:v>
                </c:pt>
                <c:pt idx="362">
                  <c:v>5.9682462778543544</c:v>
                </c:pt>
                <c:pt idx="363">
                  <c:v>5.9690400681200444</c:v>
                </c:pt>
                <c:pt idx="364">
                  <c:v>5.9698140162418323</c:v>
                </c:pt>
                <c:pt idx="365">
                  <c:v>5.9705686181438455</c:v>
                </c:pt>
                <c:pt idx="366">
                  <c:v>5.9713043573585374</c:v>
                </c:pt>
                <c:pt idx="367">
                  <c:v>5.9720217053361555</c:v>
                </c:pt>
                <c:pt idx="368">
                  <c:v>5.9727211217464946</c:v>
                </c:pt>
                <c:pt idx="369">
                  <c:v>5.9734030547731178</c:v>
                </c:pt>
                <c:pt idx="370">
                  <c:v>5.9740679414002402</c:v>
                </c:pt>
                <c:pt idx="371">
                  <c:v>5.9747162076924516</c:v>
                </c:pt>
                <c:pt idx="372">
                  <c:v>5.9753482690674575</c:v>
                </c:pt>
                <c:pt idx="373">
                  <c:v>5.9759645305620186</c:v>
                </c:pt>
                <c:pt idx="374">
                  <c:v>5.9765653870912487</c:v>
                </c:pt>
                <c:pt idx="375">
                  <c:v>5.977151223701445</c:v>
                </c:pt>
                <c:pt idx="376">
                  <c:v>5.9777224158166069</c:v>
                </c:pt>
                <c:pt idx="377">
                  <c:v>5.9782793294788004</c:v>
                </c:pt>
                <c:pt idx="378">
                  <c:v>5.9788223215825251</c:v>
                </c:pt>
                <c:pt idx="379">
                  <c:v>5.9793517401032314</c:v>
                </c:pt>
                <c:pt idx="380">
                  <c:v>5.9798679243201294</c:v>
                </c:pt>
                <c:pt idx="381">
                  <c:v>5.9803712050334417</c:v>
                </c:pt>
                <c:pt idx="382">
                  <c:v>5.9808619047762264</c:v>
                </c:pt>
                <c:pt idx="383">
                  <c:v>5.9813403380209191</c:v>
                </c:pt>
                <c:pt idx="384">
                  <c:v>5.9818068113807108</c:v>
                </c:pt>
                <c:pt idx="385">
                  <c:v>5.9822616238059041</c:v>
                </c:pt>
                <c:pt idx="386">
                  <c:v>5.9827050667753614</c:v>
                </c:pt>
                <c:pt idx="387">
                  <c:v>5.9831374244831785</c:v>
                </c:pt>
                <c:pt idx="388">
                  <c:v>5.9835589740206956</c:v>
                </c:pt>
                <c:pt idx="389">
                  <c:v>5.9839699855539568</c:v>
                </c:pt>
                <c:pt idx="390">
                  <c:v>5.9843707224967506</c:v>
                </c:pt>
                <c:pt idx="391">
                  <c:v>5.9847614416793169</c:v>
                </c:pt>
                <c:pt idx="392">
                  <c:v>5.9851423935128487</c:v>
                </c:pt>
                <c:pt idx="393">
                  <c:v>5.9855138221498851</c:v>
                </c:pt>
                <c:pt idx="394">
                  <c:v>5.9858759656406955</c:v>
                </c:pt>
                <c:pt idx="395">
                  <c:v>5.9862290560857589</c:v>
                </c:pt>
                <c:pt idx="396">
                  <c:v>5.9865733197844371</c:v>
                </c:pt>
                <c:pt idx="397">
                  <c:v>5.9869089773799331</c:v>
                </c:pt>
                <c:pt idx="398">
                  <c:v>5.9872362440006324</c:v>
                </c:pt>
                <c:pt idx="399">
                  <c:v>5.987555329397904</c:v>
                </c:pt>
                <c:pt idx="400">
                  <c:v>5.9878664380804754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1-4C9B-9074-FC5B580BEC51}"/>
            </c:ext>
          </c:extLst>
        </c:ser>
        <c:ser>
          <c:idx val="1"/>
          <c:order val="1"/>
          <c:tx>
            <c:strRef>
              <c:f>折旧方变小的情况!$D$5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折旧方变小的情况!$A$6:$A$406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折旧方变小的情况!$D$6:$D$406</c:f>
              <c:numCache>
                <c:formatCode>General</c:formatCode>
                <c:ptCount val="401"/>
                <c:pt idx="0">
                  <c:v>1.4</c:v>
                </c:pt>
                <c:pt idx="1">
                  <c:v>1.4345731072343437</c:v>
                </c:pt>
                <c:pt idx="2">
                  <c:v>1.4674673258778923</c:v>
                </c:pt>
                <c:pt idx="3">
                  <c:v>1.4987603062870487</c:v>
                </c:pt>
                <c:pt idx="4">
                  <c:v>1.5285267006015184</c:v>
                </c:pt>
                <c:pt idx="5">
                  <c:v>1.5568381721081053</c:v>
                </c:pt>
                <c:pt idx="6">
                  <c:v>1.5837634295759948</c:v>
                </c:pt>
                <c:pt idx="7">
                  <c:v>1.6093682800984503</c:v>
                </c:pt>
                <c:pt idx="8">
                  <c:v>1.6337156954957048</c:v>
                </c:pt>
                <c:pt idx="9">
                  <c:v>1.6568658884750482</c:v>
                </c:pt>
                <c:pt idx="10">
                  <c:v>1.6788763956089054</c:v>
                </c:pt>
                <c:pt idx="11">
                  <c:v>1.6998021648525292</c:v>
                </c:pt>
                <c:pt idx="12">
                  <c:v>1.719695645831739</c:v>
                </c:pt>
                <c:pt idx="13">
                  <c:v>1.7386068815255629</c:v>
                </c:pt>
                <c:pt idx="14">
                  <c:v>1.756583600276288</c:v>
                </c:pt>
                <c:pt idx="15">
                  <c:v>1.7736713073006698</c:v>
                </c:pt>
                <c:pt idx="16">
                  <c:v>1.7899133750661342</c:v>
                </c:pt>
                <c:pt idx="17">
                  <c:v>1.8053511320461912</c:v>
                </c:pt>
                <c:pt idx="18">
                  <c:v>1.8200239494886099</c:v>
                </c:pt>
                <c:pt idx="19">
                  <c:v>1.8339693259249221</c:v>
                </c:pt>
                <c:pt idx="20">
                  <c:v>1.8472229692255333</c:v>
                </c:pt>
                <c:pt idx="21">
                  <c:v>1.8598188760651715</c:v>
                </c:pt>
                <c:pt idx="22">
                  <c:v>1.8717894087116671</c:v>
                </c:pt>
                <c:pt idx="23">
                  <c:v>1.88316536908953</c:v>
                </c:pt>
                <c:pt idx="24">
                  <c:v>1.8939760701004373</c:v>
                </c:pt>
                <c:pt idx="25">
                  <c:v>1.9042494042070433</c:v>
                </c:pt>
                <c:pt idx="26">
                  <c:v>1.9140119093057046</c:v>
                </c:pt>
                <c:pt idx="27">
                  <c:v>1.9232888319287513</c:v>
                </c:pt>
                <c:pt idx="28">
                  <c:v>1.9321041878285736</c:v>
                </c:pt>
                <c:pt idx="29">
                  <c:v>1.9404808200047332</c:v>
                </c:pt>
                <c:pt idx="30">
                  <c:v>1.9484404542419587</c:v>
                </c:pt>
                <c:pt idx="31">
                  <c:v>1.9560037522317693</c:v>
                </c:pt>
                <c:pt idx="32">
                  <c:v>1.9631903623538285</c:v>
                </c:pt>
                <c:pt idx="33">
                  <c:v>1.9700189681953229</c:v>
                </c:pt>
                <c:pt idx="34">
                  <c:v>1.9765073348878435</c:v>
                </c:pt>
                <c:pt idx="35">
                  <c:v>1.9826723533416577</c:v>
                </c:pt>
                <c:pt idx="36">
                  <c:v>1.9885300824570296</c:v>
                </c:pt>
                <c:pt idx="37">
                  <c:v>1.9940957893914932</c:v>
                </c:pt>
                <c:pt idx="38">
                  <c:v>1.9993839879608439</c:v>
                </c:pt>
                <c:pt idx="39">
                  <c:v>2.0044084752501332</c:v>
                </c:pt>
                <c:pt idx="40">
                  <c:v>2.009182366509231</c:v>
                </c:pt>
                <c:pt idx="41">
                  <c:v>2.0137181284056145</c:v>
                </c:pt>
                <c:pt idx="42">
                  <c:v>2.0180276107049795</c:v>
                </c:pt>
                <c:pt idx="43">
                  <c:v>2.0221220764481376</c:v>
                </c:pt>
                <c:pt idx="44">
                  <c:v>2.0260122306904136</c:v>
                </c:pt>
                <c:pt idx="45">
                  <c:v>2.0297082478675148</c:v>
                </c:pt>
                <c:pt idx="46">
                  <c:v>2.0332197978495721</c:v>
                </c:pt>
                <c:pt idx="47">
                  <c:v>2.0365560707427424</c:v>
                </c:pt>
                <c:pt idx="48">
                  <c:v>2.0397258004955425</c:v>
                </c:pt>
                <c:pt idx="49">
                  <c:v>2.0427372873648064</c:v>
                </c:pt>
                <c:pt idx="50">
                  <c:v>2.0455984192939933</c:v>
                </c:pt>
                <c:pt idx="51">
                  <c:v>2.048316692254402</c:v>
                </c:pt>
                <c:pt idx="52">
                  <c:v>2.0508992295977486</c:v>
                </c:pt>
                <c:pt idx="53">
                  <c:v>2.05335280046652</c:v>
                </c:pt>
                <c:pt idx="54">
                  <c:v>2.05568383730653</c:v>
                </c:pt>
                <c:pt idx="55">
                  <c:v>2.0578984525241624</c:v>
                </c:pt>
                <c:pt idx="56">
                  <c:v>2.0600024543289459</c:v>
                </c:pt>
                <c:pt idx="57">
                  <c:v>2.0620013618002853</c:v>
                </c:pt>
                <c:pt idx="58">
                  <c:v>2.06390041921544</c:v>
                </c:pt>
                <c:pt idx="59">
                  <c:v>2.0657046096741767</c:v>
                </c:pt>
                <c:pt idx="60">
                  <c:v>2.0674186680539108</c:v>
                </c:pt>
                <c:pt idx="61">
                  <c:v>2.0690470933275895</c:v>
                </c:pt>
                <c:pt idx="62">
                  <c:v>2.0705941602751143</c:v>
                </c:pt>
                <c:pt idx="63">
                  <c:v>2.0720639306176438</c:v>
                </c:pt>
                <c:pt idx="64">
                  <c:v>2.0734602636027728</c:v>
                </c:pt>
                <c:pt idx="65">
                  <c:v>2.0747868260672697</c:v>
                </c:pt>
                <c:pt idx="66">
                  <c:v>2.0760471020027924</c:v>
                </c:pt>
                <c:pt idx="67">
                  <c:v>2.0772444016488185</c:v>
                </c:pt>
                <c:pt idx="68">
                  <c:v>2.0783818701358698</c:v>
                </c:pt>
                <c:pt idx="69">
                  <c:v>2.0794624957010068</c:v>
                </c:pt>
                <c:pt idx="70">
                  <c:v>2.0804891174965476</c:v>
                </c:pt>
                <c:pt idx="71">
                  <c:v>2.0814644330119321</c:v>
                </c:pt>
                <c:pt idx="72">
                  <c:v>2.0823910051277164</c:v>
                </c:pt>
                <c:pt idx="73">
                  <c:v>2.0832712688197756</c:v>
                </c:pt>
                <c:pt idx="74">
                  <c:v>2.0841075375309011</c:v>
                </c:pt>
                <c:pt idx="75">
                  <c:v>2.0849020092261634</c:v>
                </c:pt>
                <c:pt idx="76">
                  <c:v>2.0856567721476269</c:v>
                </c:pt>
                <c:pt idx="77">
                  <c:v>2.0863738102832232</c:v>
                </c:pt>
                <c:pt idx="78">
                  <c:v>2.0870550085638948</c:v>
                </c:pt>
                <c:pt idx="79">
                  <c:v>2.0877021578024229</c:v>
                </c:pt>
                <c:pt idx="80">
                  <c:v>2.0883169593867001</c:v>
                </c:pt>
                <c:pt idx="81">
                  <c:v>2.0889010297395871</c:v>
                </c:pt>
                <c:pt idx="82">
                  <c:v>2.0894559045569041</c:v>
                </c:pt>
                <c:pt idx="83">
                  <c:v>2.0899830428345321</c:v>
                </c:pt>
                <c:pt idx="84">
                  <c:v>2.0904838306950744</c:v>
                </c:pt>
                <c:pt idx="85">
                  <c:v>2.0909595850240059</c:v>
                </c:pt>
                <c:pt idx="86">
                  <c:v>2.0914115569247551</c:v>
                </c:pt>
                <c:pt idx="87">
                  <c:v>2.0918409350016991</c:v>
                </c:pt>
                <c:pt idx="88">
                  <c:v>2.0922488484796116</c:v>
                </c:pt>
                <c:pt idx="89">
                  <c:v>2.0926363701676776</c:v>
                </c:pt>
                <c:pt idx="90">
                  <c:v>2.0930045192757971</c:v>
                </c:pt>
                <c:pt idx="91">
                  <c:v>2.0933542640905136</c:v>
                </c:pt>
                <c:pt idx="92">
                  <c:v>2.0936865245175436</c:v>
                </c:pt>
                <c:pt idx="93">
                  <c:v>2.0940021744975339</c:v>
                </c:pt>
                <c:pt idx="94">
                  <c:v>2.0943020443013567</c:v>
                </c:pt>
                <c:pt idx="95">
                  <c:v>2.0945869227109299</c:v>
                </c:pt>
                <c:pt idx="96">
                  <c:v>2.0948575590912553</c:v>
                </c:pt>
                <c:pt idx="97">
                  <c:v>2.0951146653590969</c:v>
                </c:pt>
                <c:pt idx="98">
                  <c:v>2.0953589178534293</c:v>
                </c:pt>
                <c:pt idx="99">
                  <c:v>2.0955909591125659</c:v>
                </c:pt>
                <c:pt idx="100">
                  <c:v>2.0958113995625971</c:v>
                </c:pt>
                <c:pt idx="101">
                  <c:v>2.0960208191215619</c:v>
                </c:pt>
                <c:pt idx="102">
                  <c:v>2.0962197687235586</c:v>
                </c:pt>
                <c:pt idx="103">
                  <c:v>2.0964087717667685</c:v>
                </c:pt>
                <c:pt idx="104">
                  <c:v>2.0965883254891997</c:v>
                </c:pt>
                <c:pt idx="105">
                  <c:v>2.0967589022757429</c:v>
                </c:pt>
                <c:pt idx="106">
                  <c:v>2.096920950899968</c:v>
                </c:pt>
                <c:pt idx="107">
                  <c:v>2.0970748977039175</c:v>
                </c:pt>
                <c:pt idx="108">
                  <c:v>2.0972211477189835</c:v>
                </c:pt>
                <c:pt idx="109">
                  <c:v>2.0973600857308083</c:v>
                </c:pt>
                <c:pt idx="110">
                  <c:v>2.0974920772910055</c:v>
                </c:pt>
                <c:pt idx="111">
                  <c:v>2.0976174696783483</c:v>
                </c:pt>
                <c:pt idx="112">
                  <c:v>2.0977365928119456</c:v>
                </c:pt>
                <c:pt idx="113">
                  <c:v>2.0978497601188106</c:v>
                </c:pt>
                <c:pt idx="114">
                  <c:v>2.0979572693580884</c:v>
                </c:pt>
                <c:pt idx="115">
                  <c:v>2.0980594034041076</c:v>
                </c:pt>
                <c:pt idx="116">
                  <c:v>2.0981564309903167</c:v>
                </c:pt>
                <c:pt idx="117">
                  <c:v>2.0982486074160485</c:v>
                </c:pt>
                <c:pt idx="118">
                  <c:v>2.0983361752179794</c:v>
                </c:pt>
                <c:pt idx="119">
                  <c:v>2.0984193648080338</c:v>
                </c:pt>
                <c:pt idx="120">
                  <c:v>2.0984983950794205</c:v>
                </c:pt>
                <c:pt idx="121">
                  <c:v>2.098573473982384</c:v>
                </c:pt>
                <c:pt idx="122">
                  <c:v>2.0986447990711867</c:v>
                </c:pt>
                <c:pt idx="123">
                  <c:v>2.0987125580237609</c:v>
                </c:pt>
                <c:pt idx="124">
                  <c:v>2.0987769291353868</c:v>
                </c:pt>
                <c:pt idx="125">
                  <c:v>2.0988380817877061</c:v>
                </c:pt>
                <c:pt idx="126">
                  <c:v>2.0988961768942946</c:v>
                </c:pt>
                <c:pt idx="127">
                  <c:v>2.0989513673239646</c:v>
                </c:pt>
                <c:pt idx="128">
                  <c:v>2.0990037983029133</c:v>
                </c:pt>
                <c:pt idx="129">
                  <c:v>2.0990536077967765</c:v>
                </c:pt>
                <c:pt idx="130">
                  <c:v>2.0991009268735792</c:v>
                </c:pt>
                <c:pt idx="131">
                  <c:v>2.0991458800485541</c:v>
                </c:pt>
                <c:pt idx="132">
                  <c:v>2.0991885856117198</c:v>
                </c:pt>
                <c:pt idx="133">
                  <c:v>2.0992291559390894</c:v>
                </c:pt>
                <c:pt idx="134">
                  <c:v>2.0992676977883207</c:v>
                </c:pt>
                <c:pt idx="135">
                  <c:v>2.0993043125795925</c:v>
                </c:pt>
                <c:pt idx="136">
                  <c:v>2.0993390966624386</c:v>
                </c:pt>
                <c:pt idx="137">
                  <c:v>2.0993721415692428</c:v>
                </c:pt>
                <c:pt idx="138">
                  <c:v>2.0994035342560675</c:v>
                </c:pt>
                <c:pt idx="139">
                  <c:v>2.0994333573314381</c:v>
                </c:pt>
                <c:pt idx="140">
                  <c:v>2.0994616892736957</c:v>
                </c:pt>
                <c:pt idx="141">
                  <c:v>2.0994886046374819</c:v>
                </c:pt>
                <c:pt idx="142">
                  <c:v>2.0995141742499022</c:v>
                </c:pt>
                <c:pt idx="143">
                  <c:v>2.0995384653968836</c:v>
                </c:pt>
                <c:pt idx="144">
                  <c:v>2.0995615420002189</c:v>
                </c:pt>
                <c:pt idx="145">
                  <c:v>2.0995834647857534</c:v>
                </c:pt>
                <c:pt idx="146">
                  <c:v>2.0996042914431716</c:v>
                </c:pt>
                <c:pt idx="147">
                  <c:v>2.0996240767777907</c:v>
                </c:pt>
                <c:pt idx="148">
                  <c:v>2.0996428728547691</c:v>
                </c:pt>
                <c:pt idx="149">
                  <c:v>2.0996607291361014</c:v>
                </c:pt>
                <c:pt idx="150">
                  <c:v>2.0996776926107712</c:v>
                </c:pt>
                <c:pt idx="151">
                  <c:v>2.0996938079183893</c:v>
                </c:pt>
                <c:pt idx="152">
                  <c:v>2.0997091174666562</c:v>
                </c:pt>
                <c:pt idx="153">
                  <c:v>2.0997236615429524</c:v>
                </c:pt>
                <c:pt idx="154">
                  <c:v>2.0997374784203449</c:v>
                </c:pt>
                <c:pt idx="155">
                  <c:v>2.0997506044583001</c:v>
                </c:pt>
                <c:pt idx="156">
                  <c:v>2.0997630741983584</c:v>
                </c:pt>
                <c:pt idx="157">
                  <c:v>2.0997749204550238</c:v>
                </c:pt>
                <c:pt idx="158">
                  <c:v>2.0997861744021145</c:v>
                </c:pt>
                <c:pt idx="159">
                  <c:v>2.099796865654791</c:v>
                </c:pt>
                <c:pt idx="160">
                  <c:v>2.0998070223474872</c:v>
                </c:pt>
                <c:pt idx="161">
                  <c:v>2.099816671207944</c:v>
                </c:pt>
                <c:pt idx="162">
                  <c:v>2.0998258376275398</c:v>
                </c:pt>
                <c:pt idx="163">
                  <c:v>2.0998345457281058</c:v>
                </c:pt>
                <c:pt idx="164">
                  <c:v>2.0998428184254045</c:v>
                </c:pt>
                <c:pt idx="165">
                  <c:v>2.0998506774894272</c:v>
                </c:pt>
                <c:pt idx="166">
                  <c:v>2.0998581436016828</c:v>
                </c:pt>
                <c:pt idx="167">
                  <c:v>2.0998652364096198</c:v>
                </c:pt>
                <c:pt idx="168">
                  <c:v>2.0998719745783281</c:v>
                </c:pt>
                <c:pt idx="169">
                  <c:v>2.0998783758396549</c:v>
                </c:pt>
                <c:pt idx="170">
                  <c:v>2.0998844570388666</c:v>
                </c:pt>
                <c:pt idx="171">
                  <c:v>2.0998902341789765</c:v>
                </c:pt>
                <c:pt idx="172">
                  <c:v>2.0998957224628558</c:v>
                </c:pt>
                <c:pt idx="173">
                  <c:v>2.0999009363332402</c:v>
                </c:pt>
                <c:pt idx="174">
                  <c:v>2.0999058895107363</c:v>
                </c:pt>
                <c:pt idx="175">
                  <c:v>2.0999105950299275</c:v>
                </c:pt>
                <c:pt idx="176">
                  <c:v>2.0999150652736729</c:v>
                </c:pt>
                <c:pt idx="177">
                  <c:v>2.0999193120056949</c:v>
                </c:pt>
                <c:pt idx="178">
                  <c:v>2.0999233464015346</c:v>
                </c:pt>
                <c:pt idx="179">
                  <c:v>2.0999271790779606</c:v>
                </c:pt>
                <c:pt idx="180">
                  <c:v>2.0999308201209055</c:v>
                </c:pt>
                <c:pt idx="181">
                  <c:v>2.0999342791120115</c:v>
                </c:pt>
                <c:pt idx="182">
                  <c:v>2.0999375651538399</c:v>
                </c:pt>
                <c:pt idx="183">
                  <c:v>2.1517987306784367</c:v>
                </c:pt>
                <c:pt idx="184">
                  <c:v>2.2024085955890058</c:v>
                </c:pt>
                <c:pt idx="185">
                  <c:v>2.2517946722340851</c:v>
                </c:pt>
                <c:pt idx="186">
                  <c:v>2.2999841662011238</c:v>
                </c:pt>
                <c:pt idx="187">
                  <c:v>2.3470039372441027</c:v>
                </c:pt>
                <c:pt idx="188">
                  <c:v>2.3928804680110156</c:v>
                </c:pt>
                <c:pt idx="189">
                  <c:v>2.4376398392218444</c:v>
                </c:pt>
                <c:pt idx="190">
                  <c:v>2.4813077102024268</c:v>
                </c:pt>
                <c:pt idx="191">
                  <c:v>2.5239093038809894</c:v>
                </c:pt>
                <c:pt idx="192">
                  <c:v>2.5654693955144308</c:v>
                </c:pt>
                <c:pt idx="193">
                  <c:v>2.6060123045398593</c:v>
                </c:pt>
                <c:pt idx="194">
                  <c:v>2.6455618890503891</c:v>
                </c:pt>
                <c:pt idx="195">
                  <c:v>2.6841415424780886</c:v>
                </c:pt>
                <c:pt idx="196">
                  <c:v>2.7217741921353831</c:v>
                </c:pt>
                <c:pt idx="197">
                  <c:v>2.7584822993222082</c:v>
                </c:pt>
                <c:pt idx="198">
                  <c:v>2.7942878607523429</c:v>
                </c:pt>
                <c:pt idx="199">
                  <c:v>2.8292124110904959</c:v>
                </c:pt>
                <c:pt idx="200">
                  <c:v>2.8632770264234089</c:v>
                </c:pt>
                <c:pt idx="201">
                  <c:v>2.8965023285146505</c:v>
                </c:pt>
                <c:pt idx="202">
                  <c:v>2.9289084897149533</c:v>
                </c:pt>
                <c:pt idx="203">
                  <c:v>2.9605152384185178</c:v>
                </c:pt>
                <c:pt idx="204">
                  <c:v>2.9913418649714258</c:v>
                </c:pt>
                <c:pt idx="205">
                  <c:v>3.0214072279516029</c:v>
                </c:pt>
                <c:pt idx="206">
                  <c:v>3.0507297607510435</c:v>
                </c:pt>
                <c:pt idx="207">
                  <c:v>3.0793274784006375</c:v>
                </c:pt>
                <c:pt idx="208">
                  <c:v>3.1072179845861641</c:v>
                </c:pt>
                <c:pt idx="209">
                  <c:v>3.1344184788110239</c:v>
                </c:pt>
                <c:pt idx="210">
                  <c:v>3.1609457636673755</c:v>
                </c:pt>
                <c:pt idx="211">
                  <c:v>3.1868162521825041</c:v>
                </c:pt>
                <c:pt idx="212">
                  <c:v>3.2120459752117716</c:v>
                </c:pt>
                <c:pt idx="213">
                  <c:v>3.2366505888533754</c:v>
                </c:pt>
                <c:pt idx="214">
                  <c:v>3.2606453818635148</c:v>
                </c:pt>
                <c:pt idx="215">
                  <c:v>3.2840452830534801</c:v>
                </c:pt>
                <c:pt idx="216">
                  <c:v>3.3068648686527471</c:v>
                </c:pt>
                <c:pt idx="217">
                  <c:v>3.3291183696243576</c:v>
                </c:pt>
                <c:pt idx="218">
                  <c:v>3.3508196789208067</c:v>
                </c:pt>
                <c:pt idx="219">
                  <c:v>3.3719823586703654</c:v>
                </c:pt>
                <c:pt idx="220">
                  <c:v>3.3926196472852257</c:v>
                </c:pt>
                <c:pt idx="221">
                  <c:v>3.4127444664841726</c:v>
                </c:pt>
                <c:pt idx="222">
                  <c:v>3.4323694282236143</c:v>
                </c:pt>
                <c:pt idx="223">
                  <c:v>3.4515068415318044</c:v>
                </c:pt>
                <c:pt idx="224">
                  <c:v>3.470168719241975</c:v>
                </c:pt>
                <c:pt idx="225">
                  <c:v>3.4883667846208528</c:v>
                </c:pt>
                <c:pt idx="226">
                  <c:v>3.5061124778897361</c:v>
                </c:pt>
                <c:pt idx="227">
                  <c:v>3.5234169626358796</c:v>
                </c:pt>
                <c:pt idx="228">
                  <c:v>3.5402911321124804</c:v>
                </c:pt>
                <c:pt idx="229">
                  <c:v>3.556745615426014</c:v>
                </c:pt>
                <c:pt idx="230">
                  <c:v>3.5727907836100661</c:v>
                </c:pt>
                <c:pt idx="231">
                  <c:v>3.5884367555851799</c:v>
                </c:pt>
                <c:pt idx="232">
                  <c:v>3.6036934040045421</c:v>
                </c:pt>
                <c:pt idx="233">
                  <c:v>3.6185703609856072</c:v>
                </c:pt>
                <c:pt idx="234">
                  <c:v>3.633077023728001</c:v>
                </c:pt>
                <c:pt idx="235">
                  <c:v>3.6472225600182631</c:v>
                </c:pt>
                <c:pt idx="236">
                  <c:v>3.6610159136221601</c:v>
                </c:pt>
                <c:pt idx="237">
                  <c:v>3.674465809565469</c:v>
                </c:pt>
                <c:pt idx="238">
                  <c:v>3.6875807593042738</c:v>
                </c:pt>
                <c:pt idx="239">
                  <c:v>3.7003690657859285</c:v>
                </c:pt>
                <c:pt idx="240">
                  <c:v>3.7128388284019551</c:v>
                </c:pt>
                <c:pt idx="241">
                  <c:v>3.7249979478342201</c:v>
                </c:pt>
                <c:pt idx="242">
                  <c:v>3.736854130795833</c:v>
                </c:pt>
                <c:pt idx="243">
                  <c:v>3.7484148946682398</c:v>
                </c:pt>
                <c:pt idx="244">
                  <c:v>3.7596875720360736</c:v>
                </c:pt>
                <c:pt idx="245">
                  <c:v>3.7706793151213422</c:v>
                </c:pt>
                <c:pt idx="246">
                  <c:v>3.7813971001185847</c:v>
                </c:pt>
                <c:pt idx="247">
                  <c:v>3.7918477314326431</c:v>
                </c:pt>
                <c:pt idx="248">
                  <c:v>3.8020378458207369</c:v>
                </c:pt>
                <c:pt idx="249">
                  <c:v>3.8119739164405209</c:v>
                </c:pt>
                <c:pt idx="250">
                  <c:v>3.8216622568058329</c:v>
                </c:pt>
                <c:pt idx="251">
                  <c:v>3.8311090246518384</c:v>
                </c:pt>
                <c:pt idx="252">
                  <c:v>3.8403202257112894</c:v>
                </c:pt>
                <c:pt idx="253">
                  <c:v>3.8493017174035895</c:v>
                </c:pt>
                <c:pt idx="254">
                  <c:v>3.8580592124383815</c:v>
                </c:pt>
                <c:pt idx="255">
                  <c:v>3.8665982823353517</c:v>
                </c:pt>
                <c:pt idx="256">
                  <c:v>3.8749243608619226</c:v>
                </c:pt>
                <c:pt idx="257">
                  <c:v>3.8830427473905207</c:v>
                </c:pt>
                <c:pt idx="258">
                  <c:v>3.8909586101770635</c:v>
                </c:pt>
                <c:pt idx="259">
                  <c:v>3.8986769895623135</c:v>
                </c:pt>
                <c:pt idx="260">
                  <c:v>3.9062028010977117</c:v>
                </c:pt>
                <c:pt idx="261">
                  <c:v>3.9135408385973114</c:v>
                </c:pt>
                <c:pt idx="262">
                  <c:v>3.9206957771173645</c:v>
                </c:pt>
                <c:pt idx="263">
                  <c:v>3.9276721758651507</c:v>
                </c:pt>
                <c:pt idx="264">
                  <c:v>3.934474481038567</c:v>
                </c:pt>
                <c:pt idx="265">
                  <c:v>3.9411070285980081</c:v>
                </c:pt>
                <c:pt idx="266">
                  <c:v>3.9475740469720093</c:v>
                </c:pt>
                <c:pt idx="267">
                  <c:v>3.9538796596981483</c:v>
                </c:pt>
                <c:pt idx="268">
                  <c:v>3.9600278880006159</c:v>
                </c:pt>
                <c:pt idx="269">
                  <c:v>3.9660226533059055</c:v>
                </c:pt>
                <c:pt idx="270">
                  <c:v>3.9718677796979946</c:v>
                </c:pt>
                <c:pt idx="271">
                  <c:v>3.9775669963143927</c:v>
                </c:pt>
                <c:pt idx="272">
                  <c:v>3.9831239396844089</c:v>
                </c:pt>
                <c:pt idx="273">
                  <c:v>3.9885421560109426</c:v>
                </c:pt>
                <c:pt idx="274">
                  <c:v>3.9938251033971048</c:v>
                </c:pt>
                <c:pt idx="275">
                  <c:v>3.9989761540189317</c:v>
                </c:pt>
                <c:pt idx="276">
                  <c:v>4.0039985962454354</c:v>
                </c:pt>
                <c:pt idx="277">
                  <c:v>4.0088956367072202</c:v>
                </c:pt>
                <c:pt idx="278">
                  <c:v>4.013670402314844</c:v>
                </c:pt>
                <c:pt idx="279">
                  <c:v>4.018325942228107</c:v>
                </c:pt>
                <c:pt idx="280">
                  <c:v>4.0228652297774206</c:v>
                </c:pt>
                <c:pt idx="281">
                  <c:v>4.0272911643383553</c:v>
                </c:pt>
                <c:pt idx="282">
                  <c:v>4.0316065731605004</c:v>
                </c:pt>
                <c:pt idx="283">
                  <c:v>4.0358142131516797</c:v>
                </c:pt>
                <c:pt idx="284">
                  <c:v>4.0399167726186027</c:v>
                </c:pt>
                <c:pt idx="285">
                  <c:v>4.0439168729649664</c:v>
                </c:pt>
                <c:pt idx="286">
                  <c:v>4.0478170703480245</c:v>
                </c:pt>
                <c:pt idx="287">
                  <c:v>4.0516198572945985</c:v>
                </c:pt>
                <c:pt idx="288">
                  <c:v>4.0553276642775211</c:v>
                </c:pt>
                <c:pt idx="289">
                  <c:v>4.0589428612534233</c:v>
                </c:pt>
                <c:pt idx="290">
                  <c:v>4.0624677591628142</c:v>
                </c:pt>
                <c:pt idx="291">
                  <c:v>4.0659046113933446</c:v>
                </c:pt>
                <c:pt idx="292">
                  <c:v>4.0692556152071333</c:v>
                </c:pt>
                <c:pt idx="293">
                  <c:v>4.0725229131330298</c:v>
                </c:pt>
                <c:pt idx="294">
                  <c:v>4.0757085943246487</c:v>
                </c:pt>
                <c:pt idx="295">
                  <c:v>4.0788146958849927</c:v>
                </c:pt>
                <c:pt idx="296">
                  <c:v>4.081843204158492</c:v>
                </c:pt>
                <c:pt idx="297">
                  <c:v>4.0847960559912178</c:v>
                </c:pt>
                <c:pt idx="298">
                  <c:v>4.0876751399600595</c:v>
                </c:pt>
                <c:pt idx="299">
                  <c:v>4.0904822975716115</c:v>
                </c:pt>
                <c:pt idx="300">
                  <c:v>4.0932193244314963</c:v>
                </c:pt>
                <c:pt idx="301">
                  <c:v>4.0958879713848466</c:v>
                </c:pt>
                <c:pt idx="302">
                  <c:v>4.0984899456286499</c:v>
                </c:pt>
                <c:pt idx="303">
                  <c:v>4.1010269117966294</c:v>
                </c:pt>
                <c:pt idx="304">
                  <c:v>4.1035004930173313</c:v>
                </c:pt>
                <c:pt idx="305">
                  <c:v>4.1059122719460825</c:v>
                </c:pt>
                <c:pt idx="306">
                  <c:v>4.1082637917714395</c:v>
                </c:pt>
                <c:pt idx="307">
                  <c:v>4.1105565571967553</c:v>
                </c:pt>
                <c:pt idx="308">
                  <c:v>4.1127920353974741</c:v>
                </c:pt>
                <c:pt idx="309">
                  <c:v>4.1149716569547499</c:v>
                </c:pt>
                <c:pt idx="310">
                  <c:v>4.1170968167659563</c:v>
                </c:pt>
                <c:pt idx="311">
                  <c:v>4.1191688749326607</c:v>
                </c:pt>
                <c:pt idx="312">
                  <c:v>4.1211891576266142</c:v>
                </c:pt>
                <c:pt idx="313">
                  <c:v>4.1231589579342911</c:v>
                </c:pt>
                <c:pt idx="314">
                  <c:v>4.125079536680512</c:v>
                </c:pt>
                <c:pt idx="315">
                  <c:v>4.1269521232316473</c:v>
                </c:pt>
                <c:pt idx="316">
                  <c:v>4.1287779162789242</c:v>
                </c:pt>
                <c:pt idx="317">
                  <c:v>4.1305580846023071</c:v>
                </c:pt>
                <c:pt idx="318">
                  <c:v>4.1322937678154359</c:v>
                </c:pt>
                <c:pt idx="319">
                  <c:v>4.1339860770920867</c:v>
                </c:pt>
                <c:pt idx="320">
                  <c:v>4.1356360958746112</c:v>
                </c:pt>
                <c:pt idx="321">
                  <c:v>4.1372448805647961</c:v>
                </c:pt>
                <c:pt idx="322">
                  <c:v>4.1388134611975742</c:v>
                </c:pt>
                <c:pt idx="323">
                  <c:v>4.1403428420980095</c:v>
                </c:pt>
                <c:pt idx="324">
                  <c:v>4.141834002521974</c:v>
                </c:pt>
                <c:pt idx="325">
                  <c:v>4.1432878972809082</c:v>
                </c:pt>
                <c:pt idx="326">
                  <c:v>4.1447054573510664</c:v>
                </c:pt>
                <c:pt idx="327">
                  <c:v>4.1460875904676273</c:v>
                </c:pt>
                <c:pt idx="328">
                  <c:v>4.1474351817040338</c:v>
                </c:pt>
                <c:pt idx="329">
                  <c:v>4.1487490940369485</c:v>
                </c:pt>
                <c:pt idx="330">
                  <c:v>4.1500301688971541</c:v>
                </c:pt>
                <c:pt idx="331">
                  <c:v>4.1512792267067651</c:v>
                </c:pt>
                <c:pt idx="332">
                  <c:v>4.1524970674030799</c:v>
                </c:pt>
                <c:pt idx="333">
                  <c:v>4.1536844709494085</c:v>
                </c:pt>
                <c:pt idx="334">
                  <c:v>4.1548421978331893</c:v>
                </c:pt>
                <c:pt idx="335">
                  <c:v>4.1559709895517232</c:v>
                </c:pt>
                <c:pt idx="336">
                  <c:v>4.1570715690858169</c:v>
                </c:pt>
                <c:pt idx="337">
                  <c:v>4.1581446413616447</c:v>
                </c:pt>
                <c:pt idx="338">
                  <c:v>4.1591908937011146</c:v>
                </c:pt>
                <c:pt idx="339">
                  <c:v>4.1602109962610303</c:v>
                </c:pt>
                <c:pt idx="340">
                  <c:v>4.1612056024613171</c:v>
                </c:pt>
                <c:pt idx="341">
                  <c:v>4.1621753494025882</c:v>
                </c:pt>
                <c:pt idx="342">
                  <c:v>4.1631208582733183</c:v>
                </c:pt>
                <c:pt idx="343">
                  <c:v>4.1640427347468769</c:v>
                </c:pt>
                <c:pt idx="344">
                  <c:v>4.164941569368672</c:v>
                </c:pt>
                <c:pt idx="345">
                  <c:v>4.1658179379336593</c:v>
                </c:pt>
                <c:pt idx="346">
                  <c:v>4.166672401854437</c:v>
                </c:pt>
                <c:pt idx="347">
                  <c:v>4.1675055085201844</c:v>
                </c:pt>
                <c:pt idx="348">
                  <c:v>4.1683177916466505</c:v>
                </c:pt>
                <c:pt idx="349">
                  <c:v>4.1691097716174257</c:v>
                </c:pt>
                <c:pt idx="350">
                  <c:v>4.1698819558167077</c:v>
                </c:pt>
                <c:pt idx="351">
                  <c:v>4.1706348389537764</c:v>
                </c:pt>
                <c:pt idx="352">
                  <c:v>4.1713689033793848</c:v>
                </c:pt>
                <c:pt idx="353">
                  <c:v>4.1720846193942638</c:v>
                </c:pt>
                <c:pt idx="354">
                  <c:v>4.1727824455499318</c:v>
                </c:pt>
                <c:pt idx="355">
                  <c:v>4.1734628289420126</c:v>
                </c:pt>
                <c:pt idx="356">
                  <c:v>4.1741262054962425</c:v>
                </c:pt>
                <c:pt idx="357">
                  <c:v>4.1747730002473364</c:v>
                </c:pt>
                <c:pt idx="358">
                  <c:v>4.1754036276109137</c:v>
                </c:pt>
                <c:pt idx="359">
                  <c:v>4.1760184916486365</c:v>
                </c:pt>
                <c:pt idx="360">
                  <c:v>4.1766179863267361</c:v>
                </c:pt>
                <c:pt idx="361">
                  <c:v>4.1772024957680962</c:v>
                </c:pt>
                <c:pt idx="362">
                  <c:v>4.1777723944980476</c:v>
                </c:pt>
                <c:pt idx="363">
                  <c:v>4.1783280476840305</c:v>
                </c:pt>
                <c:pt idx="364">
                  <c:v>4.1788698113692826</c:v>
                </c:pt>
                <c:pt idx="365">
                  <c:v>4.1793980327006919</c:v>
                </c:pt>
                <c:pt idx="366">
                  <c:v>4.1799130501509758</c:v>
                </c:pt>
                <c:pt idx="367">
                  <c:v>4.1804151937353087</c:v>
                </c:pt>
                <c:pt idx="368">
                  <c:v>4.1809047852225456</c:v>
                </c:pt>
                <c:pt idx="369">
                  <c:v>4.1813821383411822</c:v>
                </c:pt>
                <c:pt idx="370">
                  <c:v>4.1818475589801682</c:v>
                </c:pt>
                <c:pt idx="371">
                  <c:v>4.1823013453847162</c:v>
                </c:pt>
                <c:pt idx="372">
                  <c:v>4.1827437883472198</c:v>
                </c:pt>
                <c:pt idx="373">
                  <c:v>4.1831751713934127</c:v>
                </c:pt>
                <c:pt idx="374">
                  <c:v>4.1835957709638736</c:v>
                </c:pt>
                <c:pt idx="375">
                  <c:v>4.1840058565910114</c:v>
                </c:pt>
                <c:pt idx="376">
                  <c:v>4.1844056910716247</c:v>
                </c:pt>
                <c:pt idx="377">
                  <c:v>4.1847955306351601</c:v>
                </c:pt>
                <c:pt idx="378">
                  <c:v>4.1851756251077674</c:v>
                </c:pt>
                <c:pt idx="379">
                  <c:v>4.185546218072262</c:v>
                </c:pt>
                <c:pt idx="380">
                  <c:v>4.1859075470240903</c:v>
                </c:pt>
                <c:pt idx="381">
                  <c:v>4.1862598435234091</c:v>
                </c:pt>
                <c:pt idx="382">
                  <c:v>4.1866033333433581</c:v>
                </c:pt>
                <c:pt idx="383">
                  <c:v>4.186938236614643</c:v>
                </c:pt>
                <c:pt idx="384">
                  <c:v>4.1872647679664974</c:v>
                </c:pt>
                <c:pt idx="385">
                  <c:v>4.1875831366641325</c:v>
                </c:pt>
                <c:pt idx="386">
                  <c:v>4.1878935467427532</c:v>
                </c:pt>
                <c:pt idx="387">
                  <c:v>4.1881961971382244</c:v>
                </c:pt>
                <c:pt idx="388">
                  <c:v>4.1884912818144864</c:v>
                </c:pt>
                <c:pt idx="389">
                  <c:v>4.1887789898877692</c:v>
                </c:pt>
                <c:pt idx="390">
                  <c:v>4.1890595057477249</c:v>
                </c:pt>
                <c:pt idx="391">
                  <c:v>4.1893330091755212</c:v>
                </c:pt>
                <c:pt idx="392">
                  <c:v>4.1895996754589939</c:v>
                </c:pt>
                <c:pt idx="393">
                  <c:v>4.1898596755049198</c:v>
                </c:pt>
                <c:pt idx="394">
                  <c:v>4.1901131759484862</c:v>
                </c:pt>
                <c:pt idx="395">
                  <c:v>4.1903603392600308</c:v>
                </c:pt>
                <c:pt idx="396">
                  <c:v>4.1906013238491058</c:v>
                </c:pt>
                <c:pt idx="397">
                  <c:v>4.190836284165953</c:v>
                </c:pt>
                <c:pt idx="398">
                  <c:v>4.1910653708004428</c:v>
                </c:pt>
                <c:pt idx="399">
                  <c:v>4.1912887305785329</c:v>
                </c:pt>
                <c:pt idx="400">
                  <c:v>4.1915065066563324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2-4F7F-9F1D-0B91EF93C644}"/>
            </c:ext>
          </c:extLst>
        </c:ser>
        <c:ser>
          <c:idx val="2"/>
          <c:order val="2"/>
          <c:tx>
            <c:strRef>
              <c:f>折旧方变小的情况!$E$5</c:f>
              <c:strCache>
                <c:ptCount val="1"/>
                <c:pt idx="0">
                  <c:v>i</c:v>
                </c:pt>
              </c:strCache>
            </c:strRef>
          </c:tx>
          <c:spPr>
            <a:ln w="317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折旧方变小的情况!$A$6:$A$406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cat>
          <c:val>
            <c:numRef>
              <c:f>折旧方变小的情况!$E$6:$E$406</c:f>
              <c:numCache>
                <c:formatCode>General</c:formatCode>
                <c:ptCount val="401"/>
                <c:pt idx="0">
                  <c:v>0.6</c:v>
                </c:pt>
                <c:pt idx="1">
                  <c:v>0.61481704595757591</c:v>
                </c:pt>
                <c:pt idx="2">
                  <c:v>0.62891456823338243</c:v>
                </c:pt>
                <c:pt idx="3">
                  <c:v>0.64232584555159233</c:v>
                </c:pt>
                <c:pt idx="4">
                  <c:v>0.65508287168636503</c:v>
                </c:pt>
                <c:pt idx="5">
                  <c:v>0.66721635947490221</c:v>
                </c:pt>
                <c:pt idx="6">
                  <c:v>0.67875575553256928</c:v>
                </c:pt>
                <c:pt idx="7">
                  <c:v>0.68972926289933589</c:v>
                </c:pt>
                <c:pt idx="8">
                  <c:v>0.70016386949815923</c:v>
                </c:pt>
                <c:pt idx="9">
                  <c:v>0.7100853807750207</c:v>
                </c:pt>
                <c:pt idx="10">
                  <c:v>0.71951845526095948</c:v>
                </c:pt>
                <c:pt idx="11">
                  <c:v>0.72848664207965541</c:v>
                </c:pt>
                <c:pt idx="12">
                  <c:v>0.73701241964217379</c:v>
                </c:pt>
                <c:pt idx="13">
                  <c:v>0.74511723493952697</c:v>
                </c:pt>
                <c:pt idx="14">
                  <c:v>0.75282154297555204</c:v>
                </c:pt>
                <c:pt idx="15">
                  <c:v>0.76014484598600129</c:v>
                </c:pt>
                <c:pt idx="16">
                  <c:v>0.76710573217120048</c:v>
                </c:pt>
                <c:pt idx="17">
                  <c:v>0.77372191373408206</c:v>
                </c:pt>
                <c:pt idx="18">
                  <c:v>0.78001026406654705</c:v>
                </c:pt>
                <c:pt idx="19">
                  <c:v>0.78598685396782386</c:v>
                </c:pt>
                <c:pt idx="20">
                  <c:v>0.79166698681094294</c:v>
                </c:pt>
                <c:pt idx="21">
                  <c:v>0.79706523259935924</c:v>
                </c:pt>
                <c:pt idx="22">
                  <c:v>0.80219546087642879</c:v>
                </c:pt>
                <c:pt idx="23">
                  <c:v>0.80707087246694154</c:v>
                </c:pt>
                <c:pt idx="24">
                  <c:v>0.81170403004304459</c:v>
                </c:pt>
                <c:pt idx="25">
                  <c:v>0.8161068875173042</c:v>
                </c:pt>
                <c:pt idx="26">
                  <c:v>0.82029081827387351</c:v>
                </c:pt>
                <c:pt idx="27">
                  <c:v>0.82426664225517909</c:v>
                </c:pt>
                <c:pt idx="28">
                  <c:v>0.82804465192653165</c:v>
                </c:pt>
                <c:pt idx="29">
                  <c:v>0.83163463714488561</c:v>
                </c:pt>
                <c:pt idx="30">
                  <c:v>0.83504590896083952</c:v>
                </c:pt>
                <c:pt idx="31">
                  <c:v>0.838287322385044</c:v>
                </c:pt>
                <c:pt idx="32">
                  <c:v>0.8413672981516408</c:v>
                </c:pt>
                <c:pt idx="33">
                  <c:v>0.84429384351228132</c:v>
                </c:pt>
                <c:pt idx="34">
                  <c:v>0.84707457209479009</c:v>
                </c:pt>
                <c:pt idx="35">
                  <c:v>0.84971672286071054</c:v>
                </c:pt>
                <c:pt idx="36">
                  <c:v>0.85222717819586991</c:v>
                </c:pt>
                <c:pt idx="37">
                  <c:v>0.85461248116778277</c:v>
                </c:pt>
                <c:pt idx="38">
                  <c:v>0.85687885198321878</c:v>
                </c:pt>
                <c:pt idx="39">
                  <c:v>0.85903220367862854</c:v>
                </c:pt>
                <c:pt idx="40">
                  <c:v>0.86107815707538482</c:v>
                </c:pt>
                <c:pt idx="41">
                  <c:v>0.86302205503097762</c:v>
                </c:pt>
                <c:pt idx="42">
                  <c:v>0.86486897601641977</c:v>
                </c:pt>
                <c:pt idx="43">
                  <c:v>0.86662374704920186</c:v>
                </c:pt>
                <c:pt idx="44">
                  <c:v>0.86829095601017725</c:v>
                </c:pt>
                <c:pt idx="45">
                  <c:v>0.86987496337179215</c:v>
                </c:pt>
                <c:pt idx="46">
                  <c:v>0.87137991336410225</c:v>
                </c:pt>
                <c:pt idx="47">
                  <c:v>0.87280974460403249</c:v>
                </c:pt>
                <c:pt idx="48">
                  <c:v>0.8741682002123754</c:v>
                </c:pt>
                <c:pt idx="49">
                  <c:v>0.87545883744205999</c:v>
                </c:pt>
                <c:pt idx="50">
                  <c:v>0.87668503684028287</c:v>
                </c:pt>
                <c:pt idx="51">
                  <c:v>0.87785001096617232</c:v>
                </c:pt>
                <c:pt idx="52">
                  <c:v>0.87895681268474934</c:v>
                </c:pt>
                <c:pt idx="53">
                  <c:v>0.88000834305708009</c:v>
                </c:pt>
                <c:pt idx="54">
                  <c:v>0.88100735884565573</c:v>
                </c:pt>
                <c:pt idx="55">
                  <c:v>0.88195647965321244</c:v>
                </c:pt>
                <c:pt idx="56">
                  <c:v>0.88285819471240534</c:v>
                </c:pt>
                <c:pt idx="57">
                  <c:v>0.88371486934297949</c:v>
                </c:pt>
                <c:pt idx="58">
                  <c:v>0.88452875109233142</c:v>
                </c:pt>
                <c:pt idx="59">
                  <c:v>0.88530197557464718</c:v>
                </c:pt>
                <c:pt idx="60">
                  <c:v>0.8860365720231046</c:v>
                </c:pt>
                <c:pt idx="61">
                  <c:v>0.88673446856896687</c:v>
                </c:pt>
                <c:pt idx="62">
                  <c:v>0.88739749726076322</c:v>
                </c:pt>
                <c:pt idx="63">
                  <c:v>0.88802739883613302</c:v>
                </c:pt>
                <c:pt idx="64">
                  <c:v>0.88862582725833128</c:v>
                </c:pt>
                <c:pt idx="65">
                  <c:v>0.88919435402882996</c:v>
                </c:pt>
                <c:pt idx="66">
                  <c:v>0.88973447228691105</c:v>
                </c:pt>
                <c:pt idx="67">
                  <c:v>0.89024760070663655</c:v>
                </c:pt>
                <c:pt idx="68">
                  <c:v>0.89073508720108707</c:v>
                </c:pt>
                <c:pt idx="69">
                  <c:v>0.89119821244328867</c:v>
                </c:pt>
                <c:pt idx="70">
                  <c:v>0.89163819321280624</c:v>
                </c:pt>
                <c:pt idx="71">
                  <c:v>0.89205618557654232</c:v>
                </c:pt>
                <c:pt idx="72">
                  <c:v>0.89245328791187839</c:v>
                </c:pt>
                <c:pt idx="73">
                  <c:v>0.8928305437799039</c:v>
                </c:pt>
                <c:pt idx="74">
                  <c:v>0.89318894465610055</c:v>
                </c:pt>
                <c:pt idx="75">
                  <c:v>0.89352943252549866</c:v>
                </c:pt>
                <c:pt idx="76">
                  <c:v>0.89385290234898307</c:v>
                </c:pt>
                <c:pt idx="77">
                  <c:v>0.89416020440709576</c:v>
                </c:pt>
                <c:pt idx="78">
                  <c:v>0.89445214652738347</c:v>
                </c:pt>
                <c:pt idx="79">
                  <c:v>0.89472949620103848</c:v>
                </c:pt>
                <c:pt idx="80">
                  <c:v>0.89499298259430005</c:v>
                </c:pt>
                <c:pt idx="81">
                  <c:v>0.89524329845982309</c:v>
                </c:pt>
                <c:pt idx="82">
                  <c:v>0.89548110195295894</c:v>
                </c:pt>
                <c:pt idx="83">
                  <c:v>0.89570701835765654</c:v>
                </c:pt>
                <c:pt idx="84">
                  <c:v>0.89592164172646038</c:v>
                </c:pt>
                <c:pt idx="85">
                  <c:v>0.89612553643885962</c:v>
                </c:pt>
                <c:pt idx="86">
                  <c:v>0.89631923868203789</c:v>
                </c:pt>
                <c:pt idx="87">
                  <c:v>0.89650325785787099</c:v>
                </c:pt>
                <c:pt idx="88">
                  <c:v>0.89667807791983356</c:v>
                </c:pt>
                <c:pt idx="89">
                  <c:v>0.89684415864329037</c:v>
                </c:pt>
                <c:pt idx="90">
                  <c:v>0.89700193683248441</c:v>
                </c:pt>
                <c:pt idx="91">
                  <c:v>0.89715182746736299</c:v>
                </c:pt>
                <c:pt idx="92">
                  <c:v>0.89729422479323295</c:v>
                </c:pt>
                <c:pt idx="93">
                  <c:v>0.89742950335608596</c:v>
                </c:pt>
                <c:pt idx="94">
                  <c:v>0.89755801898629572</c:v>
                </c:pt>
                <c:pt idx="95">
                  <c:v>0.89768010973325563</c:v>
                </c:pt>
                <c:pt idx="96">
                  <c:v>0.89779609675339522</c:v>
                </c:pt>
                <c:pt idx="97">
                  <c:v>0.89790628515389859</c:v>
                </c:pt>
                <c:pt idx="98">
                  <c:v>0.89801096479432685</c:v>
                </c:pt>
                <c:pt idx="99">
                  <c:v>0.89811041104824263</c:v>
                </c:pt>
                <c:pt idx="100">
                  <c:v>0.89820488552682731</c:v>
                </c:pt>
                <c:pt idx="101">
                  <c:v>0.89829463676638377</c:v>
                </c:pt>
                <c:pt idx="102">
                  <c:v>0.89837990088152508</c:v>
                </c:pt>
                <c:pt idx="103">
                  <c:v>0.89846090218575803</c:v>
                </c:pt>
                <c:pt idx="104">
                  <c:v>0.89853785378108564</c:v>
                </c:pt>
                <c:pt idx="105">
                  <c:v>0.89861095811817548</c:v>
                </c:pt>
                <c:pt idx="106">
                  <c:v>0.89868040752855782</c:v>
                </c:pt>
                <c:pt idx="107">
                  <c:v>0.89874638473025048</c:v>
                </c:pt>
                <c:pt idx="108">
                  <c:v>0.89880906330813581</c:v>
                </c:pt>
                <c:pt idx="109">
                  <c:v>0.89886860817034653</c:v>
                </c:pt>
                <c:pt idx="110">
                  <c:v>0.89892517598185961</c:v>
                </c:pt>
                <c:pt idx="111">
                  <c:v>0.89897891557643506</c:v>
                </c:pt>
                <c:pt idx="112">
                  <c:v>0.89902996834797666</c:v>
                </c:pt>
                <c:pt idx="113">
                  <c:v>0.89907846862234742</c:v>
                </c:pt>
                <c:pt idx="114">
                  <c:v>0.89912454401060937</c:v>
                </c:pt>
                <c:pt idx="115">
                  <c:v>0.89916831574461764</c:v>
                </c:pt>
                <c:pt idx="116">
                  <c:v>0.89920989899585002</c:v>
                </c:pt>
                <c:pt idx="117">
                  <c:v>0.89924940317830659</c:v>
                </c:pt>
                <c:pt idx="118">
                  <c:v>0.89928693223627687</c:v>
                </c:pt>
                <c:pt idx="119">
                  <c:v>0.89932258491772887</c:v>
                </c:pt>
                <c:pt idx="120">
                  <c:v>0.89935645503403738</c:v>
                </c:pt>
                <c:pt idx="121">
                  <c:v>0.89938863170673611</c:v>
                </c:pt>
                <c:pt idx="122">
                  <c:v>0.89941919960193728</c:v>
                </c:pt>
                <c:pt idx="123">
                  <c:v>0.8994482391530404</c:v>
                </c:pt>
                <c:pt idx="124">
                  <c:v>0.89947582677230864</c:v>
                </c:pt>
                <c:pt idx="125">
                  <c:v>0.89950203505187409</c:v>
                </c:pt>
                <c:pt idx="126">
                  <c:v>0.89952693295469766</c:v>
                </c:pt>
                <c:pt idx="127">
                  <c:v>0.8995505859959847</c:v>
                </c:pt>
                <c:pt idx="128">
                  <c:v>0.89957305641553431</c:v>
                </c:pt>
                <c:pt idx="129">
                  <c:v>0.89959440334147567</c:v>
                </c:pt>
                <c:pt idx="130">
                  <c:v>0.8996146829458197</c:v>
                </c:pt>
                <c:pt idx="131">
                  <c:v>0.89963394859223755</c:v>
                </c:pt>
                <c:pt idx="132">
                  <c:v>0.89965225097645141</c:v>
                </c:pt>
                <c:pt idx="133">
                  <c:v>0.89966963825960977</c:v>
                </c:pt>
                <c:pt idx="134">
                  <c:v>0.89968615619499459</c:v>
                </c:pt>
                <c:pt idx="135">
                  <c:v>0.89970184824839683</c:v>
                </c:pt>
                <c:pt idx="136">
                  <c:v>0.89971675571247367</c:v>
                </c:pt>
                <c:pt idx="137">
                  <c:v>0.89973091781538972</c:v>
                </c:pt>
                <c:pt idx="138">
                  <c:v>0.89974437182402889</c:v>
                </c:pt>
                <c:pt idx="139">
                  <c:v>0.89975715314204485</c:v>
                </c:pt>
                <c:pt idx="140">
                  <c:v>0.89976929540301254</c:v>
                </c:pt>
                <c:pt idx="141">
                  <c:v>0.89978083055892077</c:v>
                </c:pt>
                <c:pt idx="142">
                  <c:v>0.89979178896424372</c:v>
                </c:pt>
                <c:pt idx="143">
                  <c:v>0.89980219945580731</c:v>
                </c:pt>
                <c:pt idx="144">
                  <c:v>0.89981208942866531</c:v>
                </c:pt>
                <c:pt idx="145">
                  <c:v>0.89982148490818015</c:v>
                </c:pt>
                <c:pt idx="146">
                  <c:v>0.89983041061850222</c:v>
                </c:pt>
                <c:pt idx="147">
                  <c:v>0.89983889004762463</c:v>
                </c:pt>
                <c:pt idx="148">
                  <c:v>0.89984694550918665</c:v>
                </c:pt>
                <c:pt idx="149">
                  <c:v>0.89985459820118641</c:v>
                </c:pt>
                <c:pt idx="150">
                  <c:v>0.89986186826175918</c:v>
                </c:pt>
                <c:pt idx="151">
                  <c:v>0.89986877482216687</c:v>
                </c:pt>
                <c:pt idx="152">
                  <c:v>0.89987533605713843</c:v>
                </c:pt>
                <c:pt idx="153">
                  <c:v>0.89988156923269391</c:v>
                </c:pt>
                <c:pt idx="154">
                  <c:v>0.89988749075157637</c:v>
                </c:pt>
                <c:pt idx="155">
                  <c:v>0.89989311619641443</c:v>
                </c:pt>
                <c:pt idx="156">
                  <c:v>0.89989846037072496</c:v>
                </c:pt>
                <c:pt idx="157">
                  <c:v>0.89990353733786743</c:v>
                </c:pt>
                <c:pt idx="158">
                  <c:v>0.89990836045804901</c:v>
                </c:pt>
                <c:pt idx="159">
                  <c:v>0.89991294242348185</c:v>
                </c:pt>
                <c:pt idx="160">
                  <c:v>0.89991729529178033</c:v>
                </c:pt>
                <c:pt idx="161">
                  <c:v>0.89992143051769025</c:v>
                </c:pt>
                <c:pt idx="162">
                  <c:v>0.89992535898323123</c:v>
                </c:pt>
                <c:pt idx="163">
                  <c:v>0.89992909102633112</c:v>
                </c:pt>
                <c:pt idx="164">
                  <c:v>0.89993263646803057</c:v>
                </c:pt>
                <c:pt idx="165">
                  <c:v>0.89993600463832601</c:v>
                </c:pt>
                <c:pt idx="166">
                  <c:v>0.89993920440072128</c:v>
                </c:pt>
                <c:pt idx="167">
                  <c:v>0.89994224417555135</c:v>
                </c:pt>
                <c:pt idx="168">
                  <c:v>0.89994513196214054</c:v>
                </c:pt>
                <c:pt idx="169">
                  <c:v>0.8999478753598521</c:v>
                </c:pt>
                <c:pt idx="170">
                  <c:v>0.89995048158808566</c:v>
                </c:pt>
                <c:pt idx="171">
                  <c:v>0.8999529575052756</c:v>
                </c:pt>
                <c:pt idx="172">
                  <c:v>0.89995530962693815</c:v>
                </c:pt>
                <c:pt idx="173">
                  <c:v>0.89995754414281715</c:v>
                </c:pt>
                <c:pt idx="174">
                  <c:v>0.89995966693317275</c:v>
                </c:pt>
                <c:pt idx="175">
                  <c:v>0.89996168358425466</c:v>
                </c:pt>
                <c:pt idx="176">
                  <c:v>0.89996359940300263</c:v>
                </c:pt>
                <c:pt idx="177">
                  <c:v>0.89996541943101216</c:v>
                </c:pt>
                <c:pt idx="178">
                  <c:v>0.89996714845780057</c:v>
                </c:pt>
                <c:pt idx="179">
                  <c:v>0.89996879103341154</c:v>
                </c:pt>
                <c:pt idx="180">
                  <c:v>0.89997035148038818</c:v>
                </c:pt>
                <c:pt idx="181">
                  <c:v>0.89997183390514779</c:v>
                </c:pt>
                <c:pt idx="182">
                  <c:v>0.89997324220878849</c:v>
                </c:pt>
                <c:pt idx="183">
                  <c:v>0.92219945600504438</c:v>
                </c:pt>
                <c:pt idx="184">
                  <c:v>0.94388939810957395</c:v>
                </c:pt>
                <c:pt idx="185">
                  <c:v>0.96505485952889369</c:v>
                </c:pt>
                <c:pt idx="186">
                  <c:v>0.98570749980048167</c:v>
                </c:pt>
                <c:pt idx="187">
                  <c:v>1.0058588302474727</c:v>
                </c:pt>
                <c:pt idx="188">
                  <c:v>1.0255202005761495</c:v>
                </c:pt>
                <c:pt idx="189">
                  <c:v>1.0447027882379334</c:v>
                </c:pt>
                <c:pt idx="190">
                  <c:v>1.0634175900867544</c:v>
                </c:pt>
                <c:pt idx="191">
                  <c:v>1.0816754159489956</c:v>
                </c:pt>
                <c:pt idx="192">
                  <c:v>1.099486883791899</c:v>
                </c:pt>
                <c:pt idx="193">
                  <c:v>1.1168624162313683</c:v>
                </c:pt>
                <c:pt idx="194">
                  <c:v>1.1338122381644524</c:v>
                </c:pt>
                <c:pt idx="195">
                  <c:v>1.1503463753477523</c:v>
                </c:pt>
                <c:pt idx="196">
                  <c:v>1.1664746537723072</c:v>
                </c:pt>
                <c:pt idx="197">
                  <c:v>1.182206699709518</c:v>
                </c:pt>
                <c:pt idx="198">
                  <c:v>1.1975519403224326</c:v>
                </c:pt>
                <c:pt idx="199">
                  <c:v>1.2125196047530697</c:v>
                </c:pt>
                <c:pt idx="200">
                  <c:v>1.2271187256100324</c:v>
                </c:pt>
                <c:pt idx="201">
                  <c:v>1.2413581407919931</c:v>
                </c:pt>
                <c:pt idx="202">
                  <c:v>1.2552464955921228</c:v>
                </c:pt>
                <c:pt idx="203">
                  <c:v>1.2687922450365077</c:v>
                </c:pt>
                <c:pt idx="204">
                  <c:v>1.2820036564163255</c:v>
                </c:pt>
                <c:pt idx="205">
                  <c:v>1.2948888119792585</c:v>
                </c:pt>
                <c:pt idx="206">
                  <c:v>1.3074556117504472</c:v>
                </c:pt>
                <c:pt idx="207">
                  <c:v>1.3197117764574162</c:v>
                </c:pt>
                <c:pt idx="208">
                  <c:v>1.3316648505369275</c:v>
                </c:pt>
                <c:pt idx="209">
                  <c:v>1.3433222052047247</c:v>
                </c:pt>
                <c:pt idx="210">
                  <c:v>1.3546910415717324</c:v>
                </c:pt>
                <c:pt idx="211">
                  <c:v>1.3657783937925017</c:v>
                </c:pt>
                <c:pt idx="212">
                  <c:v>1.3765911322336164</c:v>
                </c:pt>
                <c:pt idx="213">
                  <c:v>1.3871359666514467</c:v>
                </c:pt>
                <c:pt idx="214">
                  <c:v>1.3974194493700778</c:v>
                </c:pt>
                <c:pt idx="215">
                  <c:v>1.4074479784514915</c:v>
                </c:pt>
                <c:pt idx="216">
                  <c:v>1.4172278008511774</c:v>
                </c:pt>
                <c:pt idx="217">
                  <c:v>1.4267650155532963</c:v>
                </c:pt>
                <c:pt idx="218">
                  <c:v>1.4360655766803456</c:v>
                </c:pt>
                <c:pt idx="219">
                  <c:v>1.4451352965730138</c:v>
                </c:pt>
                <c:pt idx="220">
                  <c:v>1.4539798488365252</c:v>
                </c:pt>
                <c:pt idx="221">
                  <c:v>1.4626047713503596</c:v>
                </c:pt>
                <c:pt idx="222">
                  <c:v>1.4710154692386919</c:v>
                </c:pt>
                <c:pt idx="223">
                  <c:v>1.4792172177993448</c:v>
                </c:pt>
                <c:pt idx="224">
                  <c:v>1.4872151653894179</c:v>
                </c:pt>
                <c:pt idx="225">
                  <c:v>1.4950143362660799</c:v>
                </c:pt>
                <c:pt idx="226">
                  <c:v>1.5026196333813155</c:v>
                </c:pt>
                <c:pt idx="227">
                  <c:v>1.5100358411296628</c:v>
                </c:pt>
                <c:pt idx="228">
                  <c:v>1.517267628048206</c:v>
                </c:pt>
                <c:pt idx="229">
                  <c:v>1.5243195494682917</c:v>
                </c:pt>
                <c:pt idx="230">
                  <c:v>1.5311960501185999</c:v>
                </c:pt>
                <c:pt idx="231">
                  <c:v>1.5379014666793629</c:v>
                </c:pt>
                <c:pt idx="232">
                  <c:v>1.5444400302876611</c:v>
                </c:pt>
                <c:pt idx="233">
                  <c:v>1.5508158689938318</c:v>
                </c:pt>
                <c:pt idx="234">
                  <c:v>1.5570330101691432</c:v>
                </c:pt>
                <c:pt idx="235">
                  <c:v>1.5630953828649701</c:v>
                </c:pt>
                <c:pt idx="236">
                  <c:v>1.5690068201237828</c:v>
                </c:pt>
                <c:pt idx="237">
                  <c:v>1.574771061242344</c:v>
                </c:pt>
                <c:pt idx="238">
                  <c:v>1.5803917539875461</c:v>
                </c:pt>
                <c:pt idx="239">
                  <c:v>1.5858724567653981</c:v>
                </c:pt>
                <c:pt idx="240">
                  <c:v>1.591216640743695</c:v>
                </c:pt>
                <c:pt idx="241">
                  <c:v>1.5964276919289515</c:v>
                </c:pt>
                <c:pt idx="242">
                  <c:v>1.6015089131982143</c:v>
                </c:pt>
                <c:pt idx="243">
                  <c:v>1.6064635262863887</c:v>
                </c:pt>
                <c:pt idx="244">
                  <c:v>1.611294673729746</c:v>
                </c:pt>
                <c:pt idx="245">
                  <c:v>1.6160054207662897</c:v>
                </c:pt>
                <c:pt idx="246">
                  <c:v>1.6205987571936793</c:v>
                </c:pt>
                <c:pt idx="247">
                  <c:v>1.6250775991854185</c:v>
                </c:pt>
                <c:pt idx="248">
                  <c:v>1.6294447910660301</c:v>
                </c:pt>
                <c:pt idx="249">
                  <c:v>1.6337031070459376</c:v>
                </c:pt>
                <c:pt idx="250">
                  <c:v>1.6378552529167856</c:v>
                </c:pt>
                <c:pt idx="251">
                  <c:v>1.641903867707931</c:v>
                </c:pt>
                <c:pt idx="252">
                  <c:v>1.6458515253048385</c:v>
                </c:pt>
                <c:pt idx="253">
                  <c:v>1.6497007360301097</c:v>
                </c:pt>
                <c:pt idx="254">
                  <c:v>1.6534539481878778</c:v>
                </c:pt>
                <c:pt idx="255">
                  <c:v>1.6571135495722935</c:v>
                </c:pt>
                <c:pt idx="256">
                  <c:v>1.660681868940824</c:v>
                </c:pt>
                <c:pt idx="257">
                  <c:v>1.6641611774530805</c:v>
                </c:pt>
                <c:pt idx="258">
                  <c:v>1.6675536900758845</c:v>
                </c:pt>
                <c:pt idx="259">
                  <c:v>1.6708615669552771</c:v>
                </c:pt>
                <c:pt idx="260">
                  <c:v>1.6740869147561623</c:v>
                </c:pt>
                <c:pt idx="261">
                  <c:v>1.6772317879702765</c:v>
                </c:pt>
                <c:pt idx="262">
                  <c:v>1.6802981901931564</c:v>
                </c:pt>
                <c:pt idx="263">
                  <c:v>1.6832880753707791</c:v>
                </c:pt>
                <c:pt idx="264">
                  <c:v>1.6862033490165289</c:v>
                </c:pt>
                <c:pt idx="265">
                  <c:v>1.6890458693991464</c:v>
                </c:pt>
                <c:pt idx="266">
                  <c:v>1.6918174487022899</c:v>
                </c:pt>
                <c:pt idx="267">
                  <c:v>1.6945198541563493</c:v>
                </c:pt>
                <c:pt idx="268">
                  <c:v>1.697154809143121</c:v>
                </c:pt>
                <c:pt idx="269">
                  <c:v>1.6997239942739597</c:v>
                </c:pt>
                <c:pt idx="270">
                  <c:v>1.7022290484419977</c:v>
                </c:pt>
                <c:pt idx="271">
                  <c:v>1.7046715698490253</c:v>
                </c:pt>
                <c:pt idx="272">
                  <c:v>1.707053117007604</c:v>
                </c:pt>
                <c:pt idx="273">
                  <c:v>1.7093752097189756</c:v>
                </c:pt>
                <c:pt idx="274">
                  <c:v>1.7116393300273307</c:v>
                </c:pt>
                <c:pt idx="275">
                  <c:v>1.7138469231509708</c:v>
                </c:pt>
                <c:pt idx="276">
                  <c:v>1.715999398390901</c:v>
                </c:pt>
                <c:pt idx="277">
                  <c:v>1.7180981300173801</c:v>
                </c:pt>
                <c:pt idx="278">
                  <c:v>1.720144458134933</c:v>
                </c:pt>
                <c:pt idx="279">
                  <c:v>1.7221396895263315</c:v>
                </c:pt>
                <c:pt idx="280">
                  <c:v>1.7240850984760374</c:v>
                </c:pt>
                <c:pt idx="281">
                  <c:v>1.725981927573581</c:v>
                </c:pt>
                <c:pt idx="282">
                  <c:v>1.7278313884973573</c:v>
                </c:pt>
                <c:pt idx="283">
                  <c:v>1.7296346627792913</c:v>
                </c:pt>
                <c:pt idx="284">
                  <c:v>1.7313929025508299</c:v>
                </c:pt>
                <c:pt idx="285">
                  <c:v>1.7331072312707001</c:v>
                </c:pt>
                <c:pt idx="286">
                  <c:v>1.7347787444348677</c:v>
                </c:pt>
                <c:pt idx="287">
                  <c:v>1.7364085102691138</c:v>
                </c:pt>
                <c:pt idx="288">
                  <c:v>1.737997570404652</c:v>
                </c:pt>
                <c:pt idx="289">
                  <c:v>1.7395469405371813</c:v>
                </c:pt>
                <c:pt idx="290">
                  <c:v>1.7410576110697777</c:v>
                </c:pt>
                <c:pt idx="291">
                  <c:v>1.7425305477400048</c:v>
                </c:pt>
                <c:pt idx="292">
                  <c:v>1.7439666922316286</c:v>
                </c:pt>
                <c:pt idx="293">
                  <c:v>1.7453669627712987</c:v>
                </c:pt>
                <c:pt idx="294">
                  <c:v>1.7467322547105637</c:v>
                </c:pt>
                <c:pt idx="295">
                  <c:v>1.7480634410935685</c:v>
                </c:pt>
                <c:pt idx="296">
                  <c:v>1.7493613732107824</c:v>
                </c:pt>
                <c:pt idx="297">
                  <c:v>1.7506268811390935</c:v>
                </c:pt>
                <c:pt idx="298">
                  <c:v>1.751860774268597</c:v>
                </c:pt>
                <c:pt idx="299">
                  <c:v>1.7530638418164048</c:v>
                </c:pt>
                <c:pt idx="300">
                  <c:v>1.7542368533277841</c:v>
                </c:pt>
                <c:pt idx="301">
                  <c:v>1.7553805591649343</c:v>
                </c:pt>
                <c:pt idx="302">
                  <c:v>1.7564956909837073</c:v>
                </c:pt>
                <c:pt idx="303">
                  <c:v>1.7575829621985555</c:v>
                </c:pt>
                <c:pt idx="304">
                  <c:v>1.758643068435999</c:v>
                </c:pt>
                <c:pt idx="305">
                  <c:v>1.7596766879768926</c:v>
                </c:pt>
                <c:pt idx="306">
                  <c:v>1.7606844821877599</c:v>
                </c:pt>
                <c:pt idx="307">
                  <c:v>1.7616670959414664</c:v>
                </c:pt>
                <c:pt idx="308">
                  <c:v>1.7626251580274888</c:v>
                </c:pt>
                <c:pt idx="309">
                  <c:v>1.7635592815520356</c:v>
                </c:pt>
                <c:pt idx="310">
                  <c:v>1.7644700643282671</c:v>
                </c:pt>
                <c:pt idx="311">
                  <c:v>1.7653580892568548</c:v>
                </c:pt>
                <c:pt idx="312">
                  <c:v>1.7662239246971205</c:v>
                </c:pt>
                <c:pt idx="313">
                  <c:v>1.7670681248289821</c:v>
                </c:pt>
                <c:pt idx="314">
                  <c:v>1.7678912300059337</c:v>
                </c:pt>
                <c:pt idx="315">
                  <c:v>1.7686937670992773</c:v>
                </c:pt>
                <c:pt idx="316">
                  <c:v>1.7694762498338246</c:v>
                </c:pt>
                <c:pt idx="317">
                  <c:v>1.7702391791152745</c:v>
                </c:pt>
                <c:pt idx="318">
                  <c:v>1.7709830433494724</c:v>
                </c:pt>
                <c:pt idx="319">
                  <c:v>1.7717083187537515</c:v>
                </c:pt>
                <c:pt idx="320">
                  <c:v>1.7724154696605479</c:v>
                </c:pt>
                <c:pt idx="321">
                  <c:v>1.7731049488134842</c:v>
                </c:pt>
                <c:pt idx="322">
                  <c:v>1.7737771976561034</c:v>
                </c:pt>
                <c:pt idx="323">
                  <c:v>1.7744326466134328</c:v>
                </c:pt>
                <c:pt idx="324">
                  <c:v>1.7750717153665603</c:v>
                </c:pt>
                <c:pt idx="325">
                  <c:v>1.7756948131203891</c:v>
                </c:pt>
                <c:pt idx="326">
                  <c:v>1.776302338864743</c:v>
                </c:pt>
                <c:pt idx="327">
                  <c:v>1.776894681628983</c:v>
                </c:pt>
                <c:pt idx="328">
                  <c:v>1.7774722207303002</c:v>
                </c:pt>
                <c:pt idx="329">
                  <c:v>1.778035326015835</c:v>
                </c:pt>
                <c:pt idx="330">
                  <c:v>1.7785843580987803</c:v>
                </c:pt>
                <c:pt idx="331">
                  <c:v>1.7791196685886135</c:v>
                </c:pt>
                <c:pt idx="332">
                  <c:v>1.7796416003156057</c:v>
                </c:pt>
                <c:pt idx="333">
                  <c:v>1.7801504875497465</c:v>
                </c:pt>
                <c:pt idx="334">
                  <c:v>1.780646656214224</c:v>
                </c:pt>
                <c:pt idx="335">
                  <c:v>1.7811304240935957</c:v>
                </c:pt>
                <c:pt idx="336">
                  <c:v>1.7816021010367789</c:v>
                </c:pt>
                <c:pt idx="337">
                  <c:v>1.7820619891549905</c:v>
                </c:pt>
                <c:pt idx="338">
                  <c:v>1.7825103830147633</c:v>
                </c:pt>
                <c:pt idx="339">
                  <c:v>1.7829475698261559</c:v>
                </c:pt>
                <c:pt idx="340">
                  <c:v>1.7833738296262787</c:v>
                </c:pt>
                <c:pt idx="341">
                  <c:v>1.783789435458252</c:v>
                </c:pt>
                <c:pt idx="342">
                  <c:v>1.7841946535457081</c:v>
                </c:pt>
                <c:pt idx="343">
                  <c:v>1.7845897434629474</c:v>
                </c:pt>
                <c:pt idx="344">
                  <c:v>1.7849749583008596</c:v>
                </c:pt>
                <c:pt idx="345">
                  <c:v>1.785350544828711</c:v>
                </c:pt>
                <c:pt idx="346">
                  <c:v>1.7857167436519015</c:v>
                </c:pt>
                <c:pt idx="347">
                  <c:v>1.7860737893657932</c:v>
                </c:pt>
                <c:pt idx="348">
                  <c:v>1.7864219107057075</c:v>
                </c:pt>
                <c:pt idx="349">
                  <c:v>1.7867613306931827</c:v>
                </c:pt>
                <c:pt idx="350">
                  <c:v>1.7870922667785889</c:v>
                </c:pt>
                <c:pt idx="351">
                  <c:v>1.7874149309801899</c:v>
                </c:pt>
                <c:pt idx="352">
                  <c:v>1.7877295300197364</c:v>
                </c:pt>
                <c:pt idx="353">
                  <c:v>1.7880362654546846</c:v>
                </c:pt>
                <c:pt idx="354">
                  <c:v>1.7883353338071135</c:v>
                </c:pt>
                <c:pt idx="355">
                  <c:v>1.7886269266894341</c:v>
                </c:pt>
                <c:pt idx="356">
                  <c:v>1.788911230926961</c:v>
                </c:pt>
                <c:pt idx="357">
                  <c:v>1.7891884286774298</c:v>
                </c:pt>
                <c:pt idx="358">
                  <c:v>1.7894586975475344</c:v>
                </c:pt>
                <c:pt idx="359">
                  <c:v>1.7897222107065585</c:v>
                </c:pt>
                <c:pt idx="360">
                  <c:v>1.7899791369971725</c:v>
                </c:pt>
                <c:pt idx="361">
                  <c:v>1.7902296410434697</c:v>
                </c:pt>
                <c:pt idx="362">
                  <c:v>1.7904738833563063</c:v>
                </c:pt>
                <c:pt idx="363">
                  <c:v>1.7907120204360132</c:v>
                </c:pt>
                <c:pt idx="364">
                  <c:v>1.7909442048725497</c:v>
                </c:pt>
                <c:pt idx="365">
                  <c:v>1.7911705854431537</c:v>
                </c:pt>
                <c:pt idx="366">
                  <c:v>1.7913913072075611</c:v>
                </c:pt>
                <c:pt idx="367">
                  <c:v>1.7916065116008466</c:v>
                </c:pt>
                <c:pt idx="368">
                  <c:v>1.7918163365239483</c:v>
                </c:pt>
                <c:pt idx="369">
                  <c:v>1.7920209164319354</c:v>
                </c:pt>
                <c:pt idx="370">
                  <c:v>1.792220382420072</c:v>
                </c:pt>
                <c:pt idx="371">
                  <c:v>1.7924148623077354</c:v>
                </c:pt>
                <c:pt idx="372">
                  <c:v>1.7926044807202373</c:v>
                </c:pt>
                <c:pt idx="373">
                  <c:v>1.7927893591686055</c:v>
                </c:pt>
                <c:pt idx="374">
                  <c:v>1.7929696161273745</c:v>
                </c:pt>
                <c:pt idx="375">
                  <c:v>1.7931453671104334</c:v>
                </c:pt>
                <c:pt idx="376">
                  <c:v>1.7933167247449819</c:v>
                </c:pt>
                <c:pt idx="377">
                  <c:v>1.7934837988436401</c:v>
                </c:pt>
                <c:pt idx="378">
                  <c:v>1.7936466964747575</c:v>
                </c:pt>
                <c:pt idx="379">
                  <c:v>1.7938055220309694</c:v>
                </c:pt>
                <c:pt idx="380">
                  <c:v>1.7939603772960389</c:v>
                </c:pt>
                <c:pt idx="381">
                  <c:v>1.7941113615100324</c:v>
                </c:pt>
                <c:pt idx="382">
                  <c:v>1.7942585714328678</c:v>
                </c:pt>
                <c:pt idx="383">
                  <c:v>1.7944021014062757</c:v>
                </c:pt>
                <c:pt idx="384">
                  <c:v>1.7945420434142132</c:v>
                </c:pt>
                <c:pt idx="385">
                  <c:v>1.7946784871417711</c:v>
                </c:pt>
                <c:pt idx="386">
                  <c:v>1.7948115200326085</c:v>
                </c:pt>
                <c:pt idx="387">
                  <c:v>1.7949412273449534</c:v>
                </c:pt>
                <c:pt idx="388">
                  <c:v>1.7950676922062085</c:v>
                </c:pt>
                <c:pt idx="389">
                  <c:v>1.7951909956661869</c:v>
                </c:pt>
                <c:pt idx="390">
                  <c:v>1.7953112167490251</c:v>
                </c:pt>
                <c:pt idx="391">
                  <c:v>1.795428432503795</c:v>
                </c:pt>
                <c:pt idx="392">
                  <c:v>1.7955427180538546</c:v>
                </c:pt>
                <c:pt idx="393">
                  <c:v>1.7956541466449656</c:v>
                </c:pt>
                <c:pt idx="394">
                  <c:v>1.7957627896922086</c:v>
                </c:pt>
                <c:pt idx="395">
                  <c:v>1.7958687168257277</c:v>
                </c:pt>
                <c:pt idx="396">
                  <c:v>1.7959719959353311</c:v>
                </c:pt>
                <c:pt idx="397">
                  <c:v>1.7960726932139799</c:v>
                </c:pt>
                <c:pt idx="398">
                  <c:v>1.7961708732001898</c:v>
                </c:pt>
                <c:pt idx="399">
                  <c:v>1.7962665988193711</c:v>
                </c:pt>
                <c:pt idx="400">
                  <c:v>1.7963599314241425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62-4F7F-9F1D-0B91EF93C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2678319"/>
        <c:axId val="1577839343"/>
      </c:lineChart>
      <c:catAx>
        <c:axId val="15726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lgDash"/>
              <a:round/>
            </a:ln>
            <a:effectLst>
              <a:outerShdw blurRad="50800" dist="50800" dir="5400000" sx="1000" sy="1000" algn="ctr" rotWithShape="0">
                <a:srgbClr val="000000">
                  <a:alpha val="43137"/>
                </a:srgbClr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4F81BD">
                <a:lumMod val="50000"/>
              </a:srgb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1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7839343"/>
        <c:crosses val="autoZero"/>
        <c:auto val="1"/>
        <c:lblAlgn val="ctr"/>
        <c:lblOffset val="100"/>
        <c:tickLblSkip val="50"/>
        <c:tickMarkSkip val="50"/>
        <c:noMultiLvlLbl val="0"/>
      </c:catAx>
      <c:valAx>
        <c:axId val="15778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lgDash"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5">
                    <a:lumMod val="50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5726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5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solidFill>
        <a:sysClr val="window" lastClr="FFFFFF">
          <a:lumMod val="85000"/>
        </a:sysClr>
      </a:solidFill>
      <a:round/>
    </a:ln>
    <a:effectLst/>
  </c:spPr>
  <c:txPr>
    <a:bodyPr/>
    <a:lstStyle/>
    <a:p>
      <a:pPr>
        <a:defRPr>
          <a:solidFill>
            <a:schemeClr val="accent5">
              <a:lumMod val="50000"/>
            </a:schemeClr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579064</xdr:colOff>
      <xdr:row>1</xdr:row>
      <xdr:rowOff>33674</xdr:rowOff>
    </xdr:from>
    <xdr:to>
      <xdr:col>20</xdr:col>
      <xdr:colOff>115515</xdr:colOff>
      <xdr:row>30</xdr:row>
      <xdr:rowOff>140412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5E10B4-5135-4A7E-ACCC-514C6FA8B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525462</xdr:colOff>
      <xdr:row>4</xdr:row>
      <xdr:rowOff>79375</xdr:rowOff>
    </xdr:from>
    <xdr:to>
      <xdr:col>20</xdr:col>
      <xdr:colOff>341312</xdr:colOff>
      <xdr:row>28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FC8581-304E-42D8-B93C-9446132DF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1</xdr:row>
      <xdr:rowOff>76200</xdr:rowOff>
    </xdr:from>
    <xdr:to>
      <xdr:col>14</xdr:col>
      <xdr:colOff>69850</xdr:colOff>
      <xdr:row>15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5E7FEF2-E4B6-4E6F-8DD0-501A4A448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247650</xdr:colOff>
      <xdr:row>1</xdr:row>
      <xdr:rowOff>82550</xdr:rowOff>
    </xdr:from>
    <xdr:to>
      <xdr:col>20</xdr:col>
      <xdr:colOff>393700</xdr:colOff>
      <xdr:row>15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DA53EF8-6B67-4A24-9093-DFF9B8370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16</xdr:row>
      <xdr:rowOff>50800</xdr:rowOff>
    </xdr:from>
    <xdr:to>
      <xdr:col>14</xdr:col>
      <xdr:colOff>95250</xdr:colOff>
      <xdr:row>30</xdr:row>
      <xdr:rowOff>88900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96A42F1-64DD-4FB5-BD7A-B11CCBED9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260350</xdr:colOff>
      <xdr:row>16</xdr:row>
      <xdr:rowOff>19050</xdr:rowOff>
    </xdr:from>
    <xdr:to>
      <xdr:col>20</xdr:col>
      <xdr:colOff>431800</xdr:colOff>
      <xdr:row>30</xdr:row>
      <xdr:rowOff>57150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86D0DDE-12EA-4B91-8EFF-16CE7FFEC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479425</xdr:colOff>
      <xdr:row>3</xdr:row>
      <xdr:rowOff>138112</xdr:rowOff>
    </xdr:from>
    <xdr:to>
      <xdr:col>14</xdr:col>
      <xdr:colOff>130175</xdr:colOff>
      <xdr:row>31</xdr:row>
      <xdr:rowOff>19050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F586160-FB20-466D-A16F-50316F2BF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169863</xdr:colOff>
      <xdr:row>2</xdr:row>
      <xdr:rowOff>15875</xdr:rowOff>
    </xdr:from>
    <xdr:to>
      <xdr:col>18</xdr:col>
      <xdr:colOff>620713</xdr:colOff>
      <xdr:row>25</xdr:row>
      <xdr:rowOff>3174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2A74689-3CEC-4C76-A210-105C7B529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2</xdr:row>
      <xdr:rowOff>69850</xdr:rowOff>
    </xdr:from>
    <xdr:to>
      <xdr:col>18</xdr:col>
      <xdr:colOff>612775</xdr:colOff>
      <xdr:row>24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1660F0F-4792-44FC-8271-C0EC29976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7E30B-2BF5-491F-95EB-C53D29AAFEE1}">
  <dimension ref="A1:J303"/>
  <sheetViews>
    <sheetView topLeftCell="D1" zoomScale="89" workbookViewId="0">
      <selection activeCell="V15" sqref="V15"/>
    </sheetView>
  </sheetViews>
  <sheetFormatPr defaultRowHeight="13.9" x14ac:dyDescent="0.4"/>
  <sheetData>
    <row r="1" spans="1:7" x14ac:dyDescent="0.4">
      <c r="A1" t="s">
        <v>9</v>
      </c>
      <c r="B1">
        <v>0.3</v>
      </c>
      <c r="D1" t="s">
        <v>2</v>
      </c>
      <c r="E1">
        <v>0.6</v>
      </c>
    </row>
    <row r="2" spans="1:7" x14ac:dyDescent="0.4">
      <c r="A2" t="s">
        <v>10</v>
      </c>
      <c r="B2">
        <v>0.1</v>
      </c>
      <c r="D2" t="s">
        <v>3</v>
      </c>
      <c r="E2">
        <v>0.1</v>
      </c>
    </row>
    <row r="4" spans="1:7" x14ac:dyDescent="0.4">
      <c r="A4" t="s">
        <v>4</v>
      </c>
      <c r="B4" t="s">
        <v>0</v>
      </c>
      <c r="C4" t="s">
        <v>1</v>
      </c>
      <c r="D4" t="s">
        <v>5</v>
      </c>
      <c r="E4" t="s">
        <v>6</v>
      </c>
      <c r="F4" t="s">
        <v>7</v>
      </c>
      <c r="G4" t="s">
        <v>8</v>
      </c>
    </row>
    <row r="5" spans="1:7" x14ac:dyDescent="0.4">
      <c r="A5">
        <v>0</v>
      </c>
      <c r="B5">
        <v>4</v>
      </c>
      <c r="C5">
        <f>SQRT(B5)</f>
        <v>2</v>
      </c>
      <c r="D5">
        <f>(1-$B$1)*C5</f>
        <v>1.4</v>
      </c>
      <c r="E5">
        <f>$B$1*C5</f>
        <v>0.6</v>
      </c>
      <c r="F5">
        <f>B5*$B$2</f>
        <v>0.4</v>
      </c>
      <c r="G5">
        <f>E5-F5</f>
        <v>0.19999999999999996</v>
      </c>
    </row>
    <row r="6" spans="1:7" x14ac:dyDescent="0.4">
      <c r="A6">
        <v>1</v>
      </c>
      <c r="B6">
        <f>B5+G5</f>
        <v>4.2</v>
      </c>
      <c r="C6">
        <f t="shared" ref="C6:C69" si="0">SQRT(B6)</f>
        <v>2.0493901531919199</v>
      </c>
      <c r="D6">
        <f t="shared" ref="D6:D69" si="1">(1-$B$1)*C6</f>
        <v>1.4345731072343437</v>
      </c>
      <c r="E6">
        <f t="shared" ref="E6:E69" si="2">$B$1*C6</f>
        <v>0.61481704595757591</v>
      </c>
      <c r="F6">
        <f t="shared" ref="F6:F69" si="3">B6*$B$2</f>
        <v>0.42000000000000004</v>
      </c>
      <c r="G6">
        <f t="shared" ref="G6:G69" si="4">E6-F6</f>
        <v>0.19481704595757587</v>
      </c>
    </row>
    <row r="7" spans="1:7" x14ac:dyDescent="0.4">
      <c r="A7">
        <v>2</v>
      </c>
      <c r="B7">
        <f t="shared" ref="B7:B70" si="5">B6+G6</f>
        <v>4.3948170459575762</v>
      </c>
      <c r="C7">
        <f t="shared" si="0"/>
        <v>2.0963818941112748</v>
      </c>
      <c r="D7">
        <f t="shared" si="1"/>
        <v>1.4674673258778923</v>
      </c>
      <c r="E7">
        <f t="shared" si="2"/>
        <v>0.62891456823338243</v>
      </c>
      <c r="F7">
        <f t="shared" si="3"/>
        <v>0.43948170459575764</v>
      </c>
      <c r="G7">
        <f t="shared" si="4"/>
        <v>0.18943286363762479</v>
      </c>
    </row>
    <row r="8" spans="1:7" x14ac:dyDescent="0.4">
      <c r="A8">
        <v>3</v>
      </c>
      <c r="B8">
        <f t="shared" si="5"/>
        <v>4.5842499095952007</v>
      </c>
      <c r="C8">
        <f t="shared" si="0"/>
        <v>2.1410861518386413</v>
      </c>
      <c r="D8">
        <f t="shared" si="1"/>
        <v>1.4987603062870487</v>
      </c>
      <c r="E8">
        <f t="shared" si="2"/>
        <v>0.64232584555159233</v>
      </c>
      <c r="F8">
        <f t="shared" si="3"/>
        <v>0.45842499095952011</v>
      </c>
      <c r="G8">
        <f t="shared" si="4"/>
        <v>0.18390085459207223</v>
      </c>
    </row>
    <row r="9" spans="1:7" x14ac:dyDescent="0.4">
      <c r="A9">
        <v>4</v>
      </c>
      <c r="B9">
        <f t="shared" si="5"/>
        <v>4.7681507641872729</v>
      </c>
      <c r="C9">
        <f t="shared" si="0"/>
        <v>2.1836095722878834</v>
      </c>
      <c r="D9">
        <f t="shared" si="1"/>
        <v>1.5285267006015184</v>
      </c>
      <c r="E9">
        <f t="shared" si="2"/>
        <v>0.65508287168636503</v>
      </c>
      <c r="F9">
        <f t="shared" si="3"/>
        <v>0.47681507641872733</v>
      </c>
      <c r="G9">
        <f t="shared" si="4"/>
        <v>0.1782677952676377</v>
      </c>
    </row>
    <row r="10" spans="1:7" x14ac:dyDescent="0.4">
      <c r="A10">
        <v>5</v>
      </c>
      <c r="B10">
        <f t="shared" si="5"/>
        <v>4.9464185594549104</v>
      </c>
      <c r="C10">
        <f t="shared" si="0"/>
        <v>2.2240545315830076</v>
      </c>
      <c r="D10">
        <f t="shared" si="1"/>
        <v>1.5568381721081053</v>
      </c>
      <c r="E10">
        <f t="shared" si="2"/>
        <v>0.66721635947490221</v>
      </c>
      <c r="F10">
        <f t="shared" si="3"/>
        <v>0.49464185594549104</v>
      </c>
      <c r="G10">
        <f t="shared" si="4"/>
        <v>0.17257450352941117</v>
      </c>
    </row>
    <row r="11" spans="1:7" x14ac:dyDescent="0.4">
      <c r="A11">
        <v>6</v>
      </c>
      <c r="B11">
        <f t="shared" si="5"/>
        <v>5.1189930629843214</v>
      </c>
      <c r="C11">
        <f t="shared" si="0"/>
        <v>2.2625191851085642</v>
      </c>
      <c r="D11">
        <f t="shared" si="1"/>
        <v>1.5837634295759948</v>
      </c>
      <c r="E11">
        <f t="shared" si="2"/>
        <v>0.67875575553256928</v>
      </c>
      <c r="F11">
        <f t="shared" si="3"/>
        <v>0.51189930629843217</v>
      </c>
      <c r="G11">
        <f t="shared" si="4"/>
        <v>0.16685644923413712</v>
      </c>
    </row>
    <row r="12" spans="1:7" x14ac:dyDescent="0.4">
      <c r="A12">
        <v>7</v>
      </c>
      <c r="B12">
        <f t="shared" si="5"/>
        <v>5.2858495122184586</v>
      </c>
      <c r="C12">
        <f t="shared" si="0"/>
        <v>2.2990975429977865</v>
      </c>
      <c r="D12">
        <f t="shared" si="1"/>
        <v>1.6093682800984503</v>
      </c>
      <c r="E12">
        <f t="shared" si="2"/>
        <v>0.68972926289933589</v>
      </c>
      <c r="F12">
        <f t="shared" si="3"/>
        <v>0.5285849512218459</v>
      </c>
      <c r="G12">
        <f t="shared" si="4"/>
        <v>0.16114431167748999</v>
      </c>
    </row>
    <row r="13" spans="1:7" x14ac:dyDescent="0.4">
      <c r="A13">
        <v>8</v>
      </c>
      <c r="B13">
        <f t="shared" si="5"/>
        <v>5.4469938238959488</v>
      </c>
      <c r="C13">
        <f t="shared" si="0"/>
        <v>2.3338795649938642</v>
      </c>
      <c r="D13">
        <f t="shared" si="1"/>
        <v>1.6337156954957048</v>
      </c>
      <c r="E13">
        <f t="shared" si="2"/>
        <v>0.70016386949815923</v>
      </c>
      <c r="F13">
        <f t="shared" si="3"/>
        <v>0.54469938238959492</v>
      </c>
      <c r="G13">
        <f t="shared" si="4"/>
        <v>0.15546448710856431</v>
      </c>
    </row>
    <row r="14" spans="1:7" x14ac:dyDescent="0.4">
      <c r="A14">
        <v>9</v>
      </c>
      <c r="B14">
        <f t="shared" si="5"/>
        <v>5.6024583110045132</v>
      </c>
      <c r="C14">
        <f t="shared" si="0"/>
        <v>2.3669512692500692</v>
      </c>
      <c r="D14">
        <f t="shared" si="1"/>
        <v>1.6568658884750482</v>
      </c>
      <c r="E14">
        <f t="shared" si="2"/>
        <v>0.7100853807750207</v>
      </c>
      <c r="F14">
        <f t="shared" si="3"/>
        <v>0.56024583110045134</v>
      </c>
      <c r="G14">
        <f t="shared" si="4"/>
        <v>0.14983954967456936</v>
      </c>
    </row>
    <row r="15" spans="1:7" x14ac:dyDescent="0.4">
      <c r="A15">
        <v>10</v>
      </c>
      <c r="B15">
        <f t="shared" si="5"/>
        <v>5.7522978606790822</v>
      </c>
      <c r="C15">
        <f t="shared" si="0"/>
        <v>2.3983948508698649</v>
      </c>
      <c r="D15">
        <f t="shared" si="1"/>
        <v>1.6788763956089054</v>
      </c>
      <c r="E15">
        <f t="shared" si="2"/>
        <v>0.71951845526095948</v>
      </c>
      <c r="F15">
        <f t="shared" si="3"/>
        <v>0.5752297860679082</v>
      </c>
      <c r="G15">
        <f t="shared" si="4"/>
        <v>0.14428866919305128</v>
      </c>
    </row>
    <row r="16" spans="1:7" x14ac:dyDescent="0.4">
      <c r="A16">
        <v>11</v>
      </c>
      <c r="B16">
        <f t="shared" si="5"/>
        <v>5.8965865298721338</v>
      </c>
      <c r="C16">
        <f t="shared" si="0"/>
        <v>2.4282888069321849</v>
      </c>
      <c r="D16">
        <f t="shared" si="1"/>
        <v>1.6998021648525292</v>
      </c>
      <c r="E16">
        <f t="shared" si="2"/>
        <v>0.72848664207965541</v>
      </c>
      <c r="F16">
        <f t="shared" si="3"/>
        <v>0.58965865298721343</v>
      </c>
      <c r="G16">
        <f t="shared" si="4"/>
        <v>0.13882798909244198</v>
      </c>
    </row>
    <row r="17" spans="1:7" x14ac:dyDescent="0.4">
      <c r="A17">
        <v>12</v>
      </c>
      <c r="B17">
        <f t="shared" si="5"/>
        <v>6.0354145189645756</v>
      </c>
      <c r="C17">
        <f t="shared" si="0"/>
        <v>2.4567080654739128</v>
      </c>
      <c r="D17">
        <f t="shared" si="1"/>
        <v>1.719695645831739</v>
      </c>
      <c r="E17">
        <f t="shared" si="2"/>
        <v>0.73701241964217379</v>
      </c>
      <c r="F17">
        <f t="shared" si="3"/>
        <v>0.60354145189645758</v>
      </c>
      <c r="G17">
        <f t="shared" si="4"/>
        <v>0.13347096774571621</v>
      </c>
    </row>
    <row r="18" spans="1:7" x14ac:dyDescent="0.4">
      <c r="A18">
        <v>13</v>
      </c>
      <c r="B18">
        <f t="shared" si="5"/>
        <v>6.168885486710292</v>
      </c>
      <c r="C18">
        <f t="shared" si="0"/>
        <v>2.4837241164650901</v>
      </c>
      <c r="D18">
        <f t="shared" si="1"/>
        <v>1.7386068815255629</v>
      </c>
      <c r="E18">
        <f t="shared" si="2"/>
        <v>0.74511723493952697</v>
      </c>
      <c r="F18">
        <f t="shared" si="3"/>
        <v>0.61688854867102927</v>
      </c>
      <c r="G18">
        <f t="shared" si="4"/>
        <v>0.1282286862684977</v>
      </c>
    </row>
    <row r="19" spans="1:7" x14ac:dyDescent="0.4">
      <c r="A19">
        <v>14</v>
      </c>
      <c r="B19">
        <f t="shared" si="5"/>
        <v>6.2971141729787901</v>
      </c>
      <c r="C19">
        <f t="shared" si="0"/>
        <v>2.5094051432518403</v>
      </c>
      <c r="D19">
        <f t="shared" si="1"/>
        <v>1.756583600276288</v>
      </c>
      <c r="E19">
        <f t="shared" si="2"/>
        <v>0.75282154297555204</v>
      </c>
      <c r="F19">
        <f t="shared" si="3"/>
        <v>0.62971141729787905</v>
      </c>
      <c r="G19">
        <f t="shared" si="4"/>
        <v>0.12311012567767299</v>
      </c>
    </row>
    <row r="20" spans="1:7" x14ac:dyDescent="0.4">
      <c r="A20">
        <v>15</v>
      </c>
      <c r="B20">
        <f t="shared" si="5"/>
        <v>6.4202242986564633</v>
      </c>
      <c r="C20">
        <f t="shared" si="0"/>
        <v>2.5338161532866712</v>
      </c>
      <c r="D20">
        <f t="shared" si="1"/>
        <v>1.7736713073006698</v>
      </c>
      <c r="E20">
        <f t="shared" si="2"/>
        <v>0.76014484598600129</v>
      </c>
      <c r="F20">
        <f t="shared" si="3"/>
        <v>0.64202242986564639</v>
      </c>
      <c r="G20">
        <f t="shared" si="4"/>
        <v>0.1181224161203549</v>
      </c>
    </row>
    <row r="21" spans="1:7" x14ac:dyDescent="0.4">
      <c r="A21">
        <v>16</v>
      </c>
      <c r="B21">
        <f t="shared" si="5"/>
        <v>6.5383467147768179</v>
      </c>
      <c r="C21">
        <f t="shared" si="0"/>
        <v>2.5570191072373349</v>
      </c>
      <c r="D21">
        <f t="shared" si="1"/>
        <v>1.7899133750661342</v>
      </c>
      <c r="E21">
        <f t="shared" si="2"/>
        <v>0.76710573217120048</v>
      </c>
      <c r="F21">
        <f t="shared" si="3"/>
        <v>0.65383467147768182</v>
      </c>
      <c r="G21">
        <f t="shared" si="4"/>
        <v>0.11327106069351867</v>
      </c>
    </row>
    <row r="22" spans="1:7" x14ac:dyDescent="0.4">
      <c r="A22">
        <v>17</v>
      </c>
      <c r="B22">
        <f t="shared" si="5"/>
        <v>6.6516177754703367</v>
      </c>
      <c r="C22">
        <f t="shared" si="0"/>
        <v>2.5790730457802735</v>
      </c>
      <c r="D22">
        <f t="shared" si="1"/>
        <v>1.8053511320461912</v>
      </c>
      <c r="E22">
        <f t="shared" si="2"/>
        <v>0.77372191373408206</v>
      </c>
      <c r="F22">
        <f t="shared" si="3"/>
        <v>0.66516177754703376</v>
      </c>
      <c r="G22">
        <f t="shared" si="4"/>
        <v>0.1085601361870483</v>
      </c>
    </row>
    <row r="23" spans="1:7" x14ac:dyDescent="0.4">
      <c r="A23">
        <v>18</v>
      </c>
      <c r="B23">
        <f t="shared" si="5"/>
        <v>6.7601779116573848</v>
      </c>
      <c r="C23">
        <f t="shared" si="0"/>
        <v>2.6000342135551571</v>
      </c>
      <c r="D23">
        <f t="shared" si="1"/>
        <v>1.8200239494886099</v>
      </c>
      <c r="E23">
        <f t="shared" si="2"/>
        <v>0.78001026406654705</v>
      </c>
      <c r="F23">
        <f t="shared" si="3"/>
        <v>0.67601779116573857</v>
      </c>
      <c r="G23">
        <f t="shared" si="4"/>
        <v>0.10399247290080849</v>
      </c>
    </row>
    <row r="24" spans="1:7" x14ac:dyDescent="0.4">
      <c r="A24">
        <v>19</v>
      </c>
      <c r="B24">
        <f t="shared" si="5"/>
        <v>6.8641703845581929</v>
      </c>
      <c r="C24">
        <f t="shared" si="0"/>
        <v>2.6199561798927462</v>
      </c>
      <c r="D24">
        <f t="shared" si="1"/>
        <v>1.8339693259249221</v>
      </c>
      <c r="E24">
        <f t="shared" si="2"/>
        <v>0.78598685396782386</v>
      </c>
      <c r="F24">
        <f t="shared" si="3"/>
        <v>0.68641703845581936</v>
      </c>
      <c r="G24">
        <f t="shared" si="4"/>
        <v>9.95698155120045E-2</v>
      </c>
    </row>
    <row r="25" spans="1:7" x14ac:dyDescent="0.4">
      <c r="A25">
        <v>20</v>
      </c>
      <c r="B25">
        <f t="shared" si="5"/>
        <v>6.9637402000701973</v>
      </c>
      <c r="C25">
        <f t="shared" si="0"/>
        <v>2.6388899560364765</v>
      </c>
      <c r="D25">
        <f t="shared" si="1"/>
        <v>1.8472229692255333</v>
      </c>
      <c r="E25">
        <f t="shared" si="2"/>
        <v>0.79166698681094294</v>
      </c>
      <c r="F25">
        <f t="shared" si="3"/>
        <v>0.69637402000701976</v>
      </c>
      <c r="G25">
        <f t="shared" si="4"/>
        <v>9.5292966803923185E-2</v>
      </c>
    </row>
    <row r="26" spans="1:7" x14ac:dyDescent="0.4">
      <c r="A26">
        <v>21</v>
      </c>
      <c r="B26">
        <f t="shared" si="5"/>
        <v>7.0590331668741202</v>
      </c>
      <c r="C26">
        <f t="shared" si="0"/>
        <v>2.656884108664531</v>
      </c>
      <c r="D26">
        <f t="shared" si="1"/>
        <v>1.8598188760651715</v>
      </c>
      <c r="E26">
        <f t="shared" si="2"/>
        <v>0.79706523259935924</v>
      </c>
      <c r="F26">
        <f t="shared" si="3"/>
        <v>0.70590331668741202</v>
      </c>
      <c r="G26">
        <f t="shared" si="4"/>
        <v>9.1161915911947222E-2</v>
      </c>
    </row>
    <row r="27" spans="1:7" x14ac:dyDescent="0.4">
      <c r="A27">
        <v>22</v>
      </c>
      <c r="B27">
        <f t="shared" si="5"/>
        <v>7.1501950827860679</v>
      </c>
      <c r="C27">
        <f t="shared" si="0"/>
        <v>2.6739848695880961</v>
      </c>
      <c r="D27">
        <f t="shared" si="1"/>
        <v>1.8717894087116671</v>
      </c>
      <c r="E27">
        <f t="shared" si="2"/>
        <v>0.80219546087642879</v>
      </c>
      <c r="F27">
        <f t="shared" si="3"/>
        <v>0.71501950827860683</v>
      </c>
      <c r="G27">
        <f t="shared" si="4"/>
        <v>8.717595259782196E-2</v>
      </c>
    </row>
    <row r="28" spans="1:7" x14ac:dyDescent="0.4">
      <c r="A28">
        <v>23</v>
      </c>
      <c r="B28">
        <f t="shared" si="5"/>
        <v>7.23737103538389</v>
      </c>
      <c r="C28">
        <f t="shared" si="0"/>
        <v>2.6902362415564718</v>
      </c>
      <c r="D28">
        <f t="shared" si="1"/>
        <v>1.88316536908953</v>
      </c>
      <c r="E28">
        <f t="shared" si="2"/>
        <v>0.80707087246694154</v>
      </c>
      <c r="F28">
        <f t="shared" si="3"/>
        <v>0.72373710353838905</v>
      </c>
      <c r="G28">
        <f t="shared" si="4"/>
        <v>8.3333768928552487E-2</v>
      </c>
    </row>
    <row r="29" spans="1:7" x14ac:dyDescent="0.4">
      <c r="A29">
        <v>24</v>
      </c>
      <c r="B29">
        <f t="shared" si="5"/>
        <v>7.3207048043124425</v>
      </c>
      <c r="C29">
        <f t="shared" si="0"/>
        <v>2.705680100143482</v>
      </c>
      <c r="D29">
        <f t="shared" si="1"/>
        <v>1.8939760701004373</v>
      </c>
      <c r="E29">
        <f t="shared" si="2"/>
        <v>0.81170403004304459</v>
      </c>
      <c r="F29">
        <f t="shared" si="3"/>
        <v>0.73207048043124434</v>
      </c>
      <c r="G29">
        <f t="shared" si="4"/>
        <v>7.9633549611800247E-2</v>
      </c>
    </row>
    <row r="30" spans="1:7" x14ac:dyDescent="0.4">
      <c r="A30">
        <v>25</v>
      </c>
      <c r="B30">
        <f t="shared" si="5"/>
        <v>7.4003383539242424</v>
      </c>
      <c r="C30">
        <f t="shared" si="0"/>
        <v>2.7203562917243476</v>
      </c>
      <c r="D30">
        <f t="shared" si="1"/>
        <v>1.9042494042070433</v>
      </c>
      <c r="E30">
        <f t="shared" si="2"/>
        <v>0.8161068875173042</v>
      </c>
      <c r="F30">
        <f t="shared" si="3"/>
        <v>0.74003383539242429</v>
      </c>
      <c r="G30">
        <f t="shared" si="4"/>
        <v>7.6073052124879914E-2</v>
      </c>
    </row>
    <row r="31" spans="1:7" x14ac:dyDescent="0.4">
      <c r="A31">
        <v>26</v>
      </c>
      <c r="B31">
        <f t="shared" si="5"/>
        <v>7.476411406049122</v>
      </c>
      <c r="C31">
        <f t="shared" si="0"/>
        <v>2.7343027275795784</v>
      </c>
      <c r="D31">
        <f t="shared" si="1"/>
        <v>1.9140119093057046</v>
      </c>
      <c r="E31">
        <f t="shared" si="2"/>
        <v>0.82029081827387351</v>
      </c>
      <c r="F31">
        <f t="shared" si="3"/>
        <v>0.74764114060491227</v>
      </c>
      <c r="G31">
        <f t="shared" si="4"/>
        <v>7.2649677668961243E-2</v>
      </c>
    </row>
    <row r="32" spans="1:7" x14ac:dyDescent="0.4">
      <c r="A32">
        <v>27</v>
      </c>
      <c r="B32">
        <f t="shared" si="5"/>
        <v>7.5490610837180832</v>
      </c>
      <c r="C32">
        <f t="shared" si="0"/>
        <v>2.7475554741839305</v>
      </c>
      <c r="D32">
        <f t="shared" si="1"/>
        <v>1.9232888319287513</v>
      </c>
      <c r="E32">
        <f t="shared" si="2"/>
        <v>0.82426664225517909</v>
      </c>
      <c r="F32">
        <f t="shared" si="3"/>
        <v>0.75490610837180838</v>
      </c>
      <c r="G32">
        <f t="shared" si="4"/>
        <v>6.9360533883370712E-2</v>
      </c>
    </row>
    <row r="33" spans="1:7" x14ac:dyDescent="0.4">
      <c r="A33">
        <v>28</v>
      </c>
      <c r="B33">
        <f t="shared" si="5"/>
        <v>7.6184216176014541</v>
      </c>
      <c r="C33">
        <f t="shared" si="0"/>
        <v>2.7601488397551055</v>
      </c>
      <c r="D33">
        <f t="shared" si="1"/>
        <v>1.9321041878285736</v>
      </c>
      <c r="E33">
        <f t="shared" si="2"/>
        <v>0.82804465192653165</v>
      </c>
      <c r="F33">
        <f t="shared" si="3"/>
        <v>0.76184216176014541</v>
      </c>
      <c r="G33">
        <f t="shared" si="4"/>
        <v>6.6202490166386241E-2</v>
      </c>
    </row>
    <row r="34" spans="1:7" x14ac:dyDescent="0.4">
      <c r="A34">
        <v>29</v>
      </c>
      <c r="B34">
        <f t="shared" si="5"/>
        <v>7.6846241077678403</v>
      </c>
      <c r="C34">
        <f t="shared" si="0"/>
        <v>2.7721154571496189</v>
      </c>
      <c r="D34">
        <f t="shared" si="1"/>
        <v>1.9404808200047332</v>
      </c>
      <c r="E34">
        <f t="shared" si="2"/>
        <v>0.83163463714488561</v>
      </c>
      <c r="F34">
        <f t="shared" si="3"/>
        <v>0.76846241077678412</v>
      </c>
      <c r="G34">
        <f t="shared" si="4"/>
        <v>6.3172226368101492E-2</v>
      </c>
    </row>
    <row r="35" spans="1:7" x14ac:dyDescent="0.4">
      <c r="A35">
        <v>30</v>
      </c>
      <c r="B35">
        <f t="shared" si="5"/>
        <v>7.7477963341359422</v>
      </c>
      <c r="C35">
        <f t="shared" si="0"/>
        <v>2.7834863632027984</v>
      </c>
      <c r="D35">
        <f t="shared" si="1"/>
        <v>1.9484404542419587</v>
      </c>
      <c r="E35">
        <f t="shared" si="2"/>
        <v>0.83504590896083952</v>
      </c>
      <c r="F35">
        <f t="shared" si="3"/>
        <v>0.77477963341359424</v>
      </c>
      <c r="G35">
        <f t="shared" si="4"/>
        <v>6.0266275547245285E-2</v>
      </c>
    </row>
    <row r="36" spans="1:7" x14ac:dyDescent="0.4">
      <c r="A36">
        <v>31</v>
      </c>
      <c r="B36">
        <f t="shared" si="5"/>
        <v>7.8080626096831871</v>
      </c>
      <c r="C36">
        <f t="shared" si="0"/>
        <v>2.7942910746168135</v>
      </c>
      <c r="D36">
        <f t="shared" si="1"/>
        <v>1.9560037522317693</v>
      </c>
      <c r="E36">
        <f t="shared" si="2"/>
        <v>0.838287322385044</v>
      </c>
      <c r="F36">
        <f t="shared" si="3"/>
        <v>0.78080626096831873</v>
      </c>
      <c r="G36">
        <f t="shared" si="4"/>
        <v>5.7481061416725265E-2</v>
      </c>
    </row>
    <row r="37" spans="1:7" x14ac:dyDescent="0.4">
      <c r="A37">
        <v>32</v>
      </c>
      <c r="B37">
        <f t="shared" si="5"/>
        <v>7.8655436710999123</v>
      </c>
      <c r="C37">
        <f t="shared" si="0"/>
        <v>2.8045576605054694</v>
      </c>
      <c r="D37">
        <f t="shared" si="1"/>
        <v>1.9631903623538285</v>
      </c>
      <c r="E37">
        <f t="shared" si="2"/>
        <v>0.8413672981516408</v>
      </c>
      <c r="F37">
        <f t="shared" si="3"/>
        <v>0.78655436710999127</v>
      </c>
      <c r="G37">
        <f t="shared" si="4"/>
        <v>5.4812931041649526E-2</v>
      </c>
    </row>
    <row r="38" spans="1:7" x14ac:dyDescent="0.4">
      <c r="A38">
        <v>33</v>
      </c>
      <c r="B38">
        <f t="shared" si="5"/>
        <v>7.9203566021415615</v>
      </c>
      <c r="C38">
        <f t="shared" si="0"/>
        <v>2.8143128117076044</v>
      </c>
      <c r="D38">
        <f t="shared" si="1"/>
        <v>1.9700189681953229</v>
      </c>
      <c r="E38">
        <f t="shared" si="2"/>
        <v>0.84429384351228132</v>
      </c>
      <c r="F38">
        <f t="shared" si="3"/>
        <v>0.79203566021415617</v>
      </c>
      <c r="G38">
        <f t="shared" si="4"/>
        <v>5.2258183298125149E-2</v>
      </c>
    </row>
    <row r="39" spans="1:7" x14ac:dyDescent="0.4">
      <c r="A39">
        <v>34</v>
      </c>
      <c r="B39">
        <f t="shared" si="5"/>
        <v>7.9726147854396867</v>
      </c>
      <c r="C39">
        <f t="shared" si="0"/>
        <v>2.8235819069826338</v>
      </c>
      <c r="D39">
        <f t="shared" si="1"/>
        <v>1.9765073348878435</v>
      </c>
      <c r="E39">
        <f t="shared" si="2"/>
        <v>0.84707457209479009</v>
      </c>
      <c r="F39">
        <f t="shared" si="3"/>
        <v>0.79726147854396867</v>
      </c>
      <c r="G39">
        <f t="shared" si="4"/>
        <v>4.9813093550821419E-2</v>
      </c>
    </row>
    <row r="40" spans="1:7" x14ac:dyDescent="0.4">
      <c r="A40">
        <v>35</v>
      </c>
      <c r="B40">
        <f t="shared" si="5"/>
        <v>8.0224278789905075</v>
      </c>
      <c r="C40">
        <f t="shared" si="0"/>
        <v>2.8323890762023685</v>
      </c>
      <c r="D40">
        <f t="shared" si="1"/>
        <v>1.9826723533416577</v>
      </c>
      <c r="E40">
        <f t="shared" si="2"/>
        <v>0.84971672286071054</v>
      </c>
      <c r="F40">
        <f t="shared" si="3"/>
        <v>0.80224278789905079</v>
      </c>
      <c r="G40">
        <f t="shared" si="4"/>
        <v>4.7473934961659747E-2</v>
      </c>
    </row>
    <row r="41" spans="1:7" x14ac:dyDescent="0.4">
      <c r="A41">
        <v>36</v>
      </c>
      <c r="B41">
        <f t="shared" si="5"/>
        <v>8.0699018139521677</v>
      </c>
      <c r="C41">
        <f t="shared" si="0"/>
        <v>2.8407572606528997</v>
      </c>
      <c r="D41">
        <f t="shared" si="1"/>
        <v>1.9885300824570296</v>
      </c>
      <c r="E41">
        <f t="shared" si="2"/>
        <v>0.85222717819586991</v>
      </c>
      <c r="F41">
        <f t="shared" si="3"/>
        <v>0.80699018139521683</v>
      </c>
      <c r="G41">
        <f t="shared" si="4"/>
        <v>4.5236996800653073E-2</v>
      </c>
    </row>
    <row r="42" spans="1:7" x14ac:dyDescent="0.4">
      <c r="A42">
        <v>37</v>
      </c>
      <c r="B42">
        <f t="shared" si="5"/>
        <v>8.1151388107528213</v>
      </c>
      <c r="C42">
        <f t="shared" si="0"/>
        <v>2.8487082705592761</v>
      </c>
      <c r="D42">
        <f t="shared" si="1"/>
        <v>1.9940957893914932</v>
      </c>
      <c r="E42">
        <f t="shared" si="2"/>
        <v>0.85461248116778277</v>
      </c>
      <c r="F42">
        <f t="shared" si="3"/>
        <v>0.81151388107528222</v>
      </c>
      <c r="G42">
        <f t="shared" si="4"/>
        <v>4.309860009250055E-2</v>
      </c>
    </row>
    <row r="43" spans="1:7" x14ac:dyDescent="0.4">
      <c r="A43">
        <v>38</v>
      </c>
      <c r="B43">
        <f t="shared" si="5"/>
        <v>8.1582374108453219</v>
      </c>
      <c r="C43">
        <f t="shared" si="0"/>
        <v>2.8562628399440628</v>
      </c>
      <c r="D43">
        <f t="shared" si="1"/>
        <v>1.9993839879608439</v>
      </c>
      <c r="E43">
        <f t="shared" si="2"/>
        <v>0.85687885198321878</v>
      </c>
      <c r="F43">
        <f t="shared" si="3"/>
        <v>0.81582374108453226</v>
      </c>
      <c r="G43">
        <f t="shared" si="4"/>
        <v>4.105511089868652E-2</v>
      </c>
    </row>
    <row r="44" spans="1:7" x14ac:dyDescent="0.4">
      <c r="A44">
        <v>39</v>
      </c>
      <c r="B44">
        <f t="shared" si="5"/>
        <v>8.1992925217440078</v>
      </c>
      <c r="C44">
        <f t="shared" si="0"/>
        <v>2.8634406789287619</v>
      </c>
      <c r="D44">
        <f t="shared" si="1"/>
        <v>2.0044084752501332</v>
      </c>
      <c r="E44">
        <f t="shared" si="2"/>
        <v>0.85903220367862854</v>
      </c>
      <c r="F44">
        <f t="shared" si="3"/>
        <v>0.81992925217440082</v>
      </c>
      <c r="G44">
        <f t="shared" si="4"/>
        <v>3.9102951504227712E-2</v>
      </c>
    </row>
    <row r="45" spans="1:7" x14ac:dyDescent="0.4">
      <c r="A45">
        <v>40</v>
      </c>
      <c r="B45">
        <f t="shared" si="5"/>
        <v>8.2383954732482358</v>
      </c>
      <c r="C45">
        <f t="shared" si="0"/>
        <v>2.8702605235846161</v>
      </c>
      <c r="D45">
        <f t="shared" si="1"/>
        <v>2.009182366509231</v>
      </c>
      <c r="E45">
        <f t="shared" si="2"/>
        <v>0.86107815707538482</v>
      </c>
      <c r="F45">
        <f t="shared" si="3"/>
        <v>0.82383954732482367</v>
      </c>
      <c r="G45">
        <f t="shared" si="4"/>
        <v>3.7238609750561147E-2</v>
      </c>
    </row>
    <row r="46" spans="1:7" x14ac:dyDescent="0.4">
      <c r="A46">
        <v>41</v>
      </c>
      <c r="B46">
        <f t="shared" si="5"/>
        <v>8.2756340829987973</v>
      </c>
      <c r="C46">
        <f t="shared" si="0"/>
        <v>2.876740183436592</v>
      </c>
      <c r="D46">
        <f t="shared" si="1"/>
        <v>2.0137181284056145</v>
      </c>
      <c r="E46">
        <f t="shared" si="2"/>
        <v>0.86302205503097762</v>
      </c>
      <c r="F46">
        <f t="shared" si="3"/>
        <v>0.82756340829987973</v>
      </c>
      <c r="G46">
        <f t="shared" si="4"/>
        <v>3.5458646731097887E-2</v>
      </c>
    </row>
    <row r="47" spans="1:7" x14ac:dyDescent="0.4">
      <c r="A47">
        <v>42</v>
      </c>
      <c r="B47">
        <f t="shared" si="5"/>
        <v>8.3110927297298947</v>
      </c>
      <c r="C47">
        <f t="shared" si="0"/>
        <v>2.8828965867213991</v>
      </c>
      <c r="D47">
        <f t="shared" si="1"/>
        <v>2.0180276107049795</v>
      </c>
      <c r="E47">
        <f t="shared" si="2"/>
        <v>0.86486897601641977</v>
      </c>
      <c r="F47">
        <f t="shared" si="3"/>
        <v>0.83110927297298953</v>
      </c>
      <c r="G47">
        <f t="shared" si="4"/>
        <v>3.3759703043430234E-2</v>
      </c>
    </row>
    <row r="48" spans="1:7" x14ac:dyDescent="0.4">
      <c r="A48">
        <v>43</v>
      </c>
      <c r="B48">
        <f t="shared" si="5"/>
        <v>8.3448524327733242</v>
      </c>
      <c r="C48">
        <f t="shared" si="0"/>
        <v>2.8887458234973398</v>
      </c>
      <c r="D48">
        <f t="shared" si="1"/>
        <v>2.0221220764481376</v>
      </c>
      <c r="E48">
        <f t="shared" si="2"/>
        <v>0.86662374704920186</v>
      </c>
      <c r="F48">
        <f t="shared" si="3"/>
        <v>0.83448524327733242</v>
      </c>
      <c r="G48">
        <f t="shared" si="4"/>
        <v>3.2138503771869442E-2</v>
      </c>
    </row>
    <row r="49" spans="1:7" x14ac:dyDescent="0.4">
      <c r="A49">
        <v>44</v>
      </c>
      <c r="B49">
        <f t="shared" si="5"/>
        <v>8.3769909365451944</v>
      </c>
      <c r="C49">
        <f t="shared" si="0"/>
        <v>2.8943031867005908</v>
      </c>
      <c r="D49">
        <f t="shared" si="1"/>
        <v>2.0260122306904136</v>
      </c>
      <c r="E49">
        <f t="shared" si="2"/>
        <v>0.86829095601017725</v>
      </c>
      <c r="F49">
        <f t="shared" si="3"/>
        <v>0.83769909365451944</v>
      </c>
      <c r="G49">
        <f t="shared" si="4"/>
        <v>3.0591862355657806E-2</v>
      </c>
    </row>
    <row r="50" spans="1:7" x14ac:dyDescent="0.4">
      <c r="A50">
        <v>45</v>
      </c>
      <c r="B50">
        <f t="shared" si="5"/>
        <v>8.4075827989008527</v>
      </c>
      <c r="C50">
        <f t="shared" si="0"/>
        <v>2.8995832112393072</v>
      </c>
      <c r="D50">
        <f t="shared" si="1"/>
        <v>2.0297082478675148</v>
      </c>
      <c r="E50">
        <f t="shared" si="2"/>
        <v>0.86987496337179215</v>
      </c>
      <c r="F50">
        <f t="shared" si="3"/>
        <v>0.84075827989008534</v>
      </c>
      <c r="G50">
        <f t="shared" si="4"/>
        <v>2.9116683481706818E-2</v>
      </c>
    </row>
    <row r="51" spans="1:7" x14ac:dyDescent="0.4">
      <c r="A51">
        <v>46</v>
      </c>
      <c r="B51">
        <f t="shared" si="5"/>
        <v>8.4366994823825596</v>
      </c>
      <c r="C51">
        <f t="shared" si="0"/>
        <v>2.9045997112136743</v>
      </c>
      <c r="D51">
        <f t="shared" si="1"/>
        <v>2.0332197978495721</v>
      </c>
      <c r="E51">
        <f t="shared" si="2"/>
        <v>0.87137991336410225</v>
      </c>
      <c r="F51">
        <f t="shared" si="3"/>
        <v>0.84366994823825603</v>
      </c>
      <c r="G51">
        <f t="shared" si="4"/>
        <v>2.7709965125846225E-2</v>
      </c>
    </row>
    <row r="52" spans="1:7" x14ac:dyDescent="0.4">
      <c r="A52">
        <v>47</v>
      </c>
      <c r="B52">
        <f t="shared" si="5"/>
        <v>8.4644094475084053</v>
      </c>
      <c r="C52">
        <f t="shared" si="0"/>
        <v>2.9093658153467752</v>
      </c>
      <c r="D52">
        <f t="shared" si="1"/>
        <v>2.0365560707427424</v>
      </c>
      <c r="E52">
        <f t="shared" si="2"/>
        <v>0.87280974460403249</v>
      </c>
      <c r="F52">
        <f t="shared" si="3"/>
        <v>0.84644094475084053</v>
      </c>
      <c r="G52">
        <f t="shared" si="4"/>
        <v>2.636879985319196E-2</v>
      </c>
    </row>
    <row r="53" spans="1:7" x14ac:dyDescent="0.4">
      <c r="A53">
        <v>48</v>
      </c>
      <c r="B53">
        <f t="shared" si="5"/>
        <v>8.4907782473615967</v>
      </c>
      <c r="C53">
        <f t="shared" si="0"/>
        <v>2.9138940007079182</v>
      </c>
      <c r="D53">
        <f t="shared" si="1"/>
        <v>2.0397258004955425</v>
      </c>
      <c r="E53">
        <f t="shared" si="2"/>
        <v>0.8741682002123754</v>
      </c>
      <c r="F53">
        <f t="shared" si="3"/>
        <v>0.84907782473615967</v>
      </c>
      <c r="G53">
        <f t="shared" si="4"/>
        <v>2.5090375476215732E-2</v>
      </c>
    </row>
    <row r="54" spans="1:7" x14ac:dyDescent="0.4">
      <c r="A54">
        <v>49</v>
      </c>
      <c r="B54">
        <f t="shared" si="5"/>
        <v>8.5158686228378127</v>
      </c>
      <c r="C54">
        <f t="shared" si="0"/>
        <v>2.9181961248068666</v>
      </c>
      <c r="D54">
        <f t="shared" si="1"/>
        <v>2.0427372873648064</v>
      </c>
      <c r="E54">
        <f t="shared" si="2"/>
        <v>0.87545883744205999</v>
      </c>
      <c r="F54">
        <f t="shared" si="3"/>
        <v>0.85158686228378133</v>
      </c>
      <c r="G54">
        <f t="shared" si="4"/>
        <v>2.3871975158278658E-2</v>
      </c>
    </row>
    <row r="55" spans="1:7" x14ac:dyDescent="0.4">
      <c r="A55">
        <v>50</v>
      </c>
      <c r="B55">
        <f t="shared" si="5"/>
        <v>8.5397405979960919</v>
      </c>
      <c r="C55">
        <f t="shared" si="0"/>
        <v>2.9222834561342763</v>
      </c>
      <c r="D55">
        <f t="shared" si="1"/>
        <v>2.0455984192939933</v>
      </c>
      <c r="E55">
        <f t="shared" si="2"/>
        <v>0.87668503684028287</v>
      </c>
      <c r="F55">
        <f t="shared" si="3"/>
        <v>0.85397405979960928</v>
      </c>
      <c r="G55">
        <f t="shared" si="4"/>
        <v>2.2710977040673597E-2</v>
      </c>
    </row>
    <row r="56" spans="1:7" x14ac:dyDescent="0.4">
      <c r="A56">
        <v>51</v>
      </c>
      <c r="B56">
        <f t="shared" si="5"/>
        <v>8.562451575036766</v>
      </c>
      <c r="C56">
        <f t="shared" si="0"/>
        <v>2.9261667032205745</v>
      </c>
      <c r="D56">
        <f t="shared" si="1"/>
        <v>2.048316692254402</v>
      </c>
      <c r="E56">
        <f t="shared" si="2"/>
        <v>0.87785001096617232</v>
      </c>
      <c r="F56">
        <f t="shared" si="3"/>
        <v>0.85624515750367669</v>
      </c>
      <c r="G56">
        <f t="shared" si="4"/>
        <v>2.1604853462495632E-2</v>
      </c>
    </row>
    <row r="57" spans="1:7" x14ac:dyDescent="0.4">
      <c r="A57">
        <v>52</v>
      </c>
      <c r="B57">
        <f t="shared" si="5"/>
        <v>8.5840564284992613</v>
      </c>
      <c r="C57">
        <f t="shared" si="0"/>
        <v>2.929856042282498</v>
      </c>
      <c r="D57">
        <f t="shared" si="1"/>
        <v>2.0508992295977486</v>
      </c>
      <c r="E57">
        <f t="shared" si="2"/>
        <v>0.87895681268474934</v>
      </c>
      <c r="F57">
        <f t="shared" si="3"/>
        <v>0.85840564284992615</v>
      </c>
      <c r="G57">
        <f t="shared" si="4"/>
        <v>2.0551169834823191E-2</v>
      </c>
    </row>
    <row r="58" spans="1:7" x14ac:dyDescent="0.4">
      <c r="A58">
        <v>53</v>
      </c>
      <c r="B58">
        <f t="shared" si="5"/>
        <v>8.6046075983340842</v>
      </c>
      <c r="C58">
        <f t="shared" si="0"/>
        <v>2.9333611435236002</v>
      </c>
      <c r="D58">
        <f t="shared" si="1"/>
        <v>2.05335280046652</v>
      </c>
      <c r="E58">
        <f t="shared" si="2"/>
        <v>0.88000834305708009</v>
      </c>
      <c r="F58">
        <f t="shared" si="3"/>
        <v>0.86046075983340842</v>
      </c>
      <c r="G58">
        <f t="shared" si="4"/>
        <v>1.9547583223671672E-2</v>
      </c>
    </row>
    <row r="59" spans="1:7" x14ac:dyDescent="0.4">
      <c r="A59">
        <v>54</v>
      </c>
      <c r="B59">
        <f t="shared" si="5"/>
        <v>8.6241551815577555</v>
      </c>
      <c r="C59">
        <f t="shared" si="0"/>
        <v>2.9366911961521858</v>
      </c>
      <c r="D59">
        <f t="shared" si="1"/>
        <v>2.05568383730653</v>
      </c>
      <c r="E59">
        <f t="shared" si="2"/>
        <v>0.88100735884565573</v>
      </c>
      <c r="F59">
        <f t="shared" si="3"/>
        <v>0.86241551815577555</v>
      </c>
      <c r="G59">
        <f t="shared" si="4"/>
        <v>1.8591840689880179E-2</v>
      </c>
    </row>
    <row r="60" spans="1:7" x14ac:dyDescent="0.4">
      <c r="A60">
        <v>55</v>
      </c>
      <c r="B60">
        <f t="shared" si="5"/>
        <v>8.6427470222476366</v>
      </c>
      <c r="C60">
        <f t="shared" si="0"/>
        <v>2.9398549321773748</v>
      </c>
      <c r="D60">
        <f t="shared" si="1"/>
        <v>2.0578984525241624</v>
      </c>
      <c r="E60">
        <f t="shared" si="2"/>
        <v>0.88195647965321244</v>
      </c>
      <c r="F60">
        <f t="shared" si="3"/>
        <v>0.86427470222476366</v>
      </c>
      <c r="G60">
        <f t="shared" si="4"/>
        <v>1.7681777428448786E-2</v>
      </c>
    </row>
    <row r="61" spans="1:7" x14ac:dyDescent="0.4">
      <c r="A61">
        <v>56</v>
      </c>
      <c r="B61">
        <f t="shared" si="5"/>
        <v>8.6604287996760849</v>
      </c>
      <c r="C61">
        <f t="shared" si="0"/>
        <v>2.9428606490413514</v>
      </c>
      <c r="D61">
        <f t="shared" si="1"/>
        <v>2.0600024543289459</v>
      </c>
      <c r="E61">
        <f t="shared" si="2"/>
        <v>0.88285819471240534</v>
      </c>
      <c r="F61">
        <f t="shared" si="3"/>
        <v>0.86604287996760854</v>
      </c>
      <c r="G61">
        <f t="shared" si="4"/>
        <v>1.6815314744796805E-2</v>
      </c>
    </row>
    <row r="62" spans="1:7" x14ac:dyDescent="0.4">
      <c r="A62">
        <v>57</v>
      </c>
      <c r="B62">
        <f t="shared" si="5"/>
        <v>8.6772441144208816</v>
      </c>
      <c r="C62">
        <f t="shared" si="0"/>
        <v>2.945716231143265</v>
      </c>
      <c r="D62">
        <f t="shared" si="1"/>
        <v>2.0620013618002853</v>
      </c>
      <c r="E62">
        <f t="shared" si="2"/>
        <v>0.88371486934297949</v>
      </c>
      <c r="F62">
        <f t="shared" si="3"/>
        <v>0.86772441144208823</v>
      </c>
      <c r="G62">
        <f t="shared" si="4"/>
        <v>1.5990457900891264E-2</v>
      </c>
    </row>
    <row r="63" spans="1:7" x14ac:dyDescent="0.4">
      <c r="A63">
        <v>58</v>
      </c>
      <c r="B63">
        <f t="shared" si="5"/>
        <v>8.6932345723217725</v>
      </c>
      <c r="C63">
        <f t="shared" si="0"/>
        <v>2.9484291703077714</v>
      </c>
      <c r="D63">
        <f t="shared" si="1"/>
        <v>2.06390041921544</v>
      </c>
      <c r="E63">
        <f t="shared" si="2"/>
        <v>0.88452875109233142</v>
      </c>
      <c r="F63">
        <f t="shared" si="3"/>
        <v>0.8693234572321773</v>
      </c>
      <c r="G63">
        <f t="shared" si="4"/>
        <v>1.5205293860154123E-2</v>
      </c>
    </row>
    <row r="64" spans="1:7" x14ac:dyDescent="0.4">
      <c r="A64">
        <v>59</v>
      </c>
      <c r="B64">
        <f t="shared" si="5"/>
        <v>8.7084398661819264</v>
      </c>
      <c r="C64">
        <f t="shared" si="0"/>
        <v>2.9510065852488241</v>
      </c>
      <c r="D64">
        <f t="shared" si="1"/>
        <v>2.0657046096741767</v>
      </c>
      <c r="E64">
        <f t="shared" si="2"/>
        <v>0.88530197557464718</v>
      </c>
      <c r="F64">
        <f t="shared" si="3"/>
        <v>0.87084398661819273</v>
      </c>
      <c r="G64">
        <f t="shared" si="4"/>
        <v>1.4457988956454448E-2</v>
      </c>
    </row>
    <row r="65" spans="1:7" x14ac:dyDescent="0.4">
      <c r="A65">
        <v>60</v>
      </c>
      <c r="B65">
        <f t="shared" si="5"/>
        <v>8.7228978551383811</v>
      </c>
      <c r="C65">
        <f t="shared" si="0"/>
        <v>2.9534552400770155</v>
      </c>
      <c r="D65">
        <f t="shared" si="1"/>
        <v>2.0674186680539108</v>
      </c>
      <c r="E65">
        <f t="shared" si="2"/>
        <v>0.8860365720231046</v>
      </c>
      <c r="F65">
        <f t="shared" si="3"/>
        <v>0.87228978551383818</v>
      </c>
      <c r="G65">
        <f t="shared" si="4"/>
        <v>1.3746786509266418E-2</v>
      </c>
    </row>
    <row r="66" spans="1:7" x14ac:dyDescent="0.4">
      <c r="A66">
        <v>61</v>
      </c>
      <c r="B66">
        <f t="shared" si="5"/>
        <v>8.7366446416476471</v>
      </c>
      <c r="C66">
        <f t="shared" si="0"/>
        <v>2.9557815618965564</v>
      </c>
      <c r="D66">
        <f t="shared" si="1"/>
        <v>2.0690470933275895</v>
      </c>
      <c r="E66">
        <f t="shared" si="2"/>
        <v>0.88673446856896687</v>
      </c>
      <c r="F66">
        <f t="shared" si="3"/>
        <v>0.87366446416476473</v>
      </c>
      <c r="G66">
        <f t="shared" si="4"/>
        <v>1.307000440420214E-2</v>
      </c>
    </row>
    <row r="67" spans="1:7" x14ac:dyDescent="0.4">
      <c r="A67">
        <v>62</v>
      </c>
      <c r="B67">
        <f t="shared" si="5"/>
        <v>8.7497146460518493</v>
      </c>
      <c r="C67">
        <f t="shared" si="0"/>
        <v>2.9579916575358776</v>
      </c>
      <c r="D67">
        <f t="shared" si="1"/>
        <v>2.0705941602751143</v>
      </c>
      <c r="E67">
        <f t="shared" si="2"/>
        <v>0.88739749726076322</v>
      </c>
      <c r="F67">
        <f t="shared" si="3"/>
        <v>0.87497146460518493</v>
      </c>
      <c r="G67">
        <f t="shared" si="4"/>
        <v>1.242603265557829E-2</v>
      </c>
    </row>
    <row r="68" spans="1:7" x14ac:dyDescent="0.4">
      <c r="A68">
        <v>63</v>
      </c>
      <c r="B68">
        <f t="shared" si="5"/>
        <v>8.7621406787074285</v>
      </c>
      <c r="C68">
        <f t="shared" si="0"/>
        <v>2.960091329453777</v>
      </c>
      <c r="D68">
        <f t="shared" si="1"/>
        <v>2.0720639306176438</v>
      </c>
      <c r="E68">
        <f t="shared" si="2"/>
        <v>0.88802739883613302</v>
      </c>
      <c r="F68">
        <f t="shared" si="3"/>
        <v>0.87621406787074285</v>
      </c>
      <c r="G68">
        <f t="shared" si="4"/>
        <v>1.1813330965390167E-2</v>
      </c>
    </row>
    <row r="69" spans="1:7" x14ac:dyDescent="0.4">
      <c r="A69">
        <v>64</v>
      </c>
      <c r="B69">
        <f t="shared" si="5"/>
        <v>8.7739540096728188</v>
      </c>
      <c r="C69">
        <f t="shared" si="0"/>
        <v>2.9620860908611042</v>
      </c>
      <c r="D69">
        <f t="shared" si="1"/>
        <v>2.0734602636027728</v>
      </c>
      <c r="E69">
        <f t="shared" si="2"/>
        <v>0.88862582725833128</v>
      </c>
      <c r="F69">
        <f t="shared" si="3"/>
        <v>0.87739540096728197</v>
      </c>
      <c r="G69">
        <f t="shared" si="4"/>
        <v>1.1230426291049311E-2</v>
      </c>
    </row>
    <row r="70" spans="1:7" x14ac:dyDescent="0.4">
      <c r="A70">
        <v>65</v>
      </c>
      <c r="B70">
        <f t="shared" si="5"/>
        <v>8.7851844359638687</v>
      </c>
      <c r="C70">
        <f t="shared" ref="C70:C133" si="6">SQRT(B70)</f>
        <v>2.9639811800960998</v>
      </c>
      <c r="D70">
        <f t="shared" ref="D70:D104" si="7">(1-$B$1)*C70</f>
        <v>2.0747868260672697</v>
      </c>
      <c r="E70">
        <f t="shared" ref="E70:E104" si="8">$B$1*C70</f>
        <v>0.88919435402882996</v>
      </c>
      <c r="F70">
        <f t="shared" ref="F70:F133" si="9">B70*$B$2</f>
        <v>0.87851844359638687</v>
      </c>
      <c r="G70">
        <f t="shared" ref="G70:G133" si="10">E70-F70</f>
        <v>1.0675910432443092E-2</v>
      </c>
    </row>
    <row r="71" spans="1:7" x14ac:dyDescent="0.4">
      <c r="A71">
        <v>66</v>
      </c>
      <c r="B71">
        <f t="shared" ref="B71:B134" si="11">B70+G70</f>
        <v>8.7958603463963119</v>
      </c>
      <c r="C71">
        <f t="shared" si="6"/>
        <v>2.9657815742897036</v>
      </c>
      <c r="D71">
        <f t="shared" si="7"/>
        <v>2.0760471020027924</v>
      </c>
      <c r="E71">
        <f t="shared" si="8"/>
        <v>0.88973447228691105</v>
      </c>
      <c r="F71">
        <f t="shared" si="9"/>
        <v>0.87958603463963125</v>
      </c>
      <c r="G71">
        <f t="shared" si="10"/>
        <v>1.0148437647279795E-2</v>
      </c>
    </row>
    <row r="72" spans="1:7" x14ac:dyDescent="0.4">
      <c r="A72">
        <v>67</v>
      </c>
      <c r="B72">
        <f t="shared" si="11"/>
        <v>8.8060087840435912</v>
      </c>
      <c r="C72">
        <f t="shared" si="6"/>
        <v>2.9674920023554554</v>
      </c>
      <c r="D72">
        <f t="shared" si="7"/>
        <v>2.0772444016488185</v>
      </c>
      <c r="E72">
        <f t="shared" si="8"/>
        <v>0.89024760070663655</v>
      </c>
      <c r="F72">
        <f t="shared" si="9"/>
        <v>0.88060087840435919</v>
      </c>
      <c r="G72">
        <f t="shared" si="10"/>
        <v>9.6467223022773663E-3</v>
      </c>
    </row>
    <row r="73" spans="1:7" x14ac:dyDescent="0.4">
      <c r="A73">
        <v>68</v>
      </c>
      <c r="B73">
        <f t="shared" si="11"/>
        <v>8.8156555063458679</v>
      </c>
      <c r="C73">
        <f t="shared" si="6"/>
        <v>2.9691169573369569</v>
      </c>
      <c r="D73">
        <f t="shared" si="7"/>
        <v>2.0783818701358698</v>
      </c>
      <c r="E73">
        <f t="shared" si="8"/>
        <v>0.89073508720108707</v>
      </c>
      <c r="F73">
        <f t="shared" si="9"/>
        <v>0.88156555063458686</v>
      </c>
      <c r="G73">
        <f t="shared" si="10"/>
        <v>9.1695365665002138E-3</v>
      </c>
    </row>
    <row r="74" spans="1:7" x14ac:dyDescent="0.4">
      <c r="A74">
        <v>69</v>
      </c>
      <c r="B74">
        <f t="shared" si="11"/>
        <v>8.8248250429123676</v>
      </c>
      <c r="C74">
        <f t="shared" si="6"/>
        <v>2.9706607081442957</v>
      </c>
      <c r="D74">
        <f t="shared" si="7"/>
        <v>2.0794624957010068</v>
      </c>
      <c r="E74">
        <f t="shared" si="8"/>
        <v>0.89119821244328867</v>
      </c>
      <c r="F74">
        <f t="shared" si="9"/>
        <v>0.88248250429123676</v>
      </c>
      <c r="G74">
        <f t="shared" si="10"/>
        <v>8.7157081520519153E-3</v>
      </c>
    </row>
    <row r="75" spans="1:7" x14ac:dyDescent="0.4">
      <c r="A75">
        <v>70</v>
      </c>
      <c r="B75">
        <f t="shared" si="11"/>
        <v>8.8335407510644188</v>
      </c>
      <c r="C75">
        <f t="shared" si="6"/>
        <v>2.9721273107093542</v>
      </c>
      <c r="D75">
        <f t="shared" si="7"/>
        <v>2.0804891174965476</v>
      </c>
      <c r="E75">
        <f t="shared" si="8"/>
        <v>0.89163819321280624</v>
      </c>
      <c r="F75">
        <f t="shared" si="9"/>
        <v>0.88335407510644193</v>
      </c>
      <c r="G75">
        <f t="shared" si="10"/>
        <v>8.2841181063643132E-3</v>
      </c>
    </row>
    <row r="76" spans="1:7" x14ac:dyDescent="0.4">
      <c r="A76">
        <v>71</v>
      </c>
      <c r="B76">
        <f t="shared" si="11"/>
        <v>8.8418248691707824</v>
      </c>
      <c r="C76">
        <f t="shared" si="6"/>
        <v>2.9735206185884744</v>
      </c>
      <c r="D76">
        <f t="shared" si="7"/>
        <v>2.0814644330119321</v>
      </c>
      <c r="E76">
        <f t="shared" si="8"/>
        <v>0.89205618557654232</v>
      </c>
      <c r="F76">
        <f t="shared" si="9"/>
        <v>0.88418248691707824</v>
      </c>
      <c r="G76">
        <f t="shared" si="10"/>
        <v>7.873698659464079E-3</v>
      </c>
    </row>
    <row r="77" spans="1:7" x14ac:dyDescent="0.4">
      <c r="A77">
        <v>72</v>
      </c>
      <c r="B77">
        <f t="shared" si="11"/>
        <v>8.8496985678302469</v>
      </c>
      <c r="C77">
        <f t="shared" si="6"/>
        <v>2.9748442930395949</v>
      </c>
      <c r="D77">
        <f t="shared" si="7"/>
        <v>2.0823910051277164</v>
      </c>
      <c r="E77">
        <f t="shared" si="8"/>
        <v>0.89245328791187839</v>
      </c>
      <c r="F77">
        <f t="shared" si="9"/>
        <v>0.88496985678302476</v>
      </c>
      <c r="G77">
        <f t="shared" si="10"/>
        <v>7.4834311288536348E-3</v>
      </c>
    </row>
    <row r="78" spans="1:7" x14ac:dyDescent="0.4">
      <c r="A78">
        <v>73</v>
      </c>
      <c r="B78">
        <f t="shared" si="11"/>
        <v>8.857181998959101</v>
      </c>
      <c r="C78">
        <f t="shared" si="6"/>
        <v>2.9761018125996799</v>
      </c>
      <c r="D78">
        <f t="shared" si="7"/>
        <v>2.0832712688197756</v>
      </c>
      <c r="E78">
        <f t="shared" si="8"/>
        <v>0.8928305437799039</v>
      </c>
      <c r="F78">
        <f t="shared" si="9"/>
        <v>0.88571819989591016</v>
      </c>
      <c r="G78">
        <f t="shared" si="10"/>
        <v>7.1123438839937325E-3</v>
      </c>
    </row>
    <row r="79" spans="1:7" x14ac:dyDescent="0.4">
      <c r="A79">
        <v>74</v>
      </c>
      <c r="B79">
        <f t="shared" si="11"/>
        <v>8.8642943428430954</v>
      </c>
      <c r="C79">
        <f t="shared" si="6"/>
        <v>2.9772964821870018</v>
      </c>
      <c r="D79">
        <f t="shared" si="7"/>
        <v>2.0841075375309011</v>
      </c>
      <c r="E79">
        <f t="shared" si="8"/>
        <v>0.89318894465610055</v>
      </c>
      <c r="F79">
        <f t="shared" si="9"/>
        <v>0.88642943428430954</v>
      </c>
      <c r="G79">
        <f t="shared" si="10"/>
        <v>6.759510371791011E-3</v>
      </c>
    </row>
    <row r="80" spans="1:7" x14ac:dyDescent="0.4">
      <c r="A80">
        <v>75</v>
      </c>
      <c r="B80">
        <f t="shared" si="11"/>
        <v>8.871053853214887</v>
      </c>
      <c r="C80">
        <f t="shared" si="6"/>
        <v>2.9784314417516624</v>
      </c>
      <c r="D80">
        <f t="shared" si="7"/>
        <v>2.0849020092261634</v>
      </c>
      <c r="E80">
        <f t="shared" si="8"/>
        <v>0.89352943252549866</v>
      </c>
      <c r="F80">
        <f t="shared" si="9"/>
        <v>0.88710538532148875</v>
      </c>
      <c r="G80">
        <f t="shared" si="10"/>
        <v>6.4240472040099084E-3</v>
      </c>
    </row>
    <row r="81" spans="1:7" x14ac:dyDescent="0.4">
      <c r="A81">
        <v>76</v>
      </c>
      <c r="B81">
        <f t="shared" si="11"/>
        <v>8.8774779004188975</v>
      </c>
      <c r="C81">
        <f t="shared" si="6"/>
        <v>2.9795096744966103</v>
      </c>
      <c r="D81">
        <f t="shared" si="7"/>
        <v>2.0856567721476269</v>
      </c>
      <c r="E81">
        <f t="shared" si="8"/>
        <v>0.89385290234898307</v>
      </c>
      <c r="F81">
        <f t="shared" si="9"/>
        <v>0.88774779004188975</v>
      </c>
      <c r="G81">
        <f t="shared" si="10"/>
        <v>6.1051123070933189E-3</v>
      </c>
    </row>
    <row r="82" spans="1:7" x14ac:dyDescent="0.4">
      <c r="A82">
        <v>77</v>
      </c>
      <c r="B82">
        <f t="shared" si="11"/>
        <v>8.8835830127259907</v>
      </c>
      <c r="C82">
        <f t="shared" si="6"/>
        <v>2.9805340146903192</v>
      </c>
      <c r="D82">
        <f t="shared" si="7"/>
        <v>2.0863738102832232</v>
      </c>
      <c r="E82">
        <f t="shared" si="8"/>
        <v>0.89416020440709576</v>
      </c>
      <c r="F82">
        <f t="shared" si="9"/>
        <v>0.88835830127259907</v>
      </c>
      <c r="G82">
        <f t="shared" si="10"/>
        <v>5.8019031344966887E-3</v>
      </c>
    </row>
    <row r="83" spans="1:7" x14ac:dyDescent="0.4">
      <c r="A83">
        <v>78</v>
      </c>
      <c r="B83">
        <f t="shared" si="11"/>
        <v>8.8893849158604876</v>
      </c>
      <c r="C83">
        <f t="shared" si="6"/>
        <v>2.9815071550912782</v>
      </c>
      <c r="D83">
        <f t="shared" si="7"/>
        <v>2.0870550085638948</v>
      </c>
      <c r="E83">
        <f t="shared" si="8"/>
        <v>0.89445214652738347</v>
      </c>
      <c r="F83">
        <f t="shared" si="9"/>
        <v>0.88893849158604876</v>
      </c>
      <c r="G83">
        <f t="shared" si="10"/>
        <v>5.5136549413347113E-3</v>
      </c>
    </row>
    <row r="84" spans="1:7" x14ac:dyDescent="0.4">
      <c r="A84">
        <v>79</v>
      </c>
      <c r="B84">
        <f t="shared" si="11"/>
        <v>8.8948985708018231</v>
      </c>
      <c r="C84">
        <f t="shared" si="6"/>
        <v>2.9824316540034617</v>
      </c>
      <c r="D84">
        <f t="shared" si="7"/>
        <v>2.0877021578024229</v>
      </c>
      <c r="E84">
        <f t="shared" si="8"/>
        <v>0.89472949620103848</v>
      </c>
      <c r="F84">
        <f t="shared" si="9"/>
        <v>0.88948985708018236</v>
      </c>
      <c r="G84">
        <f t="shared" si="10"/>
        <v>5.239639120856121E-3</v>
      </c>
    </row>
    <row r="85" spans="1:7" x14ac:dyDescent="0.4">
      <c r="A85">
        <v>80</v>
      </c>
      <c r="B85">
        <f t="shared" si="11"/>
        <v>8.9001382099226785</v>
      </c>
      <c r="C85">
        <f t="shared" si="6"/>
        <v>2.9833099419810001</v>
      </c>
      <c r="D85">
        <f t="shared" si="7"/>
        <v>2.0883169593867001</v>
      </c>
      <c r="E85">
        <f t="shared" si="8"/>
        <v>0.89499298259430005</v>
      </c>
      <c r="F85">
        <f t="shared" si="9"/>
        <v>0.89001382099226789</v>
      </c>
      <c r="G85">
        <f t="shared" si="10"/>
        <v>4.9791616020321561E-3</v>
      </c>
    </row>
    <row r="86" spans="1:7" x14ac:dyDescent="0.4">
      <c r="A86">
        <v>81</v>
      </c>
      <c r="B86">
        <f t="shared" si="11"/>
        <v>8.9051173715247103</v>
      </c>
      <c r="C86">
        <f t="shared" si="6"/>
        <v>2.9841443281994104</v>
      </c>
      <c r="D86">
        <f t="shared" si="7"/>
        <v>2.0889010297395871</v>
      </c>
      <c r="E86">
        <f t="shared" si="8"/>
        <v>0.89524329845982309</v>
      </c>
      <c r="F86">
        <f t="shared" si="9"/>
        <v>0.89051173715247112</v>
      </c>
      <c r="G86">
        <f t="shared" si="10"/>
        <v>4.7315613073519724E-3</v>
      </c>
    </row>
    <row r="87" spans="1:7" x14ac:dyDescent="0.4">
      <c r="A87">
        <v>82</v>
      </c>
      <c r="B87">
        <f t="shared" si="11"/>
        <v>8.9098489328320625</v>
      </c>
      <c r="C87">
        <f t="shared" si="6"/>
        <v>2.9849370065098633</v>
      </c>
      <c r="D87">
        <f t="shared" si="7"/>
        <v>2.0894559045569041</v>
      </c>
      <c r="E87">
        <f t="shared" si="8"/>
        <v>0.89548110195295894</v>
      </c>
      <c r="F87">
        <f t="shared" si="9"/>
        <v>0.89098489328320629</v>
      </c>
      <c r="G87">
        <f t="shared" si="10"/>
        <v>4.4962086697526438E-3</v>
      </c>
    </row>
    <row r="88" spans="1:7" x14ac:dyDescent="0.4">
      <c r="A88">
        <v>83</v>
      </c>
      <c r="B88">
        <f t="shared" si="11"/>
        <v>8.9143451415018156</v>
      </c>
      <c r="C88">
        <f t="shared" si="6"/>
        <v>2.9856900611921886</v>
      </c>
      <c r="D88">
        <f t="shared" si="7"/>
        <v>2.0899830428345321</v>
      </c>
      <c r="E88">
        <f t="shared" si="8"/>
        <v>0.89570701835765654</v>
      </c>
      <c r="F88">
        <f t="shared" si="9"/>
        <v>0.8914345141501816</v>
      </c>
      <c r="G88">
        <f t="shared" si="10"/>
        <v>4.2725042074749364E-3</v>
      </c>
    </row>
    <row r="89" spans="1:7" x14ac:dyDescent="0.4">
      <c r="A89">
        <v>84</v>
      </c>
      <c r="B89">
        <f t="shared" si="11"/>
        <v>8.9186176457092898</v>
      </c>
      <c r="C89">
        <f t="shared" si="6"/>
        <v>2.9864054724215348</v>
      </c>
      <c r="D89">
        <f t="shared" si="7"/>
        <v>2.0904838306950744</v>
      </c>
      <c r="E89">
        <f t="shared" si="8"/>
        <v>0.89592164172646038</v>
      </c>
      <c r="F89">
        <f t="shared" si="9"/>
        <v>0.89186176457092903</v>
      </c>
      <c r="G89">
        <f t="shared" si="10"/>
        <v>4.0598771555313551E-3</v>
      </c>
    </row>
    <row r="90" spans="1:7" x14ac:dyDescent="0.4">
      <c r="A90">
        <v>85</v>
      </c>
      <c r="B90">
        <f t="shared" si="11"/>
        <v>8.9226775228648219</v>
      </c>
      <c r="C90">
        <f t="shared" si="6"/>
        <v>2.9870851214628655</v>
      </c>
      <c r="D90">
        <f t="shared" si="7"/>
        <v>2.0909595850240059</v>
      </c>
      <c r="E90">
        <f t="shared" si="8"/>
        <v>0.89612553643885962</v>
      </c>
      <c r="F90">
        <f t="shared" si="9"/>
        <v>0.89226775228648225</v>
      </c>
      <c r="G90">
        <f t="shared" si="10"/>
        <v>3.8577841523773637E-3</v>
      </c>
    </row>
    <row r="91" spans="1:7" x14ac:dyDescent="0.4">
      <c r="A91">
        <v>86</v>
      </c>
      <c r="B91">
        <f t="shared" si="11"/>
        <v>8.9265353070171987</v>
      </c>
      <c r="C91">
        <f t="shared" si="6"/>
        <v>2.9877307956067929</v>
      </c>
      <c r="D91">
        <f t="shared" si="7"/>
        <v>2.0914115569247551</v>
      </c>
      <c r="E91">
        <f t="shared" si="8"/>
        <v>0.89631923868203789</v>
      </c>
      <c r="F91">
        <f t="shared" si="9"/>
        <v>0.89265353070171993</v>
      </c>
      <c r="G91">
        <f t="shared" si="10"/>
        <v>3.665707980317956E-3</v>
      </c>
    </row>
    <row r="92" spans="1:7" x14ac:dyDescent="0.4">
      <c r="A92">
        <v>87</v>
      </c>
      <c r="B92">
        <f t="shared" si="11"/>
        <v>8.9302010149975164</v>
      </c>
      <c r="C92">
        <f t="shared" si="6"/>
        <v>2.9883441928595702</v>
      </c>
      <c r="D92">
        <f t="shared" si="7"/>
        <v>2.0918409350016991</v>
      </c>
      <c r="E92">
        <f t="shared" si="8"/>
        <v>0.89650325785787099</v>
      </c>
      <c r="F92">
        <f t="shared" si="9"/>
        <v>0.89302010149975164</v>
      </c>
      <c r="G92">
        <f t="shared" si="10"/>
        <v>3.4831563581193548E-3</v>
      </c>
    </row>
    <row r="93" spans="1:7" x14ac:dyDescent="0.4">
      <c r="A93">
        <v>88</v>
      </c>
      <c r="B93">
        <f t="shared" si="11"/>
        <v>8.933684171355635</v>
      </c>
      <c r="C93">
        <f t="shared" si="6"/>
        <v>2.9889269263994453</v>
      </c>
      <c r="D93">
        <f t="shared" si="7"/>
        <v>2.0922488484796116</v>
      </c>
      <c r="E93">
        <f t="shared" si="8"/>
        <v>0.89667807791983356</v>
      </c>
      <c r="F93">
        <f t="shared" si="9"/>
        <v>0.89336841713556359</v>
      </c>
      <c r="G93">
        <f t="shared" si="10"/>
        <v>3.3096607842699743E-3</v>
      </c>
    </row>
    <row r="94" spans="1:7" x14ac:dyDescent="0.4">
      <c r="A94">
        <v>89</v>
      </c>
      <c r="B94">
        <f t="shared" si="11"/>
        <v>8.9369938321399047</v>
      </c>
      <c r="C94">
        <f t="shared" si="6"/>
        <v>2.9894805288109678</v>
      </c>
      <c r="D94">
        <f t="shared" si="7"/>
        <v>2.0926363701676776</v>
      </c>
      <c r="E94">
        <f t="shared" si="8"/>
        <v>0.89684415864329037</v>
      </c>
      <c r="F94">
        <f t="shared" si="9"/>
        <v>0.89369938321399056</v>
      </c>
      <c r="G94">
        <f t="shared" si="10"/>
        <v>3.1447754292998065E-3</v>
      </c>
    </row>
    <row r="95" spans="1:7" x14ac:dyDescent="0.4">
      <c r="A95">
        <v>90</v>
      </c>
      <c r="B95">
        <f t="shared" si="11"/>
        <v>8.9401386075692049</v>
      </c>
      <c r="C95">
        <f t="shared" si="6"/>
        <v>2.9900064561082815</v>
      </c>
      <c r="D95">
        <f t="shared" si="7"/>
        <v>2.0930045192757971</v>
      </c>
      <c r="E95">
        <f t="shared" si="8"/>
        <v>0.89700193683248441</v>
      </c>
      <c r="F95">
        <f t="shared" si="9"/>
        <v>0.89401386075692058</v>
      </c>
      <c r="G95">
        <f t="shared" si="10"/>
        <v>2.9880760755638391E-3</v>
      </c>
    </row>
    <row r="96" spans="1:7" x14ac:dyDescent="0.4">
      <c r="A96">
        <v>91</v>
      </c>
      <c r="B96">
        <f t="shared" si="11"/>
        <v>8.9431266836447687</v>
      </c>
      <c r="C96">
        <f t="shared" si="6"/>
        <v>2.9905060915578767</v>
      </c>
      <c r="D96">
        <f t="shared" si="7"/>
        <v>2.0933542640905136</v>
      </c>
      <c r="E96">
        <f t="shared" si="8"/>
        <v>0.89715182746736299</v>
      </c>
      <c r="F96">
        <f t="shared" si="9"/>
        <v>0.89431266836447687</v>
      </c>
      <c r="G96">
        <f t="shared" si="10"/>
        <v>2.8391591028861241E-3</v>
      </c>
    </row>
    <row r="97" spans="1:10" x14ac:dyDescent="0.4">
      <c r="A97">
        <v>92</v>
      </c>
      <c r="B97">
        <f t="shared" si="11"/>
        <v>8.9459658427476541</v>
      </c>
      <c r="C97">
        <f t="shared" si="6"/>
        <v>2.9909807493107765</v>
      </c>
      <c r="D97">
        <f t="shared" si="7"/>
        <v>2.0936865245175436</v>
      </c>
      <c r="E97">
        <f t="shared" si="8"/>
        <v>0.89729422479323295</v>
      </c>
      <c r="F97">
        <f t="shared" si="9"/>
        <v>0.89459658427476541</v>
      </c>
      <c r="G97">
        <f t="shared" si="10"/>
        <v>2.6976405184675478E-3</v>
      </c>
    </row>
    <row r="98" spans="1:10" x14ac:dyDescent="0.4">
      <c r="A98">
        <v>93</v>
      </c>
      <c r="B98">
        <f t="shared" si="11"/>
        <v>8.948663483266122</v>
      </c>
      <c r="C98">
        <f t="shared" si="6"/>
        <v>2.9914316778536199</v>
      </c>
      <c r="D98">
        <f t="shared" si="7"/>
        <v>2.0940021744975339</v>
      </c>
      <c r="E98">
        <f t="shared" si="8"/>
        <v>0.89742950335608596</v>
      </c>
      <c r="F98">
        <f t="shared" si="9"/>
        <v>0.89486634832661227</v>
      </c>
      <c r="G98">
        <f t="shared" si="10"/>
        <v>2.5631550294736849E-3</v>
      </c>
    </row>
    <row r="99" spans="1:10" x14ac:dyDescent="0.4">
      <c r="A99">
        <v>94</v>
      </c>
      <c r="B99">
        <f t="shared" si="11"/>
        <v>8.9512266382955961</v>
      </c>
      <c r="C99">
        <f t="shared" si="6"/>
        <v>2.9918600632876524</v>
      </c>
      <c r="D99">
        <f t="shared" si="7"/>
        <v>2.0943020443013567</v>
      </c>
      <c r="E99">
        <f t="shared" si="8"/>
        <v>0.89755801898629572</v>
      </c>
      <c r="F99">
        <f t="shared" si="9"/>
        <v>0.89512266382955963</v>
      </c>
      <c r="G99">
        <f t="shared" si="10"/>
        <v>2.4353551567360965E-3</v>
      </c>
    </row>
    <row r="100" spans="1:10" x14ac:dyDescent="0.4">
      <c r="A100">
        <v>95</v>
      </c>
      <c r="B100">
        <f t="shared" si="11"/>
        <v>8.9536619934523323</v>
      </c>
      <c r="C100">
        <f t="shared" si="6"/>
        <v>2.9922670324441856</v>
      </c>
      <c r="D100">
        <f t="shared" si="7"/>
        <v>2.0945869227109299</v>
      </c>
      <c r="E100">
        <f t="shared" si="8"/>
        <v>0.89768010973325563</v>
      </c>
      <c r="F100">
        <f t="shared" si="9"/>
        <v>0.89536619934523332</v>
      </c>
      <c r="G100">
        <f t="shared" si="10"/>
        <v>2.3139103880223111E-3</v>
      </c>
    </row>
    <row r="101" spans="1:10" x14ac:dyDescent="0.4">
      <c r="A101">
        <v>96</v>
      </c>
      <c r="B101">
        <f t="shared" si="11"/>
        <v>8.9559759038403541</v>
      </c>
      <c r="C101">
        <f t="shared" si="6"/>
        <v>2.9926536558446508</v>
      </c>
      <c r="D101">
        <f t="shared" si="7"/>
        <v>2.0948575590912553</v>
      </c>
      <c r="E101">
        <f t="shared" si="8"/>
        <v>0.89779609675339522</v>
      </c>
      <c r="F101">
        <f t="shared" si="9"/>
        <v>0.89559759038403541</v>
      </c>
      <c r="G101">
        <f t="shared" si="10"/>
        <v>2.1985063693598095E-3</v>
      </c>
    </row>
    <row r="102" spans="1:10" x14ac:dyDescent="0.4">
      <c r="A102">
        <v>97</v>
      </c>
      <c r="B102">
        <f t="shared" si="11"/>
        <v>8.9581744102097147</v>
      </c>
      <c r="C102">
        <f t="shared" si="6"/>
        <v>2.9930209505129954</v>
      </c>
      <c r="D102">
        <f t="shared" si="7"/>
        <v>2.0951146653590969</v>
      </c>
      <c r="E102">
        <f t="shared" si="8"/>
        <v>0.89790628515389859</v>
      </c>
      <c r="F102">
        <f t="shared" si="9"/>
        <v>0.89581744102097149</v>
      </c>
      <c r="G102">
        <f t="shared" si="10"/>
        <v>2.0888441329270924E-3</v>
      </c>
    </row>
    <row r="103" spans="1:10" x14ac:dyDescent="0.4">
      <c r="A103">
        <v>98</v>
      </c>
      <c r="B103">
        <f t="shared" si="11"/>
        <v>8.9602632543426424</v>
      </c>
      <c r="C103">
        <f t="shared" si="6"/>
        <v>2.9933698826477562</v>
      </c>
      <c r="D103">
        <f t="shared" si="7"/>
        <v>2.0953589178534293</v>
      </c>
      <c r="E103">
        <f t="shared" si="8"/>
        <v>0.89801096479432685</v>
      </c>
      <c r="F103">
        <f t="shared" si="9"/>
        <v>0.8960263254342643</v>
      </c>
      <c r="G103">
        <f t="shared" si="10"/>
        <v>1.9846393600625456E-3</v>
      </c>
    </row>
    <row r="104" spans="1:10" x14ac:dyDescent="0.4">
      <c r="A104">
        <v>99</v>
      </c>
      <c r="B104">
        <f t="shared" si="11"/>
        <v>8.9622478937027044</v>
      </c>
      <c r="C104">
        <f t="shared" si="6"/>
        <v>2.9937013701608088</v>
      </c>
      <c r="D104">
        <f t="shared" si="7"/>
        <v>2.0955909591125659</v>
      </c>
      <c r="E104">
        <f t="shared" si="8"/>
        <v>0.89811041104824263</v>
      </c>
      <c r="F104">
        <f t="shared" si="9"/>
        <v>0.8962247893702705</v>
      </c>
      <c r="G104">
        <f t="shared" si="10"/>
        <v>1.8856216779721269E-3</v>
      </c>
      <c r="H104">
        <v>3</v>
      </c>
      <c r="I104">
        <v>2.1</v>
      </c>
      <c r="J104">
        <v>0.9</v>
      </c>
    </row>
    <row r="105" spans="1:10" x14ac:dyDescent="0.4">
      <c r="A105" s="1">
        <v>100</v>
      </c>
      <c r="B105" s="1">
        <f t="shared" si="11"/>
        <v>8.9641335153806772</v>
      </c>
      <c r="C105" s="1">
        <f t="shared" si="6"/>
        <v>2.9940162850894243</v>
      </c>
      <c r="D105" s="1">
        <f>(1-$E$1)*C105</f>
        <v>1.1976065140357697</v>
      </c>
      <c r="E105" s="1">
        <f>$E$1*C105</f>
        <v>1.7964097710536546</v>
      </c>
      <c r="F105" s="1">
        <f>B105*$B$2</f>
        <v>0.89641335153806778</v>
      </c>
      <c r="G105" s="1">
        <f t="shared" si="10"/>
        <v>0.89999641951558684</v>
      </c>
      <c r="H105">
        <v>3</v>
      </c>
      <c r="I105">
        <v>2.1</v>
      </c>
      <c r="J105">
        <v>0.9</v>
      </c>
    </row>
    <row r="106" spans="1:10" x14ac:dyDescent="0.4">
      <c r="A106">
        <v>101</v>
      </c>
      <c r="B106">
        <f t="shared" si="11"/>
        <v>9.8641299348962637</v>
      </c>
      <c r="C106">
        <f t="shared" si="6"/>
        <v>3.1407212443794283</v>
      </c>
      <c r="D106" s="1">
        <f t="shared" ref="D106:D169" si="12">(1-$E$1)*C106</f>
        <v>1.2562884977517714</v>
      </c>
      <c r="E106" s="1">
        <f t="shared" ref="E106:E169" si="13">$E$1*C106</f>
        <v>1.8844327466276569</v>
      </c>
      <c r="F106">
        <f t="shared" si="9"/>
        <v>0.98641299348962641</v>
      </c>
      <c r="G106">
        <f t="shared" si="10"/>
        <v>0.89801975313803051</v>
      </c>
      <c r="H106">
        <v>3</v>
      </c>
      <c r="I106">
        <v>2.1</v>
      </c>
      <c r="J106">
        <v>0.9</v>
      </c>
    </row>
    <row r="107" spans="1:10" x14ac:dyDescent="0.4">
      <c r="A107">
        <v>102</v>
      </c>
      <c r="B107">
        <f t="shared" si="11"/>
        <v>10.762149688034294</v>
      </c>
      <c r="C107">
        <f t="shared" si="6"/>
        <v>3.2805715489887266</v>
      </c>
      <c r="D107" s="1">
        <f t="shared" si="12"/>
        <v>1.3122286195954906</v>
      </c>
      <c r="E107" s="1">
        <f t="shared" si="13"/>
        <v>1.968342929393236</v>
      </c>
      <c r="F107">
        <f t="shared" si="9"/>
        <v>1.0762149688034295</v>
      </c>
      <c r="G107">
        <f t="shared" si="10"/>
        <v>0.89212796058980648</v>
      </c>
      <c r="H107">
        <v>3</v>
      </c>
      <c r="I107">
        <v>2.1</v>
      </c>
      <c r="J107">
        <v>0.9</v>
      </c>
    </row>
    <row r="108" spans="1:10" x14ac:dyDescent="0.4">
      <c r="A108">
        <v>103</v>
      </c>
      <c r="B108">
        <f t="shared" si="11"/>
        <v>11.654277648624101</v>
      </c>
      <c r="C108">
        <f t="shared" si="6"/>
        <v>3.4138362070585782</v>
      </c>
      <c r="D108" s="1">
        <f t="shared" si="12"/>
        <v>1.3655344828234313</v>
      </c>
      <c r="E108" s="1">
        <f t="shared" si="13"/>
        <v>2.0483017242351469</v>
      </c>
      <c r="F108">
        <f t="shared" si="9"/>
        <v>1.1654277648624101</v>
      </c>
      <c r="G108">
        <f t="shared" si="10"/>
        <v>0.88287395937273683</v>
      </c>
      <c r="H108">
        <v>3</v>
      </c>
      <c r="I108">
        <v>2.1</v>
      </c>
      <c r="J108">
        <v>0.9</v>
      </c>
    </row>
    <row r="109" spans="1:10" x14ac:dyDescent="0.4">
      <c r="A109">
        <v>104</v>
      </c>
      <c r="B109">
        <f t="shared" si="11"/>
        <v>12.537151607996837</v>
      </c>
      <c r="C109">
        <f t="shared" si="6"/>
        <v>3.5407840385989142</v>
      </c>
      <c r="D109" s="1">
        <f t="shared" si="12"/>
        <v>1.4163136154395657</v>
      </c>
      <c r="E109" s="1">
        <f t="shared" si="13"/>
        <v>2.1244704231593485</v>
      </c>
      <c r="F109">
        <f t="shared" si="9"/>
        <v>1.2537151607996837</v>
      </c>
      <c r="G109">
        <f t="shared" si="10"/>
        <v>0.87075526235966483</v>
      </c>
      <c r="H109">
        <v>3</v>
      </c>
      <c r="I109">
        <v>2.1</v>
      </c>
      <c r="J109">
        <v>0.9</v>
      </c>
    </row>
    <row r="110" spans="1:10" x14ac:dyDescent="0.4">
      <c r="A110">
        <v>105</v>
      </c>
      <c r="B110">
        <f t="shared" si="11"/>
        <v>13.407906870356502</v>
      </c>
      <c r="C110">
        <f t="shared" si="6"/>
        <v>3.6616808804641212</v>
      </c>
      <c r="D110" s="1">
        <f t="shared" si="12"/>
        <v>1.4646723521856486</v>
      </c>
      <c r="E110" s="1">
        <f t="shared" si="13"/>
        <v>2.1970085282784728</v>
      </c>
      <c r="F110">
        <f t="shared" si="9"/>
        <v>1.3407906870356503</v>
      </c>
      <c r="G110">
        <f t="shared" si="10"/>
        <v>0.85621784124282252</v>
      </c>
      <c r="H110">
        <v>3</v>
      </c>
      <c r="I110">
        <v>2.1</v>
      </c>
      <c r="J110">
        <v>0.9</v>
      </c>
    </row>
    <row r="111" spans="1:10" x14ac:dyDescent="0.4">
      <c r="A111">
        <v>106</v>
      </c>
      <c r="B111">
        <f t="shared" si="11"/>
        <v>14.264124711599324</v>
      </c>
      <c r="C111">
        <f t="shared" si="6"/>
        <v>3.7767876180160469</v>
      </c>
      <c r="D111" s="1">
        <f t="shared" si="12"/>
        <v>1.5107150472064188</v>
      </c>
      <c r="E111" s="1">
        <f t="shared" si="13"/>
        <v>2.2660725708096279</v>
      </c>
      <c r="F111">
        <f t="shared" si="9"/>
        <v>1.4264124711599324</v>
      </c>
      <c r="G111">
        <f t="shared" si="10"/>
        <v>0.83966009964969546</v>
      </c>
      <c r="H111">
        <v>3</v>
      </c>
      <c r="I111">
        <v>2.1</v>
      </c>
      <c r="J111">
        <v>0.9</v>
      </c>
    </row>
    <row r="112" spans="1:10" x14ac:dyDescent="0.4">
      <c r="A112">
        <v>107</v>
      </c>
      <c r="B112">
        <f t="shared" si="11"/>
        <v>15.103784811249019</v>
      </c>
      <c r="C112">
        <f t="shared" si="6"/>
        <v>3.8863588114389307</v>
      </c>
      <c r="D112" s="1">
        <f t="shared" si="12"/>
        <v>1.5545435245755723</v>
      </c>
      <c r="E112" s="1">
        <f t="shared" si="13"/>
        <v>2.3318152868633581</v>
      </c>
      <c r="F112">
        <f t="shared" si="9"/>
        <v>1.5103784811249019</v>
      </c>
      <c r="G112">
        <f t="shared" si="10"/>
        <v>0.82143680573845623</v>
      </c>
      <c r="H112">
        <v>3</v>
      </c>
      <c r="I112">
        <v>2.1</v>
      </c>
      <c r="J112">
        <v>0.9</v>
      </c>
    </row>
    <row r="113" spans="1:10" x14ac:dyDescent="0.4">
      <c r="A113">
        <v>108</v>
      </c>
      <c r="B113">
        <f t="shared" si="11"/>
        <v>15.925221616987475</v>
      </c>
      <c r="C113">
        <f t="shared" si="6"/>
        <v>3.9906417550298192</v>
      </c>
      <c r="D113" s="1">
        <f t="shared" si="12"/>
        <v>1.5962567020119278</v>
      </c>
      <c r="E113" s="1">
        <f t="shared" si="13"/>
        <v>2.3943850530178916</v>
      </c>
      <c r="F113">
        <f t="shared" si="9"/>
        <v>1.5925221616987475</v>
      </c>
      <c r="G113">
        <f t="shared" si="10"/>
        <v>0.80186289131914412</v>
      </c>
      <c r="H113">
        <v>3</v>
      </c>
      <c r="I113">
        <v>2.1</v>
      </c>
      <c r="J113">
        <v>0.9</v>
      </c>
    </row>
    <row r="114" spans="1:10" x14ac:dyDescent="0.4">
      <c r="A114">
        <v>109</v>
      </c>
      <c r="B114">
        <f t="shared" si="11"/>
        <v>16.727084508306618</v>
      </c>
      <c r="C114">
        <f t="shared" si="6"/>
        <v>4.089875854877091</v>
      </c>
      <c r="D114" s="1">
        <f t="shared" si="12"/>
        <v>1.6359503419508366</v>
      </c>
      <c r="E114" s="1">
        <f t="shared" si="13"/>
        <v>2.4539255129262547</v>
      </c>
      <c r="F114">
        <f t="shared" si="9"/>
        <v>1.6727084508306618</v>
      </c>
      <c r="G114">
        <f t="shared" si="10"/>
        <v>0.78121706209559294</v>
      </c>
      <c r="H114">
        <v>3</v>
      </c>
      <c r="I114">
        <v>2.1</v>
      </c>
      <c r="J114">
        <v>0.9</v>
      </c>
    </row>
    <row r="115" spans="1:10" x14ac:dyDescent="0.4">
      <c r="A115">
        <v>110</v>
      </c>
      <c r="B115">
        <f t="shared" si="11"/>
        <v>17.50830157040221</v>
      </c>
      <c r="C115">
        <f t="shared" si="6"/>
        <v>4.1842922424709066</v>
      </c>
      <c r="D115" s="1">
        <f t="shared" si="12"/>
        <v>1.6737168969883627</v>
      </c>
      <c r="E115" s="1">
        <f t="shared" si="13"/>
        <v>2.5105753454825437</v>
      </c>
      <c r="F115">
        <f t="shared" si="9"/>
        <v>1.7508301570402212</v>
      </c>
      <c r="G115">
        <f t="shared" si="10"/>
        <v>0.75974518844232253</v>
      </c>
      <c r="H115">
        <v>3</v>
      </c>
      <c r="I115">
        <v>2.1</v>
      </c>
      <c r="J115">
        <v>0.9</v>
      </c>
    </row>
    <row r="116" spans="1:10" x14ac:dyDescent="0.4">
      <c r="A116">
        <v>111</v>
      </c>
      <c r="B116">
        <f t="shared" si="11"/>
        <v>18.268046758844534</v>
      </c>
      <c r="C116">
        <f t="shared" si="6"/>
        <v>4.2741135641024481</v>
      </c>
      <c r="D116" s="1">
        <f t="shared" si="12"/>
        <v>1.7096454256409794</v>
      </c>
      <c r="E116" s="1">
        <f t="shared" si="13"/>
        <v>2.5644681384614687</v>
      </c>
      <c r="F116">
        <f t="shared" si="9"/>
        <v>1.8268046758844534</v>
      </c>
      <c r="G116">
        <f t="shared" si="10"/>
        <v>0.73766346257701532</v>
      </c>
      <c r="H116">
        <v>3</v>
      </c>
      <c r="I116">
        <v>2.1</v>
      </c>
      <c r="J116">
        <v>0.9</v>
      </c>
    </row>
    <row r="117" spans="1:10" x14ac:dyDescent="0.4">
      <c r="A117">
        <v>112</v>
      </c>
      <c r="B117">
        <f t="shared" si="11"/>
        <v>19.005710221421548</v>
      </c>
      <c r="C117">
        <f t="shared" si="6"/>
        <v>4.3595539016534186</v>
      </c>
      <c r="D117" s="1">
        <f t="shared" si="12"/>
        <v>1.7438215606613676</v>
      </c>
      <c r="E117" s="1">
        <f t="shared" si="13"/>
        <v>2.615732340992051</v>
      </c>
      <c r="F117">
        <f t="shared" si="9"/>
        <v>1.900571022142155</v>
      </c>
      <c r="G117">
        <f t="shared" si="10"/>
        <v>0.71516131884989598</v>
      </c>
      <c r="H117">
        <v>3</v>
      </c>
      <c r="I117">
        <v>2.1</v>
      </c>
      <c r="J117">
        <v>0.9</v>
      </c>
    </row>
    <row r="118" spans="1:10" x14ac:dyDescent="0.4">
      <c r="A118">
        <v>113</v>
      </c>
      <c r="B118">
        <f t="shared" si="11"/>
        <v>19.720871540271446</v>
      </c>
      <c r="C118">
        <f t="shared" si="6"/>
        <v>4.4408187916499644</v>
      </c>
      <c r="D118" s="1">
        <f t="shared" si="12"/>
        <v>1.7763275166599859</v>
      </c>
      <c r="E118" s="1">
        <f t="shared" si="13"/>
        <v>2.6644912749899787</v>
      </c>
      <c r="F118">
        <f t="shared" si="9"/>
        <v>1.9720871540271447</v>
      </c>
      <c r="G118">
        <f t="shared" si="10"/>
        <v>0.69240412096283399</v>
      </c>
      <c r="H118">
        <v>3</v>
      </c>
      <c r="I118">
        <v>2.1</v>
      </c>
      <c r="J118">
        <v>0.9</v>
      </c>
    </row>
    <row r="119" spans="1:10" x14ac:dyDescent="0.4">
      <c r="A119">
        <v>114</v>
      </c>
      <c r="B119">
        <f t="shared" si="11"/>
        <v>20.41327566123428</v>
      </c>
      <c r="C119">
        <f t="shared" si="6"/>
        <v>4.5181053176341832</v>
      </c>
      <c r="D119" s="1">
        <f t="shared" si="12"/>
        <v>1.8072421270536734</v>
      </c>
      <c r="E119" s="1">
        <f t="shared" si="13"/>
        <v>2.7108631905805098</v>
      </c>
      <c r="F119">
        <f t="shared" si="9"/>
        <v>2.041327566123428</v>
      </c>
      <c r="G119">
        <f t="shared" si="10"/>
        <v>0.66953562445708181</v>
      </c>
      <c r="H119">
        <v>3</v>
      </c>
      <c r="I119">
        <v>2.1</v>
      </c>
      <c r="J119">
        <v>0.9</v>
      </c>
    </row>
    <row r="120" spans="1:10" x14ac:dyDescent="0.4">
      <c r="A120">
        <v>115</v>
      </c>
      <c r="B120">
        <f t="shared" si="11"/>
        <v>21.082811285691363</v>
      </c>
      <c r="C120">
        <f t="shared" si="6"/>
        <v>4.5916022569133057</v>
      </c>
      <c r="D120" s="1">
        <f t="shared" si="12"/>
        <v>1.8366409027653223</v>
      </c>
      <c r="E120" s="1">
        <f t="shared" si="13"/>
        <v>2.7549613541479832</v>
      </c>
      <c r="F120">
        <f t="shared" si="9"/>
        <v>2.1082811285691365</v>
      </c>
      <c r="G120">
        <f t="shared" si="10"/>
        <v>0.64668022557884663</v>
      </c>
      <c r="H120">
        <v>3</v>
      </c>
      <c r="I120">
        <v>2.1</v>
      </c>
      <c r="J120">
        <v>0.9</v>
      </c>
    </row>
    <row r="121" spans="1:10" x14ac:dyDescent="0.4">
      <c r="A121">
        <v>116</v>
      </c>
      <c r="B121">
        <f t="shared" si="11"/>
        <v>21.729491511270211</v>
      </c>
      <c r="C121">
        <f t="shared" si="6"/>
        <v>4.6614902672074958</v>
      </c>
      <c r="D121" s="1">
        <f t="shared" si="12"/>
        <v>1.8645961068829984</v>
      </c>
      <c r="E121" s="1">
        <f t="shared" si="13"/>
        <v>2.7968941603244972</v>
      </c>
      <c r="F121">
        <f t="shared" si="9"/>
        <v>2.1729491511270211</v>
      </c>
      <c r="G121">
        <f t="shared" si="10"/>
        <v>0.62394500919747609</v>
      </c>
      <c r="H121">
        <v>3</v>
      </c>
      <c r="I121">
        <v>2.1</v>
      </c>
      <c r="J121">
        <v>0.9</v>
      </c>
    </row>
    <row r="122" spans="1:10" x14ac:dyDescent="0.4">
      <c r="A122">
        <v>117</v>
      </c>
      <c r="B122">
        <f t="shared" si="11"/>
        <v>22.353436520467689</v>
      </c>
      <c r="C122">
        <f t="shared" si="6"/>
        <v>4.7279421020638237</v>
      </c>
      <c r="D122" s="1">
        <f t="shared" si="12"/>
        <v>1.8911768408255296</v>
      </c>
      <c r="E122" s="1">
        <f t="shared" si="13"/>
        <v>2.8367652612382943</v>
      </c>
      <c r="F122">
        <f t="shared" si="9"/>
        <v>2.2353436520467689</v>
      </c>
      <c r="G122">
        <f t="shared" si="10"/>
        <v>0.60142160919152543</v>
      </c>
      <c r="H122">
        <v>3</v>
      </c>
      <c r="I122">
        <v>2.1</v>
      </c>
      <c r="J122">
        <v>0.9</v>
      </c>
    </row>
    <row r="123" spans="1:10" x14ac:dyDescent="0.4">
      <c r="A123">
        <v>118</v>
      </c>
      <c r="B123">
        <f t="shared" si="11"/>
        <v>22.954858129659215</v>
      </c>
      <c r="C123">
        <f t="shared" si="6"/>
        <v>4.7911228464379008</v>
      </c>
      <c r="D123" s="1">
        <f t="shared" si="12"/>
        <v>1.9164491385751603</v>
      </c>
      <c r="E123" s="1">
        <f t="shared" si="13"/>
        <v>2.8746737078627405</v>
      </c>
      <c r="F123">
        <f t="shared" si="9"/>
        <v>2.2954858129659215</v>
      </c>
      <c r="G123">
        <f t="shared" si="10"/>
        <v>0.57918789489681899</v>
      </c>
      <c r="H123">
        <v>3</v>
      </c>
      <c r="I123">
        <v>2.1</v>
      </c>
      <c r="J123">
        <v>0.9</v>
      </c>
    </row>
    <row r="124" spans="1:10" x14ac:dyDescent="0.4">
      <c r="A124">
        <v>119</v>
      </c>
      <c r="B124">
        <f t="shared" si="11"/>
        <v>23.534046024556034</v>
      </c>
      <c r="C124">
        <f t="shared" si="6"/>
        <v>4.8511901657795313</v>
      </c>
      <c r="D124" s="1">
        <f t="shared" si="12"/>
        <v>1.9404760663118126</v>
      </c>
      <c r="E124" s="1">
        <f t="shared" si="13"/>
        <v>2.9107140994677185</v>
      </c>
      <c r="F124">
        <f t="shared" si="9"/>
        <v>2.3534046024556035</v>
      </c>
      <c r="G124">
        <f t="shared" si="10"/>
        <v>0.55730949701211507</v>
      </c>
      <c r="H124">
        <v>3</v>
      </c>
      <c r="I124">
        <v>2.1</v>
      </c>
      <c r="J124">
        <v>0.9</v>
      </c>
    </row>
    <row r="125" spans="1:10" x14ac:dyDescent="0.4">
      <c r="A125">
        <v>120</v>
      </c>
      <c r="B125">
        <f t="shared" si="11"/>
        <v>24.091355521568147</v>
      </c>
      <c r="C125">
        <f t="shared" si="6"/>
        <v>4.9082945634474857</v>
      </c>
      <c r="D125" s="1">
        <f t="shared" si="12"/>
        <v>1.9633178253789945</v>
      </c>
      <c r="E125" s="1">
        <f t="shared" si="13"/>
        <v>2.9449767380684913</v>
      </c>
      <c r="F125">
        <f t="shared" si="9"/>
        <v>2.409135552156815</v>
      </c>
      <c r="G125">
        <f t="shared" si="10"/>
        <v>0.53584118591167629</v>
      </c>
      <c r="H125">
        <v>3</v>
      </c>
      <c r="I125">
        <v>2.1</v>
      </c>
      <c r="J125">
        <v>0.9</v>
      </c>
    </row>
    <row r="126" spans="1:10" x14ac:dyDescent="0.4">
      <c r="A126">
        <v>121</v>
      </c>
      <c r="B126">
        <f t="shared" si="11"/>
        <v>24.627196707479822</v>
      </c>
      <c r="C126">
        <f t="shared" si="6"/>
        <v>4.9625796424319297</v>
      </c>
      <c r="D126" s="1">
        <f t="shared" si="12"/>
        <v>1.9850318569727721</v>
      </c>
      <c r="E126" s="1">
        <f t="shared" si="13"/>
        <v>2.9775477854591577</v>
      </c>
      <c r="F126">
        <f t="shared" si="9"/>
        <v>2.4627196707479824</v>
      </c>
      <c r="G126">
        <f t="shared" si="10"/>
        <v>0.51482811471117529</v>
      </c>
      <c r="H126">
        <v>3</v>
      </c>
      <c r="I126">
        <v>2.1</v>
      </c>
      <c r="J126">
        <v>0.9</v>
      </c>
    </row>
    <row r="127" spans="1:10" x14ac:dyDescent="0.4">
      <c r="A127">
        <v>122</v>
      </c>
      <c r="B127">
        <f t="shared" si="11"/>
        <v>25.142024822190997</v>
      </c>
      <c r="C127">
        <f t="shared" si="6"/>
        <v>5.0141823682621478</v>
      </c>
      <c r="D127" s="1">
        <f t="shared" si="12"/>
        <v>2.0056729473048591</v>
      </c>
      <c r="E127" s="1">
        <f t="shared" si="13"/>
        <v>3.0085094209572887</v>
      </c>
      <c r="F127">
        <f t="shared" si="9"/>
        <v>2.5142024822190998</v>
      </c>
      <c r="G127">
        <f t="shared" si="10"/>
        <v>0.49430693873818887</v>
      </c>
      <c r="H127">
        <v>3</v>
      </c>
      <c r="I127">
        <v>2.1</v>
      </c>
      <c r="J127">
        <v>0.9</v>
      </c>
    </row>
    <row r="128" spans="1:10" x14ac:dyDescent="0.4">
      <c r="A128">
        <v>123</v>
      </c>
      <c r="B128">
        <f t="shared" si="11"/>
        <v>25.636331760929185</v>
      </c>
      <c r="C128">
        <f t="shared" si="6"/>
        <v>5.0632333306820048</v>
      </c>
      <c r="D128" s="1">
        <f t="shared" si="12"/>
        <v>2.0252933322728022</v>
      </c>
      <c r="E128" s="1">
        <f t="shared" si="13"/>
        <v>3.0379399984092026</v>
      </c>
      <c r="F128">
        <f t="shared" si="9"/>
        <v>2.5636331760929187</v>
      </c>
      <c r="G128">
        <f t="shared" si="10"/>
        <v>0.47430682231628385</v>
      </c>
      <c r="H128">
        <v>3</v>
      </c>
      <c r="I128">
        <v>2.1</v>
      </c>
      <c r="J128">
        <v>0.9</v>
      </c>
    </row>
    <row r="129" spans="1:10" x14ac:dyDescent="0.4">
      <c r="A129">
        <v>124</v>
      </c>
      <c r="B129">
        <f t="shared" si="11"/>
        <v>26.110638583245468</v>
      </c>
      <c r="C129">
        <f t="shared" si="6"/>
        <v>5.1098570022306369</v>
      </c>
      <c r="D129" s="1">
        <f t="shared" si="12"/>
        <v>2.0439428008922547</v>
      </c>
      <c r="E129" s="1">
        <f t="shared" si="13"/>
        <v>3.0659142013383822</v>
      </c>
      <c r="F129">
        <f t="shared" si="9"/>
        <v>2.6110638583245471</v>
      </c>
      <c r="G129">
        <f t="shared" si="10"/>
        <v>0.45485034301383509</v>
      </c>
      <c r="H129">
        <v>3</v>
      </c>
      <c r="I129">
        <v>2.1</v>
      </c>
      <c r="J129">
        <v>0.9</v>
      </c>
    </row>
    <row r="130" spans="1:10" x14ac:dyDescent="0.4">
      <c r="A130">
        <v>125</v>
      </c>
      <c r="B130">
        <f t="shared" si="11"/>
        <v>26.565488926259302</v>
      </c>
      <c r="C130">
        <f t="shared" si="6"/>
        <v>5.154171992304807</v>
      </c>
      <c r="D130" s="1">
        <f t="shared" si="12"/>
        <v>2.0616687969219227</v>
      </c>
      <c r="E130" s="1">
        <f t="shared" si="13"/>
        <v>3.0925031953828843</v>
      </c>
      <c r="F130">
        <f t="shared" si="9"/>
        <v>2.6565488926259304</v>
      </c>
      <c r="G130">
        <f t="shared" si="10"/>
        <v>0.4359543027569539</v>
      </c>
      <c r="H130">
        <v>3</v>
      </c>
      <c r="I130">
        <v>2.1</v>
      </c>
      <c r="J130">
        <v>0.9</v>
      </c>
    </row>
    <row r="131" spans="1:10" x14ac:dyDescent="0.4">
      <c r="A131">
        <v>126</v>
      </c>
      <c r="B131">
        <f t="shared" si="11"/>
        <v>27.001443229016257</v>
      </c>
      <c r="C131">
        <f t="shared" si="6"/>
        <v>5.196291295627705</v>
      </c>
      <c r="D131" s="1">
        <f t="shared" si="12"/>
        <v>2.0785165182510821</v>
      </c>
      <c r="E131" s="1">
        <f t="shared" si="13"/>
        <v>3.1177747773766229</v>
      </c>
      <c r="F131">
        <f t="shared" si="9"/>
        <v>2.7001443229016258</v>
      </c>
      <c r="G131">
        <f t="shared" si="10"/>
        <v>0.41763045447499714</v>
      </c>
      <c r="H131">
        <v>3</v>
      </c>
      <c r="I131">
        <v>2.1</v>
      </c>
      <c r="J131">
        <v>0.9</v>
      </c>
    </row>
    <row r="132" spans="1:10" x14ac:dyDescent="0.4">
      <c r="A132">
        <v>127</v>
      </c>
      <c r="B132">
        <f t="shared" si="11"/>
        <v>27.419073683491256</v>
      </c>
      <c r="C132">
        <f t="shared" si="6"/>
        <v>5.2363225343260948</v>
      </c>
      <c r="D132" s="1">
        <f t="shared" si="12"/>
        <v>2.0945290137304382</v>
      </c>
      <c r="E132" s="1">
        <f t="shared" si="13"/>
        <v>3.1417935205956566</v>
      </c>
      <c r="F132">
        <f t="shared" si="9"/>
        <v>2.7419073683491257</v>
      </c>
      <c r="G132">
        <f t="shared" si="10"/>
        <v>0.3998861522465309</v>
      </c>
      <c r="H132">
        <v>3</v>
      </c>
      <c r="I132">
        <v>2.1</v>
      </c>
      <c r="J132">
        <v>0.9</v>
      </c>
    </row>
    <row r="133" spans="1:10" x14ac:dyDescent="0.4">
      <c r="A133">
        <v>128</v>
      </c>
      <c r="B133">
        <f t="shared" si="11"/>
        <v>27.818959835737786</v>
      </c>
      <c r="C133">
        <f t="shared" si="6"/>
        <v>5.274368193038649</v>
      </c>
      <c r="D133" s="1">
        <f t="shared" si="12"/>
        <v>2.1097472772154595</v>
      </c>
      <c r="E133" s="1">
        <f t="shared" si="13"/>
        <v>3.1646209158231895</v>
      </c>
      <c r="F133">
        <f t="shared" si="9"/>
        <v>2.7818959835737789</v>
      </c>
      <c r="G133">
        <f t="shared" si="10"/>
        <v>0.38272493224941062</v>
      </c>
      <c r="H133">
        <v>3</v>
      </c>
      <c r="I133">
        <v>2.1</v>
      </c>
      <c r="J133">
        <v>0.9</v>
      </c>
    </row>
    <row r="134" spans="1:10" x14ac:dyDescent="0.4">
      <c r="A134">
        <v>129</v>
      </c>
      <c r="B134">
        <f t="shared" si="11"/>
        <v>28.201684767987196</v>
      </c>
      <c r="C134">
        <f t="shared" ref="C134:C197" si="14">SQRT(B134)</f>
        <v>5.3105258466546603</v>
      </c>
      <c r="D134" s="1">
        <f t="shared" si="12"/>
        <v>2.124210338661864</v>
      </c>
      <c r="E134" s="1">
        <f t="shared" si="13"/>
        <v>3.1863155079927963</v>
      </c>
      <c r="F134">
        <f t="shared" ref="F134:F197" si="15">B134*$B$2</f>
        <v>2.8201684767987198</v>
      </c>
      <c r="G134">
        <f t="shared" ref="G134:G197" si="16">E134-F134</f>
        <v>0.36614703119407643</v>
      </c>
      <c r="H134">
        <v>3</v>
      </c>
      <c r="I134">
        <v>2.1</v>
      </c>
      <c r="J134">
        <v>0.9</v>
      </c>
    </row>
    <row r="135" spans="1:10" x14ac:dyDescent="0.4">
      <c r="A135">
        <v>130</v>
      </c>
      <c r="B135">
        <f t="shared" ref="B135:B198" si="17">B134+G134</f>
        <v>28.56783179918127</v>
      </c>
      <c r="C135">
        <f t="shared" si="14"/>
        <v>5.3448883804230443</v>
      </c>
      <c r="D135" s="1">
        <f t="shared" si="12"/>
        <v>2.1379553521692176</v>
      </c>
      <c r="E135" s="1">
        <f t="shared" si="13"/>
        <v>3.2069330282538266</v>
      </c>
      <c r="F135">
        <f t="shared" si="15"/>
        <v>2.8567831799181271</v>
      </c>
      <c r="G135">
        <f t="shared" si="16"/>
        <v>0.35014984833569951</v>
      </c>
      <c r="H135">
        <v>3</v>
      </c>
      <c r="I135">
        <v>2.1</v>
      </c>
      <c r="J135">
        <v>0.9</v>
      </c>
    </row>
    <row r="136" spans="1:10" x14ac:dyDescent="0.4">
      <c r="A136">
        <v>131</v>
      </c>
      <c r="B136">
        <f t="shared" si="17"/>
        <v>28.917981647516971</v>
      </c>
      <c r="C136">
        <f t="shared" si="14"/>
        <v>5.3775442022838797</v>
      </c>
      <c r="D136" s="1">
        <f t="shared" si="12"/>
        <v>2.1510176809135522</v>
      </c>
      <c r="E136" s="1">
        <f t="shared" si="13"/>
        <v>3.2265265213703276</v>
      </c>
      <c r="F136">
        <f t="shared" si="15"/>
        <v>2.8917981647516973</v>
      </c>
      <c r="G136">
        <f t="shared" si="16"/>
        <v>0.33472835661863032</v>
      </c>
      <c r="H136">
        <v>3</v>
      </c>
      <c r="I136">
        <v>2.1</v>
      </c>
      <c r="J136">
        <v>0.9</v>
      </c>
    </row>
    <row r="137" spans="1:10" x14ac:dyDescent="0.4">
      <c r="A137">
        <v>132</v>
      </c>
      <c r="B137">
        <f t="shared" si="17"/>
        <v>29.252710004135601</v>
      </c>
      <c r="C137">
        <f t="shared" si="14"/>
        <v>5.4085774473641033</v>
      </c>
      <c r="D137" s="1">
        <f t="shared" si="12"/>
        <v>2.1634309789456414</v>
      </c>
      <c r="E137" s="1">
        <f t="shared" si="13"/>
        <v>3.2451464684184619</v>
      </c>
      <c r="F137">
        <f t="shared" si="15"/>
        <v>2.9252710004135603</v>
      </c>
      <c r="G137">
        <f t="shared" si="16"/>
        <v>0.31987546800490163</v>
      </c>
      <c r="H137">
        <v>3</v>
      </c>
      <c r="I137">
        <v>2.1</v>
      </c>
      <c r="J137">
        <v>0.9</v>
      </c>
    </row>
    <row r="138" spans="1:10" x14ac:dyDescent="0.4">
      <c r="A138">
        <v>133</v>
      </c>
      <c r="B138">
        <f t="shared" si="17"/>
        <v>29.572585472140503</v>
      </c>
      <c r="C138">
        <f t="shared" si="14"/>
        <v>5.4380681746499375</v>
      </c>
      <c r="D138" s="1">
        <f t="shared" si="12"/>
        <v>2.1752272698599753</v>
      </c>
      <c r="E138" s="1">
        <f t="shared" si="13"/>
        <v>3.2628409047899622</v>
      </c>
      <c r="F138">
        <f t="shared" si="15"/>
        <v>2.9572585472140505</v>
      </c>
      <c r="G138">
        <f t="shared" si="16"/>
        <v>0.30558235757591179</v>
      </c>
      <c r="H138">
        <v>3</v>
      </c>
      <c r="I138">
        <v>2.1</v>
      </c>
      <c r="J138">
        <v>0.9</v>
      </c>
    </row>
    <row r="139" spans="1:10" x14ac:dyDescent="0.4">
      <c r="A139">
        <v>134</v>
      </c>
      <c r="B139">
        <f t="shared" si="17"/>
        <v>29.878167829716414</v>
      </c>
      <c r="C139">
        <f t="shared" si="14"/>
        <v>5.4660925559046669</v>
      </c>
      <c r="D139" s="1">
        <f t="shared" si="12"/>
        <v>2.1864370223618668</v>
      </c>
      <c r="E139" s="1">
        <f t="shared" si="13"/>
        <v>3.2796555335428001</v>
      </c>
      <c r="F139">
        <f t="shared" si="15"/>
        <v>2.9878167829716418</v>
      </c>
      <c r="G139">
        <f t="shared" si="16"/>
        <v>0.29183875057115838</v>
      </c>
      <c r="H139">
        <v>3</v>
      </c>
      <c r="I139">
        <v>2.1</v>
      </c>
      <c r="J139">
        <v>0.9</v>
      </c>
    </row>
    <row r="140" spans="1:10" x14ac:dyDescent="0.4">
      <c r="A140">
        <v>135</v>
      </c>
      <c r="B140">
        <f t="shared" si="17"/>
        <v>30.170006580287573</v>
      </c>
      <c r="C140">
        <f t="shared" si="14"/>
        <v>5.4927230569443033</v>
      </c>
      <c r="D140" s="1">
        <f t="shared" si="12"/>
        <v>2.1970892227777212</v>
      </c>
      <c r="E140" s="1">
        <f t="shared" si="13"/>
        <v>3.2956338341665821</v>
      </c>
      <c r="F140">
        <f t="shared" si="15"/>
        <v>3.0170006580287576</v>
      </c>
      <c r="G140">
        <f t="shared" si="16"/>
        <v>0.27863317613782446</v>
      </c>
      <c r="H140">
        <v>3</v>
      </c>
      <c r="I140">
        <v>2.1</v>
      </c>
      <c r="J140">
        <v>0.9</v>
      </c>
    </row>
    <row r="141" spans="1:10" x14ac:dyDescent="0.4">
      <c r="A141">
        <v>136</v>
      </c>
      <c r="B141">
        <f t="shared" si="17"/>
        <v>30.448639756425397</v>
      </c>
      <c r="C141">
        <f t="shared" si="14"/>
        <v>5.5180286114177948</v>
      </c>
      <c r="D141" s="1">
        <f t="shared" si="12"/>
        <v>2.2072114445671178</v>
      </c>
      <c r="E141" s="1">
        <f t="shared" si="13"/>
        <v>3.310817166850677</v>
      </c>
      <c r="F141">
        <f t="shared" si="15"/>
        <v>3.04486397564254</v>
      </c>
      <c r="G141">
        <f t="shared" si="16"/>
        <v>0.26595319120813699</v>
      </c>
      <c r="H141">
        <v>3</v>
      </c>
      <c r="I141">
        <v>2.1</v>
      </c>
      <c r="J141">
        <v>0.9</v>
      </c>
    </row>
    <row r="142" spans="1:10" x14ac:dyDescent="0.4">
      <c r="A142">
        <v>137</v>
      </c>
      <c r="B142">
        <f t="shared" si="17"/>
        <v>30.714592947633534</v>
      </c>
      <c r="C142">
        <f t="shared" si="14"/>
        <v>5.5420747872645615</v>
      </c>
      <c r="D142" s="1">
        <f t="shared" si="12"/>
        <v>2.2168299149058246</v>
      </c>
      <c r="E142" s="1">
        <f t="shared" si="13"/>
        <v>3.3252448723587369</v>
      </c>
      <c r="F142">
        <f t="shared" si="15"/>
        <v>3.0714592947633537</v>
      </c>
      <c r="G142">
        <f t="shared" si="16"/>
        <v>0.25378557759538323</v>
      </c>
      <c r="H142">
        <v>3</v>
      </c>
      <c r="I142">
        <v>2.1</v>
      </c>
      <c r="J142">
        <v>0.9</v>
      </c>
    </row>
    <row r="143" spans="1:10" x14ac:dyDescent="0.4">
      <c r="A143">
        <v>138</v>
      </c>
      <c r="B143">
        <f t="shared" si="17"/>
        <v>30.968378525228918</v>
      </c>
      <c r="C143">
        <f t="shared" si="14"/>
        <v>5.5649239460417528</v>
      </c>
      <c r="D143" s="1">
        <f t="shared" si="12"/>
        <v>2.2259695784167013</v>
      </c>
      <c r="E143" s="1">
        <f t="shared" si="13"/>
        <v>3.3389543676250515</v>
      </c>
      <c r="F143">
        <f t="shared" si="15"/>
        <v>3.0968378525228921</v>
      </c>
      <c r="G143">
        <f t="shared" si="16"/>
        <v>0.24211651510215937</v>
      </c>
      <c r="H143">
        <v>3</v>
      </c>
      <c r="I143">
        <v>2.1</v>
      </c>
      <c r="J143">
        <v>0.9</v>
      </c>
    </row>
    <row r="144" spans="1:10" x14ac:dyDescent="0.4">
      <c r="A144">
        <v>139</v>
      </c>
      <c r="B144">
        <f t="shared" si="17"/>
        <v>31.210495040331075</v>
      </c>
      <c r="C144">
        <f t="shared" si="14"/>
        <v>5.5866353953279493</v>
      </c>
      <c r="D144" s="1">
        <f t="shared" si="12"/>
        <v>2.2346541581311796</v>
      </c>
      <c r="E144" s="1">
        <f t="shared" si="13"/>
        <v>3.3519812371967697</v>
      </c>
      <c r="F144">
        <f t="shared" si="15"/>
        <v>3.1210495040331079</v>
      </c>
      <c r="G144">
        <f t="shared" si="16"/>
        <v>0.23093173316366178</v>
      </c>
      <c r="H144">
        <v>3</v>
      </c>
      <c r="I144">
        <v>2.1</v>
      </c>
      <c r="J144">
        <v>0.9</v>
      </c>
    </row>
    <row r="145" spans="1:10" x14ac:dyDescent="0.4">
      <c r="A145">
        <v>140</v>
      </c>
      <c r="B145">
        <f t="shared" si="17"/>
        <v>31.441426773494737</v>
      </c>
      <c r="C145">
        <f t="shared" si="14"/>
        <v>5.6072655344200291</v>
      </c>
      <c r="D145" s="1">
        <f t="shared" si="12"/>
        <v>2.2429062137680118</v>
      </c>
      <c r="E145" s="1">
        <f t="shared" si="13"/>
        <v>3.3643593206520173</v>
      </c>
      <c r="F145">
        <f t="shared" si="15"/>
        <v>3.1441426773494738</v>
      </c>
      <c r="G145">
        <f t="shared" si="16"/>
        <v>0.22021664330254342</v>
      </c>
      <c r="H145">
        <v>3</v>
      </c>
      <c r="I145">
        <v>2.1</v>
      </c>
      <c r="J145">
        <v>0.9</v>
      </c>
    </row>
    <row r="146" spans="1:10" x14ac:dyDescent="0.4">
      <c r="A146">
        <v>141</v>
      </c>
      <c r="B146">
        <f t="shared" si="17"/>
        <v>31.661643416797279</v>
      </c>
      <c r="C146">
        <f t="shared" si="14"/>
        <v>5.6268679935464343</v>
      </c>
      <c r="D146" s="1">
        <f t="shared" si="12"/>
        <v>2.250747197418574</v>
      </c>
      <c r="E146" s="1">
        <f t="shared" si="13"/>
        <v>3.3761207961278603</v>
      </c>
      <c r="F146">
        <f t="shared" si="15"/>
        <v>3.1661643416797283</v>
      </c>
      <c r="G146">
        <f t="shared" si="16"/>
        <v>0.20995645444813205</v>
      </c>
      <c r="H146">
        <v>3</v>
      </c>
      <c r="I146">
        <v>2.1</v>
      </c>
      <c r="J146">
        <v>0.9</v>
      </c>
    </row>
    <row r="147" spans="1:10" x14ac:dyDescent="0.4">
      <c r="A147">
        <v>142</v>
      </c>
      <c r="B147">
        <f t="shared" si="17"/>
        <v>31.871599871245412</v>
      </c>
      <c r="C147">
        <f t="shared" si="14"/>
        <v>5.645493766823714</v>
      </c>
      <c r="D147" s="1">
        <f t="shared" si="12"/>
        <v>2.2581975067294855</v>
      </c>
      <c r="E147" s="1">
        <f t="shared" si="13"/>
        <v>3.3872962600942285</v>
      </c>
      <c r="F147">
        <f t="shared" si="15"/>
        <v>3.1871599871245415</v>
      </c>
      <c r="G147">
        <f t="shared" si="16"/>
        <v>0.20013627296968695</v>
      </c>
      <c r="H147">
        <v>3</v>
      </c>
      <c r="I147">
        <v>2.1</v>
      </c>
      <c r="J147">
        <v>0.9</v>
      </c>
    </row>
    <row r="148" spans="1:10" x14ac:dyDescent="0.4">
      <c r="A148">
        <v>143</v>
      </c>
      <c r="B148">
        <f t="shared" si="17"/>
        <v>32.071736144215102</v>
      </c>
      <c r="C148">
        <f t="shared" si="14"/>
        <v>5.6631913391845679</v>
      </c>
      <c r="D148" s="1">
        <f t="shared" si="12"/>
        <v>2.2652765356738271</v>
      </c>
      <c r="E148" s="1">
        <f t="shared" si="13"/>
        <v>3.3979148035107407</v>
      </c>
      <c r="F148">
        <f t="shared" si="15"/>
        <v>3.2071736144215102</v>
      </c>
      <c r="G148">
        <f t="shared" si="16"/>
        <v>0.19074118908923055</v>
      </c>
      <c r="H148">
        <v>3</v>
      </c>
      <c r="I148">
        <v>2.1</v>
      </c>
      <c r="J148">
        <v>0.9</v>
      </c>
    </row>
    <row r="149" spans="1:10" x14ac:dyDescent="0.4">
      <c r="A149">
        <v>144</v>
      </c>
      <c r="B149">
        <f t="shared" si="17"/>
        <v>32.262477333304332</v>
      </c>
      <c r="C149">
        <f t="shared" si="14"/>
        <v>5.6800068075051051</v>
      </c>
      <c r="D149" s="1">
        <f t="shared" si="12"/>
        <v>2.2720027230020423</v>
      </c>
      <c r="E149" s="1">
        <f t="shared" si="13"/>
        <v>3.4080040845030628</v>
      </c>
      <c r="F149">
        <f t="shared" si="15"/>
        <v>3.2262477333304336</v>
      </c>
      <c r="G149">
        <f t="shared" si="16"/>
        <v>0.18175635117262923</v>
      </c>
      <c r="H149">
        <v>3</v>
      </c>
      <c r="I149">
        <v>2.1</v>
      </c>
      <c r="J149">
        <v>0.9</v>
      </c>
    </row>
    <row r="150" spans="1:10" x14ac:dyDescent="0.4">
      <c r="A150">
        <v>145</v>
      </c>
      <c r="B150">
        <f t="shared" si="17"/>
        <v>32.444233684476963</v>
      </c>
      <c r="C150">
        <f t="shared" si="14"/>
        <v>5.6959839961570262</v>
      </c>
      <c r="D150" s="1">
        <f t="shared" si="12"/>
        <v>2.2783935984628108</v>
      </c>
      <c r="E150" s="1">
        <f t="shared" si="13"/>
        <v>3.4175903976942155</v>
      </c>
      <c r="F150">
        <f t="shared" si="15"/>
        <v>3.2444233684476966</v>
      </c>
      <c r="G150">
        <f t="shared" si="16"/>
        <v>0.17316702924651883</v>
      </c>
      <c r="H150">
        <v>3</v>
      </c>
      <c r="I150">
        <v>2.1</v>
      </c>
      <c r="J150">
        <v>0.9</v>
      </c>
    </row>
    <row r="151" spans="1:10" x14ac:dyDescent="0.4">
      <c r="A151">
        <v>146</v>
      </c>
      <c r="B151">
        <f t="shared" si="17"/>
        <v>32.617400713723484</v>
      </c>
      <c r="C151">
        <f t="shared" si="14"/>
        <v>5.7111645672072422</v>
      </c>
      <c r="D151" s="1">
        <f t="shared" si="12"/>
        <v>2.2844658268828968</v>
      </c>
      <c r="E151" s="1">
        <f t="shared" si="13"/>
        <v>3.4266987403243454</v>
      </c>
      <c r="F151">
        <f t="shared" si="15"/>
        <v>3.2617400713723486</v>
      </c>
      <c r="G151">
        <f t="shared" si="16"/>
        <v>0.16495866895199685</v>
      </c>
      <c r="H151">
        <v>3</v>
      </c>
      <c r="I151">
        <v>2.1</v>
      </c>
      <c r="J151">
        <v>0.9</v>
      </c>
    </row>
    <row r="152" spans="1:10" x14ac:dyDescent="0.4">
      <c r="A152">
        <v>147</v>
      </c>
      <c r="B152">
        <f t="shared" si="17"/>
        <v>32.78235938267548</v>
      </c>
      <c r="C152">
        <f t="shared" si="14"/>
        <v>5.7255881254833101</v>
      </c>
      <c r="D152" s="1">
        <f t="shared" si="12"/>
        <v>2.2902352501933243</v>
      </c>
      <c r="E152" s="1">
        <f t="shared" si="13"/>
        <v>3.4353528752899858</v>
      </c>
      <c r="F152">
        <f t="shared" si="15"/>
        <v>3.2782359382675481</v>
      </c>
      <c r="G152">
        <f t="shared" si="16"/>
        <v>0.15711693702243767</v>
      </c>
      <c r="H152">
        <v>3</v>
      </c>
      <c r="I152">
        <v>2.1</v>
      </c>
      <c r="J152">
        <v>0.9</v>
      </c>
    </row>
    <row r="153" spans="1:10" x14ac:dyDescent="0.4">
      <c r="A153">
        <v>148</v>
      </c>
      <c r="B153">
        <f t="shared" si="17"/>
        <v>32.939476319697917</v>
      </c>
      <c r="C153">
        <f t="shared" si="14"/>
        <v>5.7392923187182161</v>
      </c>
      <c r="D153" s="1">
        <f t="shared" si="12"/>
        <v>2.2957169274872866</v>
      </c>
      <c r="E153" s="1">
        <f t="shared" si="13"/>
        <v>3.4435753912309295</v>
      </c>
      <c r="F153">
        <f t="shared" si="15"/>
        <v>3.2939476319697918</v>
      </c>
      <c r="G153">
        <f t="shared" si="16"/>
        <v>0.14962775926113769</v>
      </c>
      <c r="H153">
        <v>3</v>
      </c>
      <c r="I153">
        <v>2.1</v>
      </c>
      <c r="J153">
        <v>0.9</v>
      </c>
    </row>
    <row r="154" spans="1:10" x14ac:dyDescent="0.4">
      <c r="A154">
        <v>149</v>
      </c>
      <c r="B154">
        <f t="shared" si="17"/>
        <v>33.089104078959053</v>
      </c>
      <c r="C154">
        <f t="shared" si="14"/>
        <v>5.7523129329826146</v>
      </c>
      <c r="D154" s="1">
        <f t="shared" si="12"/>
        <v>2.300925173193046</v>
      </c>
      <c r="E154" s="1">
        <f t="shared" si="13"/>
        <v>3.4513877597895686</v>
      </c>
      <c r="F154">
        <f t="shared" si="15"/>
        <v>3.3089104078959055</v>
      </c>
      <c r="G154">
        <f t="shared" si="16"/>
        <v>0.14247735189366306</v>
      </c>
      <c r="H154">
        <v>3</v>
      </c>
      <c r="I154">
        <v>2.1</v>
      </c>
      <c r="J154">
        <v>0.9</v>
      </c>
    </row>
    <row r="155" spans="1:10" x14ac:dyDescent="0.4">
      <c r="A155">
        <v>150</v>
      </c>
      <c r="B155">
        <f t="shared" si="17"/>
        <v>33.231581430852714</v>
      </c>
      <c r="C155">
        <f t="shared" si="14"/>
        <v>5.7646839836067958</v>
      </c>
      <c r="D155" s="1">
        <f t="shared" si="12"/>
        <v>2.3058735934427186</v>
      </c>
      <c r="E155" s="1">
        <f t="shared" si="13"/>
        <v>3.4588103901640772</v>
      </c>
      <c r="F155">
        <f t="shared" si="15"/>
        <v>3.3231581430852715</v>
      </c>
      <c r="G155">
        <f t="shared" si="16"/>
        <v>0.13565224707880574</v>
      </c>
      <c r="H155">
        <v>3</v>
      </c>
      <c r="I155">
        <v>2.1</v>
      </c>
      <c r="J155">
        <v>0.9</v>
      </c>
    </row>
    <row r="156" spans="1:10" x14ac:dyDescent="0.4">
      <c r="A156">
        <v>151</v>
      </c>
      <c r="B156">
        <f t="shared" si="17"/>
        <v>33.367233677931523</v>
      </c>
      <c r="C156">
        <f t="shared" si="14"/>
        <v>5.7764378017885312</v>
      </c>
      <c r="D156" s="1">
        <f t="shared" si="12"/>
        <v>2.3105751207154124</v>
      </c>
      <c r="E156" s="1">
        <f t="shared" si="13"/>
        <v>3.4658626810731188</v>
      </c>
      <c r="F156">
        <f t="shared" si="15"/>
        <v>3.3367233677931525</v>
      </c>
      <c r="G156">
        <f t="shared" si="16"/>
        <v>0.12913931327996631</v>
      </c>
      <c r="H156">
        <v>3</v>
      </c>
      <c r="I156">
        <v>2.1</v>
      </c>
      <c r="J156">
        <v>0.9</v>
      </c>
    </row>
    <row r="157" spans="1:10" x14ac:dyDescent="0.4">
      <c r="A157">
        <v>152</v>
      </c>
      <c r="B157">
        <f t="shared" si="17"/>
        <v>33.496372991211487</v>
      </c>
      <c r="C157">
        <f t="shared" si="14"/>
        <v>5.7876051170766205</v>
      </c>
      <c r="D157" s="1">
        <f t="shared" si="12"/>
        <v>2.3150420468306483</v>
      </c>
      <c r="E157" s="1">
        <f t="shared" si="13"/>
        <v>3.4725630702459722</v>
      </c>
      <c r="F157">
        <f t="shared" si="15"/>
        <v>3.3496372991211487</v>
      </c>
      <c r="G157">
        <f t="shared" si="16"/>
        <v>0.1229257711248235</v>
      </c>
      <c r="H157">
        <v>3</v>
      </c>
      <c r="I157">
        <v>2.1</v>
      </c>
      <c r="J157">
        <v>0.9</v>
      </c>
    </row>
    <row r="158" spans="1:10" x14ac:dyDescent="0.4">
      <c r="A158">
        <v>153</v>
      </c>
      <c r="B158">
        <f t="shared" si="17"/>
        <v>33.619298762336314</v>
      </c>
      <c r="C158">
        <f t="shared" si="14"/>
        <v>5.7982151359134919</v>
      </c>
      <c r="D158" s="1">
        <f t="shared" si="12"/>
        <v>2.319286054365397</v>
      </c>
      <c r="E158" s="1">
        <f t="shared" si="13"/>
        <v>3.4789290815480949</v>
      </c>
      <c r="F158">
        <f t="shared" si="15"/>
        <v>3.3619298762336314</v>
      </c>
      <c r="G158">
        <f t="shared" si="16"/>
        <v>0.11699920531446351</v>
      </c>
      <c r="H158">
        <v>3</v>
      </c>
      <c r="I158">
        <v>2.1</v>
      </c>
      <c r="J158">
        <v>0.9</v>
      </c>
    </row>
    <row r="159" spans="1:10" x14ac:dyDescent="0.4">
      <c r="A159">
        <v>154</v>
      </c>
      <c r="B159">
        <f t="shared" si="17"/>
        <v>33.736297967650778</v>
      </c>
      <c r="C159">
        <f t="shared" si="14"/>
        <v>5.8082956164137149</v>
      </c>
      <c r="D159" s="1">
        <f t="shared" si="12"/>
        <v>2.3233182465654862</v>
      </c>
      <c r="E159" s="1">
        <f t="shared" si="13"/>
        <v>3.4849773698482287</v>
      </c>
      <c r="F159">
        <f t="shared" si="15"/>
        <v>3.3736297967650781</v>
      </c>
      <c r="G159">
        <f t="shared" si="16"/>
        <v>0.11134757308315058</v>
      </c>
      <c r="H159">
        <v>3</v>
      </c>
      <c r="I159">
        <v>2.1</v>
      </c>
      <c r="J159">
        <v>0.9</v>
      </c>
    </row>
    <row r="160" spans="1:10" x14ac:dyDescent="0.4">
      <c r="A160">
        <v>155</v>
      </c>
      <c r="B160">
        <f t="shared" si="17"/>
        <v>33.847645540733929</v>
      </c>
      <c r="C160">
        <f t="shared" si="14"/>
        <v>5.8178729395487769</v>
      </c>
      <c r="D160" s="1">
        <f t="shared" si="12"/>
        <v>2.3271491758195109</v>
      </c>
      <c r="E160" s="1">
        <f t="shared" si="13"/>
        <v>3.4907237637292661</v>
      </c>
      <c r="F160">
        <f t="shared" si="15"/>
        <v>3.3847645540733931</v>
      </c>
      <c r="G160">
        <f t="shared" si="16"/>
        <v>0.10595920965587302</v>
      </c>
      <c r="H160">
        <v>3</v>
      </c>
      <c r="I160">
        <v>2.1</v>
      </c>
      <c r="J160">
        <v>0.9</v>
      </c>
    </row>
    <row r="161" spans="1:10" x14ac:dyDescent="0.4">
      <c r="A161">
        <v>156</v>
      </c>
      <c r="B161">
        <f t="shared" si="17"/>
        <v>33.9536047503898</v>
      </c>
      <c r="C161">
        <f t="shared" si="14"/>
        <v>5.8269721769019798</v>
      </c>
      <c r="D161" s="1">
        <f t="shared" si="12"/>
        <v>2.330788870760792</v>
      </c>
      <c r="E161" s="1">
        <f t="shared" si="13"/>
        <v>3.4961833061411878</v>
      </c>
      <c r="F161">
        <f t="shared" si="15"/>
        <v>3.3953604750389803</v>
      </c>
      <c r="G161">
        <f t="shared" si="16"/>
        <v>0.10082283110220747</v>
      </c>
      <c r="H161">
        <v>3</v>
      </c>
      <c r="I161">
        <v>2.1</v>
      </c>
      <c r="J161">
        <v>0.9</v>
      </c>
    </row>
    <row r="162" spans="1:10" x14ac:dyDescent="0.4">
      <c r="A162">
        <v>157</v>
      </c>
      <c r="B162">
        <f t="shared" si="17"/>
        <v>34.054427581492007</v>
      </c>
      <c r="C162">
        <f t="shared" si="14"/>
        <v>5.8356171551509446</v>
      </c>
      <c r="D162" s="1">
        <f t="shared" si="12"/>
        <v>2.334246862060378</v>
      </c>
      <c r="E162" s="1">
        <f t="shared" si="13"/>
        <v>3.5013702930905666</v>
      </c>
      <c r="F162">
        <f t="shared" si="15"/>
        <v>3.4054427581492011</v>
      </c>
      <c r="G162">
        <f t="shared" si="16"/>
        <v>9.5927534941365522E-2</v>
      </c>
      <c r="H162">
        <v>3</v>
      </c>
      <c r="I162">
        <v>2.1</v>
      </c>
      <c r="J162">
        <v>0.9</v>
      </c>
    </row>
    <row r="163" spans="1:10" x14ac:dyDescent="0.4">
      <c r="A163">
        <v>158</v>
      </c>
      <c r="B163">
        <f t="shared" si="17"/>
        <v>34.150355116433374</v>
      </c>
      <c r="C163">
        <f t="shared" si="14"/>
        <v>5.8438305174289038</v>
      </c>
      <c r="D163" s="1">
        <f t="shared" si="12"/>
        <v>2.3375322069715616</v>
      </c>
      <c r="E163" s="1">
        <f t="shared" si="13"/>
        <v>3.5062983104573422</v>
      </c>
      <c r="F163">
        <f t="shared" si="15"/>
        <v>3.4150355116433375</v>
      </c>
      <c r="G163">
        <f t="shared" si="16"/>
        <v>9.1262798814004675E-2</v>
      </c>
      <c r="H163">
        <v>3</v>
      </c>
      <c r="I163">
        <v>2.1</v>
      </c>
      <c r="J163">
        <v>0.9</v>
      </c>
    </row>
    <row r="164" spans="1:10" x14ac:dyDescent="0.4">
      <c r="A164">
        <v>159</v>
      </c>
      <c r="B164">
        <f t="shared" si="17"/>
        <v>34.241617915247382</v>
      </c>
      <c r="C164">
        <f t="shared" si="14"/>
        <v>5.8516337817098041</v>
      </c>
      <c r="D164" s="1">
        <f t="shared" si="12"/>
        <v>2.3406535126839216</v>
      </c>
      <c r="E164" s="1">
        <f t="shared" si="13"/>
        <v>3.5109802690258824</v>
      </c>
      <c r="F164">
        <f t="shared" si="15"/>
        <v>3.4241617915247384</v>
      </c>
      <c r="G164">
        <f t="shared" si="16"/>
        <v>8.681847750114402E-2</v>
      </c>
      <c r="H164">
        <v>3</v>
      </c>
      <c r="I164">
        <v>2.1</v>
      </c>
      <c r="J164">
        <v>0.9</v>
      </c>
    </row>
    <row r="165" spans="1:10" x14ac:dyDescent="0.4">
      <c r="A165">
        <v>160</v>
      </c>
      <c r="B165">
        <f t="shared" si="17"/>
        <v>34.328436392748529</v>
      </c>
      <c r="C165">
        <f t="shared" si="14"/>
        <v>5.859047396356214</v>
      </c>
      <c r="D165" s="1">
        <f t="shared" si="12"/>
        <v>2.3436189585424856</v>
      </c>
      <c r="E165" s="1">
        <f t="shared" si="13"/>
        <v>3.5154284378137284</v>
      </c>
      <c r="F165">
        <f t="shared" si="15"/>
        <v>3.4328436392748531</v>
      </c>
      <c r="G165">
        <f t="shared" si="16"/>
        <v>8.2584798538875237E-2</v>
      </c>
      <c r="H165">
        <v>3</v>
      </c>
      <c r="I165">
        <v>2.1</v>
      </c>
      <c r="J165">
        <v>0.9</v>
      </c>
    </row>
    <row r="166" spans="1:10" x14ac:dyDescent="0.4">
      <c r="A166">
        <v>161</v>
      </c>
      <c r="B166">
        <f t="shared" si="17"/>
        <v>34.411021191287404</v>
      </c>
      <c r="C166">
        <f t="shared" si="14"/>
        <v>5.8660907929631811</v>
      </c>
      <c r="D166" s="1">
        <f t="shared" si="12"/>
        <v>2.3464363171852725</v>
      </c>
      <c r="E166" s="1">
        <f t="shared" si="13"/>
        <v>3.5196544757779087</v>
      </c>
      <c r="F166">
        <f t="shared" si="15"/>
        <v>3.4411021191287405</v>
      </c>
      <c r="G166">
        <f t="shared" si="16"/>
        <v>7.8552356649168154E-2</v>
      </c>
      <c r="H166">
        <v>3</v>
      </c>
      <c r="I166">
        <v>2.1</v>
      </c>
      <c r="J166">
        <v>0.9</v>
      </c>
    </row>
    <row r="167" spans="1:10" x14ac:dyDescent="0.4">
      <c r="A167">
        <v>162</v>
      </c>
      <c r="B167">
        <f t="shared" si="17"/>
        <v>34.489573547936573</v>
      </c>
      <c r="C167">
        <f t="shared" si="14"/>
        <v>5.8727824366254682</v>
      </c>
      <c r="D167" s="1">
        <f t="shared" si="12"/>
        <v>2.3491129746501875</v>
      </c>
      <c r="E167" s="1">
        <f t="shared" si="13"/>
        <v>3.5236694619752806</v>
      </c>
      <c r="F167">
        <f t="shared" si="15"/>
        <v>3.4489573547936576</v>
      </c>
      <c r="G167">
        <f t="shared" si="16"/>
        <v>7.4712107181623022E-2</v>
      </c>
      <c r="H167">
        <v>3</v>
      </c>
      <c r="I167">
        <v>2.1</v>
      </c>
      <c r="J167">
        <v>0.9</v>
      </c>
    </row>
    <row r="168" spans="1:10" x14ac:dyDescent="0.4">
      <c r="A168">
        <v>163</v>
      </c>
      <c r="B168">
        <f t="shared" si="17"/>
        <v>34.564285655118198</v>
      </c>
      <c r="C168">
        <f t="shared" si="14"/>
        <v>5.8791398737500877</v>
      </c>
      <c r="D168" s="1">
        <f t="shared" si="12"/>
        <v>2.3516559495000351</v>
      </c>
      <c r="E168" s="1">
        <f t="shared" si="13"/>
        <v>3.5274839242500526</v>
      </c>
      <c r="F168">
        <f t="shared" si="15"/>
        <v>3.4564285655118199</v>
      </c>
      <c r="G168">
        <f t="shared" si="16"/>
        <v>7.1055358738232766E-2</v>
      </c>
      <c r="H168">
        <v>3</v>
      </c>
      <c r="I168">
        <v>2.1</v>
      </c>
      <c r="J168">
        <v>0.9</v>
      </c>
    </row>
    <row r="169" spans="1:10" x14ac:dyDescent="0.4">
      <c r="A169">
        <v>164</v>
      </c>
      <c r="B169">
        <f t="shared" si="17"/>
        <v>34.635341013856433</v>
      </c>
      <c r="C169">
        <f t="shared" si="14"/>
        <v>5.8851797775307118</v>
      </c>
      <c r="D169" s="1">
        <f t="shared" si="12"/>
        <v>2.354071911012285</v>
      </c>
      <c r="E169" s="1">
        <f t="shared" si="13"/>
        <v>3.5311078665184268</v>
      </c>
      <c r="F169">
        <f t="shared" si="15"/>
        <v>3.4635341013856435</v>
      </c>
      <c r="G169">
        <f t="shared" si="16"/>
        <v>6.7573765132783237E-2</v>
      </c>
      <c r="H169">
        <v>3</v>
      </c>
      <c r="I169">
        <v>2.1</v>
      </c>
      <c r="J169">
        <v>0.9</v>
      </c>
    </row>
    <row r="170" spans="1:10" x14ac:dyDescent="0.4">
      <c r="A170">
        <v>165</v>
      </c>
      <c r="B170">
        <f t="shared" si="17"/>
        <v>34.702914778989218</v>
      </c>
      <c r="C170">
        <f t="shared" si="14"/>
        <v>5.890917991195364</v>
      </c>
      <c r="D170" s="1">
        <f t="shared" ref="D170:D233" si="18">(1-$E$1)*C170</f>
        <v>2.3563671964781459</v>
      </c>
      <c r="E170" s="1">
        <f t="shared" ref="E170:E233" si="19">$E$1*C170</f>
        <v>3.5345507947172181</v>
      </c>
      <c r="F170">
        <f t="shared" si="15"/>
        <v>3.4702914778989218</v>
      </c>
      <c r="G170">
        <f t="shared" si="16"/>
        <v>6.425931681829633E-2</v>
      </c>
      <c r="H170">
        <v>3</v>
      </c>
      <c r="I170">
        <v>2.1</v>
      </c>
      <c r="J170">
        <v>0.9</v>
      </c>
    </row>
    <row r="171" spans="1:10" x14ac:dyDescent="0.4">
      <c r="A171">
        <v>166</v>
      </c>
      <c r="B171">
        <f t="shared" si="17"/>
        <v>34.767174095807512</v>
      </c>
      <c r="C171">
        <f t="shared" si="14"/>
        <v>5.8963695691338334</v>
      </c>
      <c r="D171" s="1">
        <f t="shared" si="18"/>
        <v>2.3585478276535334</v>
      </c>
      <c r="E171" s="1">
        <f t="shared" si="19"/>
        <v>3.5378217414802999</v>
      </c>
      <c r="F171">
        <f t="shared" si="15"/>
        <v>3.4767174095807514</v>
      </c>
      <c r="G171">
        <f t="shared" si="16"/>
        <v>6.1104331899548558E-2</v>
      </c>
      <c r="H171">
        <v>3</v>
      </c>
      <c r="I171">
        <v>2.1</v>
      </c>
      <c r="J171">
        <v>0.9</v>
      </c>
    </row>
    <row r="172" spans="1:10" x14ac:dyDescent="0.4">
      <c r="A172">
        <v>167</v>
      </c>
      <c r="B172">
        <f t="shared" si="17"/>
        <v>34.828278427707062</v>
      </c>
      <c r="C172">
        <f t="shared" si="14"/>
        <v>5.9015488160064438</v>
      </c>
      <c r="D172" s="1">
        <f t="shared" si="18"/>
        <v>2.3606195264025778</v>
      </c>
      <c r="E172" s="1">
        <f t="shared" si="19"/>
        <v>3.540929289603866</v>
      </c>
      <c r="F172">
        <f t="shared" si="15"/>
        <v>3.4828278427707065</v>
      </c>
      <c r="G172">
        <f t="shared" si="16"/>
        <v>5.8101446833159542E-2</v>
      </c>
      <c r="H172">
        <v>3</v>
      </c>
      <c r="I172">
        <v>2.1</v>
      </c>
      <c r="J172">
        <v>0.9</v>
      </c>
    </row>
    <row r="173" spans="1:10" x14ac:dyDescent="0.4">
      <c r="A173">
        <v>168</v>
      </c>
      <c r="B173">
        <f t="shared" si="17"/>
        <v>34.886379874540225</v>
      </c>
      <c r="C173">
        <f t="shared" si="14"/>
        <v>5.9064693239311952</v>
      </c>
      <c r="D173" s="1">
        <f t="shared" si="18"/>
        <v>2.362587729572478</v>
      </c>
      <c r="E173" s="1">
        <f t="shared" si="19"/>
        <v>3.5438815943587172</v>
      </c>
      <c r="F173">
        <f t="shared" si="15"/>
        <v>3.4886379874540228</v>
      </c>
      <c r="G173">
        <f t="shared" si="16"/>
        <v>5.5243606904694431E-2</v>
      </c>
      <c r="H173">
        <v>3</v>
      </c>
      <c r="I173">
        <v>2.1</v>
      </c>
      <c r="J173">
        <v>0.9</v>
      </c>
    </row>
    <row r="174" spans="1:10" x14ac:dyDescent="0.4">
      <c r="A174">
        <v>169</v>
      </c>
      <c r="B174">
        <f t="shared" si="17"/>
        <v>34.941623481444921</v>
      </c>
      <c r="C174">
        <f t="shared" si="14"/>
        <v>5.9111440078418767</v>
      </c>
      <c r="D174" s="1">
        <f t="shared" si="18"/>
        <v>2.3644576031367506</v>
      </c>
      <c r="E174" s="1">
        <f t="shared" si="19"/>
        <v>3.5466864047051261</v>
      </c>
      <c r="F174">
        <f t="shared" si="15"/>
        <v>3.4941623481444921</v>
      </c>
      <c r="G174">
        <f t="shared" si="16"/>
        <v>5.2524056560633969E-2</v>
      </c>
      <c r="H174">
        <v>3</v>
      </c>
      <c r="I174">
        <v>2.1</v>
      </c>
      <c r="J174">
        <v>0.9</v>
      </c>
    </row>
    <row r="175" spans="1:10" x14ac:dyDescent="0.4">
      <c r="A175">
        <v>170</v>
      </c>
      <c r="B175">
        <f t="shared" si="17"/>
        <v>34.994147538005556</v>
      </c>
      <c r="C175">
        <f t="shared" si="14"/>
        <v>5.9155851391054766</v>
      </c>
      <c r="D175" s="1">
        <f t="shared" si="18"/>
        <v>2.3662340556421908</v>
      </c>
      <c r="E175" s="1">
        <f t="shared" si="19"/>
        <v>3.5493510834632858</v>
      </c>
      <c r="F175">
        <f t="shared" si="15"/>
        <v>3.499414753800556</v>
      </c>
      <c r="G175">
        <f t="shared" si="16"/>
        <v>4.9936329662729761E-2</v>
      </c>
      <c r="H175">
        <v>3</v>
      </c>
      <c r="I175">
        <v>2.1</v>
      </c>
      <c r="J175">
        <v>0.9</v>
      </c>
    </row>
    <row r="176" spans="1:10" x14ac:dyDescent="0.4">
      <c r="A176">
        <v>171</v>
      </c>
      <c r="B176">
        <f t="shared" si="17"/>
        <v>35.044083867668284</v>
      </c>
      <c r="C176">
        <f t="shared" si="14"/>
        <v>5.9198043774831177</v>
      </c>
      <c r="D176" s="1">
        <f t="shared" si="18"/>
        <v>2.3679217509932471</v>
      </c>
      <c r="E176" s="1">
        <f t="shared" si="19"/>
        <v>3.5518826264898706</v>
      </c>
      <c r="F176">
        <f t="shared" si="15"/>
        <v>3.5044083867668285</v>
      </c>
      <c r="G176">
        <f t="shared" si="16"/>
        <v>4.74742397230421E-2</v>
      </c>
      <c r="H176">
        <v>3</v>
      </c>
      <c r="I176">
        <v>2.1</v>
      </c>
      <c r="J176">
        <v>0.9</v>
      </c>
    </row>
    <row r="177" spans="1:10" x14ac:dyDescent="0.4">
      <c r="A177">
        <v>172</v>
      </c>
      <c r="B177">
        <f t="shared" si="17"/>
        <v>35.091558107391329</v>
      </c>
      <c r="C177">
        <f t="shared" si="14"/>
        <v>5.9238128015148597</v>
      </c>
      <c r="D177" s="1">
        <f t="shared" si="18"/>
        <v>2.3695251206059438</v>
      </c>
      <c r="E177" s="1">
        <f t="shared" si="19"/>
        <v>3.5542876809089159</v>
      </c>
      <c r="F177">
        <f t="shared" si="15"/>
        <v>3.509155810739133</v>
      </c>
      <c r="G177">
        <f t="shared" si="16"/>
        <v>4.5131870169782928E-2</v>
      </c>
      <c r="H177">
        <v>3</v>
      </c>
      <c r="I177">
        <v>2.1</v>
      </c>
      <c r="J177">
        <v>0.9</v>
      </c>
    </row>
    <row r="178" spans="1:10" x14ac:dyDescent="0.4">
      <c r="A178">
        <v>173</v>
      </c>
      <c r="B178">
        <f t="shared" si="17"/>
        <v>35.136689977561112</v>
      </c>
      <c r="C178">
        <f t="shared" si="14"/>
        <v>5.9276209374049138</v>
      </c>
      <c r="D178" s="1">
        <f t="shared" si="18"/>
        <v>2.3710483749619655</v>
      </c>
      <c r="E178" s="1">
        <f t="shared" si="19"/>
        <v>3.5565725624429483</v>
      </c>
      <c r="F178">
        <f t="shared" si="15"/>
        <v>3.5136689977561115</v>
      </c>
      <c r="G178">
        <f t="shared" si="16"/>
        <v>4.2903564686836759E-2</v>
      </c>
      <c r="H178">
        <v>3</v>
      </c>
      <c r="I178">
        <v>2.1</v>
      </c>
      <c r="J178">
        <v>0.9</v>
      </c>
    </row>
    <row r="179" spans="1:10" x14ac:dyDescent="0.4">
      <c r="A179">
        <v>174</v>
      </c>
      <c r="B179">
        <f t="shared" si="17"/>
        <v>35.17959354224795</v>
      </c>
      <c r="C179">
        <f t="shared" si="14"/>
        <v>5.9312387864802707</v>
      </c>
      <c r="D179" s="1">
        <f t="shared" si="18"/>
        <v>2.3724955145921083</v>
      </c>
      <c r="E179" s="1">
        <f t="shared" si="19"/>
        <v>3.5587432718881624</v>
      </c>
      <c r="F179">
        <f t="shared" si="15"/>
        <v>3.5179593542247951</v>
      </c>
      <c r="G179">
        <f t="shared" si="16"/>
        <v>4.0783917663367308E-2</v>
      </c>
      <c r="H179">
        <v>3</v>
      </c>
      <c r="I179">
        <v>2.1</v>
      </c>
      <c r="J179">
        <v>0.9</v>
      </c>
    </row>
    <row r="180" spans="1:10" x14ac:dyDescent="0.4">
      <c r="A180">
        <v>175</v>
      </c>
      <c r="B180">
        <f t="shared" si="17"/>
        <v>35.220377459911319</v>
      </c>
      <c r="C180">
        <f t="shared" si="14"/>
        <v>5.9346758512922442</v>
      </c>
      <c r="D180" s="1">
        <f t="shared" si="18"/>
        <v>2.3738703405168979</v>
      </c>
      <c r="E180" s="1">
        <f t="shared" si="19"/>
        <v>3.5608055107753462</v>
      </c>
      <c r="F180">
        <f t="shared" si="15"/>
        <v>3.5220377459911321</v>
      </c>
      <c r="G180">
        <f t="shared" si="16"/>
        <v>3.8767764784214176E-2</v>
      </c>
      <c r="H180">
        <v>3</v>
      </c>
      <c r="I180">
        <v>2.1</v>
      </c>
      <c r="J180">
        <v>0.9</v>
      </c>
    </row>
    <row r="181" spans="1:10" x14ac:dyDescent="0.4">
      <c r="A181">
        <v>176</v>
      </c>
      <c r="B181">
        <f t="shared" si="17"/>
        <v>35.25914522469553</v>
      </c>
      <c r="C181">
        <f t="shared" si="14"/>
        <v>5.9379411604272008</v>
      </c>
      <c r="D181" s="1">
        <f t="shared" si="18"/>
        <v>2.3751764641708806</v>
      </c>
      <c r="E181" s="1">
        <f t="shared" si="19"/>
        <v>3.5627646962563202</v>
      </c>
      <c r="F181">
        <f t="shared" si="15"/>
        <v>3.5259145224695532</v>
      </c>
      <c r="G181">
        <f t="shared" si="16"/>
        <v>3.6850173786767026E-2</v>
      </c>
      <c r="H181">
        <v>3</v>
      </c>
      <c r="I181">
        <v>2.1</v>
      </c>
      <c r="J181">
        <v>0.9</v>
      </c>
    </row>
    <row r="182" spans="1:10" x14ac:dyDescent="0.4">
      <c r="A182">
        <v>177</v>
      </c>
      <c r="B182">
        <f t="shared" si="17"/>
        <v>35.295995398482297</v>
      </c>
      <c r="C182">
        <f t="shared" si="14"/>
        <v>5.9410432920895548</v>
      </c>
      <c r="D182" s="1">
        <f t="shared" si="18"/>
        <v>2.376417316835822</v>
      </c>
      <c r="E182" s="1">
        <f t="shared" si="19"/>
        <v>3.5646259752537328</v>
      </c>
      <c r="F182">
        <f t="shared" si="15"/>
        <v>3.5295995398482298</v>
      </c>
      <c r="G182">
        <f t="shared" si="16"/>
        <v>3.5026435405502987E-2</v>
      </c>
      <c r="H182">
        <v>3</v>
      </c>
      <c r="I182">
        <v>2.1</v>
      </c>
      <c r="J182">
        <v>0.9</v>
      </c>
    </row>
    <row r="183" spans="1:10" x14ac:dyDescent="0.4">
      <c r="A183">
        <v>178</v>
      </c>
      <c r="B183">
        <f t="shared" si="17"/>
        <v>35.331021833887803</v>
      </c>
      <c r="C183">
        <f t="shared" si="14"/>
        <v>5.9439903965171244</v>
      </c>
      <c r="D183" s="1">
        <f t="shared" si="18"/>
        <v>2.3775961586068499</v>
      </c>
      <c r="E183" s="1">
        <f t="shared" si="19"/>
        <v>3.5663942379102744</v>
      </c>
      <c r="F183">
        <f t="shared" si="15"/>
        <v>3.5331021833887806</v>
      </c>
      <c r="G183">
        <f t="shared" si="16"/>
        <v>3.3292054521493863E-2</v>
      </c>
      <c r="H183">
        <v>3</v>
      </c>
      <c r="I183">
        <v>2.1</v>
      </c>
      <c r="J183">
        <v>0.9</v>
      </c>
    </row>
    <row r="184" spans="1:10" x14ac:dyDescent="0.4">
      <c r="A184">
        <v>179</v>
      </c>
      <c r="B184">
        <f t="shared" si="17"/>
        <v>35.364313888409299</v>
      </c>
      <c r="C184">
        <f t="shared" si="14"/>
        <v>5.94679021728607</v>
      </c>
      <c r="D184" s="1">
        <f t="shared" si="18"/>
        <v>2.3787160869144279</v>
      </c>
      <c r="E184" s="1">
        <f t="shared" si="19"/>
        <v>3.5680741303716421</v>
      </c>
      <c r="F184">
        <f t="shared" si="15"/>
        <v>3.53643138884093</v>
      </c>
      <c r="G184">
        <f t="shared" si="16"/>
        <v>3.1642741530712115E-2</v>
      </c>
      <c r="H184">
        <v>3</v>
      </c>
      <c r="I184">
        <v>2.1</v>
      </c>
      <c r="J184">
        <v>0.9</v>
      </c>
    </row>
    <row r="185" spans="1:10" x14ac:dyDescent="0.4">
      <c r="A185">
        <v>180</v>
      </c>
      <c r="B185">
        <f t="shared" si="17"/>
        <v>35.395956629940009</v>
      </c>
      <c r="C185">
        <f t="shared" si="14"/>
        <v>5.9494501115598917</v>
      </c>
      <c r="D185" s="1">
        <f t="shared" si="18"/>
        <v>2.3797800446239568</v>
      </c>
      <c r="E185" s="1">
        <f t="shared" si="19"/>
        <v>3.5696700669359349</v>
      </c>
      <c r="F185">
        <f t="shared" si="15"/>
        <v>3.5395956629940013</v>
      </c>
      <c r="G185">
        <f t="shared" si="16"/>
        <v>3.0074403941933614E-2</v>
      </c>
      <c r="H185">
        <v>3</v>
      </c>
      <c r="I185">
        <v>2.1</v>
      </c>
      <c r="J185">
        <v>0.9</v>
      </c>
    </row>
    <row r="186" spans="1:10" x14ac:dyDescent="0.4">
      <c r="A186">
        <v>181</v>
      </c>
      <c r="B186">
        <f t="shared" si="17"/>
        <v>35.426031033881941</v>
      </c>
      <c r="C186">
        <f t="shared" si="14"/>
        <v>5.9519770693343519</v>
      </c>
      <c r="D186" s="1">
        <f t="shared" si="18"/>
        <v>2.3807908277337408</v>
      </c>
      <c r="E186" s="1">
        <f t="shared" si="19"/>
        <v>3.571186241600611</v>
      </c>
      <c r="F186">
        <f t="shared" si="15"/>
        <v>3.5426031033881942</v>
      </c>
      <c r="G186">
        <f t="shared" si="16"/>
        <v>2.858313821241687E-2</v>
      </c>
      <c r="H186">
        <v>3</v>
      </c>
      <c r="I186">
        <v>2.1</v>
      </c>
      <c r="J186">
        <v>0.9</v>
      </c>
    </row>
    <row r="187" spans="1:10" x14ac:dyDescent="0.4">
      <c r="A187">
        <v>182</v>
      </c>
      <c r="B187">
        <f t="shared" si="17"/>
        <v>35.45461417209436</v>
      </c>
      <c r="C187">
        <f t="shared" si="14"/>
        <v>5.9543777317276705</v>
      </c>
      <c r="D187" s="1">
        <f t="shared" si="18"/>
        <v>2.3817510926910681</v>
      </c>
      <c r="E187" s="1">
        <f t="shared" si="19"/>
        <v>3.5726266390366024</v>
      </c>
      <c r="F187">
        <f t="shared" si="15"/>
        <v>3.5454614172094363</v>
      </c>
      <c r="G187">
        <f t="shared" si="16"/>
        <v>2.7165221827166075E-2</v>
      </c>
      <c r="H187">
        <v>3</v>
      </c>
      <c r="I187">
        <v>2.1</v>
      </c>
      <c r="J187">
        <v>0.9</v>
      </c>
    </row>
    <row r="188" spans="1:10" x14ac:dyDescent="0.4">
      <c r="A188">
        <v>183</v>
      </c>
      <c r="B188">
        <f t="shared" si="17"/>
        <v>35.481779393921528</v>
      </c>
      <c r="C188">
        <f t="shared" si="14"/>
        <v>5.9566584083629914</v>
      </c>
      <c r="D188" s="1">
        <f t="shared" si="18"/>
        <v>2.3826633633451966</v>
      </c>
      <c r="E188" s="1">
        <f t="shared" si="19"/>
        <v>3.5739950450177949</v>
      </c>
      <c r="F188">
        <f t="shared" si="15"/>
        <v>3.5481779393921529</v>
      </c>
      <c r="G188">
        <f t="shared" si="16"/>
        <v>2.581710562564199E-2</v>
      </c>
      <c r="H188">
        <v>3</v>
      </c>
      <c r="I188">
        <v>2.1</v>
      </c>
      <c r="J188">
        <v>0.9</v>
      </c>
    </row>
    <row r="189" spans="1:10" x14ac:dyDescent="0.4">
      <c r="A189">
        <v>184</v>
      </c>
      <c r="B189">
        <f t="shared" si="17"/>
        <v>35.507596499547169</v>
      </c>
      <c r="C189">
        <f t="shared" si="14"/>
        <v>5.9588250938878184</v>
      </c>
      <c r="D189" s="1">
        <f t="shared" si="18"/>
        <v>2.3835300375551274</v>
      </c>
      <c r="E189" s="1">
        <f t="shared" si="19"/>
        <v>3.5752950563326911</v>
      </c>
      <c r="F189">
        <f t="shared" si="15"/>
        <v>3.5507596499547169</v>
      </c>
      <c r="G189">
        <f t="shared" si="16"/>
        <v>2.4535406377974134E-2</v>
      </c>
      <c r="H189">
        <v>3</v>
      </c>
      <c r="I189">
        <v>2.1</v>
      </c>
      <c r="J189">
        <v>0.9</v>
      </c>
    </row>
    <row r="190" spans="1:10" x14ac:dyDescent="0.4">
      <c r="A190">
        <v>185</v>
      </c>
      <c r="B190">
        <f t="shared" si="17"/>
        <v>35.532131905925141</v>
      </c>
      <c r="C190">
        <f t="shared" si="14"/>
        <v>5.9608834836729647</v>
      </c>
      <c r="D190" s="1">
        <f t="shared" si="18"/>
        <v>2.3843533934691861</v>
      </c>
      <c r="E190" s="1">
        <f t="shared" si="19"/>
        <v>3.5765300902037787</v>
      </c>
      <c r="F190">
        <f t="shared" si="15"/>
        <v>3.5532131905925142</v>
      </c>
      <c r="G190">
        <f t="shared" si="16"/>
        <v>2.3316899611264486E-2</v>
      </c>
      <c r="H190">
        <v>3</v>
      </c>
      <c r="I190">
        <v>2.1</v>
      </c>
      <c r="J190">
        <v>0.9</v>
      </c>
    </row>
    <row r="191" spans="1:10" x14ac:dyDescent="0.4">
      <c r="A191">
        <v>186</v>
      </c>
      <c r="B191">
        <f t="shared" si="17"/>
        <v>35.555448805536408</v>
      </c>
      <c r="C191">
        <f t="shared" si="14"/>
        <v>5.9628389887314928</v>
      </c>
      <c r="D191" s="1">
        <f t="shared" si="18"/>
        <v>2.385135595492597</v>
      </c>
      <c r="E191" s="1">
        <f t="shared" si="19"/>
        <v>3.5777033932388957</v>
      </c>
      <c r="F191">
        <f t="shared" si="15"/>
        <v>3.5555448805536409</v>
      </c>
      <c r="G191">
        <f t="shared" si="16"/>
        <v>2.2158512685254816E-2</v>
      </c>
      <c r="H191">
        <v>3</v>
      </c>
      <c r="I191">
        <v>2.1</v>
      </c>
      <c r="J191">
        <v>0.9</v>
      </c>
    </row>
    <row r="192" spans="1:10" x14ac:dyDescent="0.4">
      <c r="A192">
        <v>187</v>
      </c>
      <c r="B192">
        <f t="shared" si="17"/>
        <v>35.577607318221659</v>
      </c>
      <c r="C192">
        <f t="shared" si="14"/>
        <v>5.964696749896147</v>
      </c>
      <c r="D192" s="1">
        <f t="shared" si="18"/>
        <v>2.3858786999584587</v>
      </c>
      <c r="E192" s="1">
        <f t="shared" si="19"/>
        <v>3.5788180499376883</v>
      </c>
      <c r="F192">
        <f t="shared" si="15"/>
        <v>3.557760731822166</v>
      </c>
      <c r="G192">
        <f t="shared" si="16"/>
        <v>2.105731811552225E-2</v>
      </c>
      <c r="H192">
        <v>3</v>
      </c>
      <c r="I192">
        <v>2.1</v>
      </c>
      <c r="J192">
        <v>0.9</v>
      </c>
    </row>
    <row r="193" spans="1:10" x14ac:dyDescent="0.4">
      <c r="A193">
        <v>188</v>
      </c>
      <c r="B193">
        <f t="shared" si="17"/>
        <v>35.598664636337183</v>
      </c>
      <c r="C193">
        <f t="shared" si="14"/>
        <v>5.9664616512919268</v>
      </c>
      <c r="D193" s="1">
        <f t="shared" si="18"/>
        <v>2.3865846605167707</v>
      </c>
      <c r="E193" s="1">
        <f t="shared" si="19"/>
        <v>3.5798769907751562</v>
      </c>
      <c r="F193">
        <f t="shared" si="15"/>
        <v>3.5598664636337185</v>
      </c>
      <c r="G193">
        <f t="shared" si="16"/>
        <v>2.0010527141437695E-2</v>
      </c>
      <c r="H193">
        <v>3</v>
      </c>
      <c r="I193">
        <v>2.1</v>
      </c>
      <c r="J193">
        <v>0.9</v>
      </c>
    </row>
    <row r="194" spans="1:10" x14ac:dyDescent="0.4">
      <c r="A194">
        <v>189</v>
      </c>
      <c r="B194">
        <f t="shared" si="17"/>
        <v>35.618675163478621</v>
      </c>
      <c r="C194">
        <f t="shared" si="14"/>
        <v>5.9681383331386195</v>
      </c>
      <c r="D194" s="1">
        <f t="shared" si="18"/>
        <v>2.3872553332554478</v>
      </c>
      <c r="E194" s="1">
        <f t="shared" si="19"/>
        <v>3.5808829998831717</v>
      </c>
      <c r="F194">
        <f t="shared" si="15"/>
        <v>3.5618675163478621</v>
      </c>
      <c r="G194">
        <f t="shared" si="16"/>
        <v>1.9015483535309574E-2</v>
      </c>
      <c r="H194">
        <v>3</v>
      </c>
      <c r="I194">
        <v>2.1</v>
      </c>
      <c r="J194">
        <v>0.9</v>
      </c>
    </row>
    <row r="195" spans="1:10" x14ac:dyDescent="0.4">
      <c r="A195">
        <v>190</v>
      </c>
      <c r="B195">
        <f t="shared" si="17"/>
        <v>35.637690647013933</v>
      </c>
      <c r="C195">
        <f t="shared" si="14"/>
        <v>5.9697312039164654</v>
      </c>
      <c r="D195" s="1">
        <f t="shared" si="18"/>
        <v>2.3878924815665861</v>
      </c>
      <c r="E195" s="1">
        <f t="shared" si="19"/>
        <v>3.5818387223498793</v>
      </c>
      <c r="F195">
        <f t="shared" si="15"/>
        <v>3.5637690647013933</v>
      </c>
      <c r="G195">
        <f t="shared" si="16"/>
        <v>1.8069657648486004E-2</v>
      </c>
      <c r="H195">
        <v>3</v>
      </c>
      <c r="I195">
        <v>2.1</v>
      </c>
      <c r="J195">
        <v>0.9</v>
      </c>
    </row>
    <row r="196" spans="1:10" x14ac:dyDescent="0.4">
      <c r="A196">
        <v>191</v>
      </c>
      <c r="B196">
        <f t="shared" si="17"/>
        <v>35.655760304662422</v>
      </c>
      <c r="C196">
        <f t="shared" si="14"/>
        <v>5.9712444519264514</v>
      </c>
      <c r="D196" s="1">
        <f t="shared" si="18"/>
        <v>2.3884977807705807</v>
      </c>
      <c r="E196" s="1">
        <f t="shared" si="19"/>
        <v>3.5827466711558706</v>
      </c>
      <c r="F196">
        <f t="shared" si="15"/>
        <v>3.5655760304662425</v>
      </c>
      <c r="G196">
        <f t="shared" si="16"/>
        <v>1.7170640689628147E-2</v>
      </c>
      <c r="H196">
        <v>3</v>
      </c>
      <c r="I196">
        <v>2.1</v>
      </c>
      <c r="J196">
        <v>0.9</v>
      </c>
    </row>
    <row r="197" spans="1:10" x14ac:dyDescent="0.4">
      <c r="A197">
        <v>192</v>
      </c>
      <c r="B197">
        <f t="shared" si="17"/>
        <v>35.67293094535205</v>
      </c>
      <c r="C197">
        <f t="shared" si="14"/>
        <v>5.9726820562752252</v>
      </c>
      <c r="D197" s="1">
        <f t="shared" si="18"/>
        <v>2.3890728225100903</v>
      </c>
      <c r="E197" s="1">
        <f t="shared" si="19"/>
        <v>3.5836092337651348</v>
      </c>
      <c r="F197">
        <f t="shared" si="15"/>
        <v>3.5672930945352053</v>
      </c>
      <c r="G197">
        <f t="shared" si="16"/>
        <v>1.6316139229929583E-2</v>
      </c>
      <c r="H197">
        <v>3</v>
      </c>
      <c r="I197">
        <v>2.1</v>
      </c>
      <c r="J197">
        <v>0.9</v>
      </c>
    </row>
    <row r="198" spans="1:10" x14ac:dyDescent="0.4">
      <c r="A198">
        <v>193</v>
      </c>
      <c r="B198">
        <f t="shared" si="17"/>
        <v>35.689247084581979</v>
      </c>
      <c r="C198">
        <f t="shared" ref="C198:C261" si="20">SQRT(B198)</f>
        <v>5.9740477973131396</v>
      </c>
      <c r="D198" s="1">
        <f t="shared" si="18"/>
        <v>2.389619118925256</v>
      </c>
      <c r="E198" s="1">
        <f t="shared" si="19"/>
        <v>3.5844286783878836</v>
      </c>
      <c r="F198">
        <f t="shared" ref="F198:F261" si="21">B198*$B$2</f>
        <v>3.5689247084581979</v>
      </c>
      <c r="G198">
        <f t="shared" ref="G198:G261" si="22">E198-F198</f>
        <v>1.5503969929685724E-2</v>
      </c>
      <c r="H198">
        <v>3</v>
      </c>
      <c r="I198">
        <v>2.1</v>
      </c>
      <c r="J198">
        <v>0.9</v>
      </c>
    </row>
    <row r="199" spans="1:10" x14ac:dyDescent="0.4">
      <c r="A199">
        <v>194</v>
      </c>
      <c r="B199">
        <f t="shared" ref="B199:B262" si="23">B198+G198</f>
        <v>35.704751054511661</v>
      </c>
      <c r="C199">
        <f t="shared" si="20"/>
        <v>5.9753452665525248</v>
      </c>
      <c r="D199" s="1">
        <f t="shared" si="18"/>
        <v>2.3901381066210101</v>
      </c>
      <c r="E199" s="1">
        <f t="shared" si="19"/>
        <v>3.5852071599315147</v>
      </c>
      <c r="F199">
        <f t="shared" si="21"/>
        <v>3.5704751054511661</v>
      </c>
      <c r="G199">
        <f t="shared" si="22"/>
        <v>1.4732054480348644E-2</v>
      </c>
      <c r="H199">
        <v>3</v>
      </c>
      <c r="I199">
        <v>2.1</v>
      </c>
      <c r="J199">
        <v>0.9</v>
      </c>
    </row>
    <row r="200" spans="1:10" x14ac:dyDescent="0.4">
      <c r="A200">
        <v>195</v>
      </c>
      <c r="B200">
        <f t="shared" si="23"/>
        <v>35.719483108992009</v>
      </c>
      <c r="C200">
        <f t="shared" si="20"/>
        <v>5.9765778760919703</v>
      </c>
      <c r="D200" s="1">
        <f t="shared" si="18"/>
        <v>2.3906311504367883</v>
      </c>
      <c r="E200" s="1">
        <f t="shared" si="19"/>
        <v>3.585946725655182</v>
      </c>
      <c r="F200">
        <f t="shared" si="21"/>
        <v>3.571948310899201</v>
      </c>
      <c r="G200">
        <f t="shared" si="22"/>
        <v>1.399841475598107E-2</v>
      </c>
      <c r="H200">
        <v>3</v>
      </c>
      <c r="I200">
        <v>2.1</v>
      </c>
      <c r="J200">
        <v>0.9</v>
      </c>
    </row>
    <row r="201" spans="1:10" x14ac:dyDescent="0.4">
      <c r="A201">
        <v>196</v>
      </c>
      <c r="B201">
        <f t="shared" si="23"/>
        <v>35.73348152374799</v>
      </c>
      <c r="C201">
        <f t="shared" si="20"/>
        <v>5.977748867571135</v>
      </c>
      <c r="D201" s="1">
        <f t="shared" si="18"/>
        <v>2.3910995470284542</v>
      </c>
      <c r="E201" s="1">
        <f t="shared" si="19"/>
        <v>3.5866493205426808</v>
      </c>
      <c r="F201">
        <f t="shared" si="21"/>
        <v>3.5733481523747992</v>
      </c>
      <c r="G201">
        <f t="shared" si="22"/>
        <v>1.3301168167881627E-2</v>
      </c>
      <c r="H201">
        <v>3</v>
      </c>
      <c r="I201">
        <v>2.1</v>
      </c>
      <c r="J201">
        <v>0.9</v>
      </c>
    </row>
    <row r="202" spans="1:10" x14ac:dyDescent="0.4">
      <c r="A202">
        <v>197</v>
      </c>
      <c r="B202">
        <f t="shared" si="23"/>
        <v>35.746782691915868</v>
      </c>
      <c r="C202">
        <f t="shared" si="20"/>
        <v>5.9788613206793704</v>
      </c>
      <c r="D202" s="1">
        <f t="shared" si="18"/>
        <v>2.3915445282717482</v>
      </c>
      <c r="E202" s="1">
        <f t="shared" si="19"/>
        <v>3.5873167924076221</v>
      </c>
      <c r="F202">
        <f t="shared" si="21"/>
        <v>3.5746782691915868</v>
      </c>
      <c r="G202">
        <f t="shared" si="22"/>
        <v>1.2638523216035313E-2</v>
      </c>
      <c r="H202">
        <v>3</v>
      </c>
      <c r="I202">
        <v>2.1</v>
      </c>
      <c r="J202">
        <v>0.9</v>
      </c>
    </row>
    <row r="203" spans="1:10" x14ac:dyDescent="0.4">
      <c r="A203">
        <v>198</v>
      </c>
      <c r="B203">
        <f t="shared" si="23"/>
        <v>35.759421215131901</v>
      </c>
      <c r="C203">
        <f t="shared" si="20"/>
        <v>5.9799181612403274</v>
      </c>
      <c r="D203" s="1">
        <f t="shared" si="18"/>
        <v>2.391967264496131</v>
      </c>
      <c r="E203" s="1">
        <f t="shared" si="19"/>
        <v>3.5879508967441964</v>
      </c>
      <c r="F203">
        <f t="shared" si="21"/>
        <v>3.5759421215131901</v>
      </c>
      <c r="G203">
        <f t="shared" si="22"/>
        <v>1.2008775231006297E-2</v>
      </c>
      <c r="H203">
        <v>3</v>
      </c>
      <c r="I203">
        <v>2.1</v>
      </c>
      <c r="J203">
        <v>0.9</v>
      </c>
    </row>
    <row r="204" spans="1:10" x14ac:dyDescent="0.4">
      <c r="A204">
        <v>199</v>
      </c>
      <c r="B204">
        <f t="shared" si="23"/>
        <v>35.771429990362904</v>
      </c>
      <c r="C204">
        <f t="shared" si="20"/>
        <v>5.9809221688935983</v>
      </c>
      <c r="D204" s="1">
        <f t="shared" si="18"/>
        <v>2.3923688675574395</v>
      </c>
      <c r="E204" s="1">
        <f t="shared" si="19"/>
        <v>3.5885533013361588</v>
      </c>
      <c r="F204">
        <f t="shared" si="21"/>
        <v>3.5771429990362904</v>
      </c>
      <c r="G204">
        <f t="shared" si="22"/>
        <v>1.1410302299868391E-2</v>
      </c>
      <c r="H204">
        <v>3</v>
      </c>
      <c r="I204">
        <v>2.1</v>
      </c>
      <c r="J204">
        <v>0.9</v>
      </c>
    </row>
    <row r="205" spans="1:10" x14ac:dyDescent="0.4">
      <c r="A205">
        <v>200</v>
      </c>
      <c r="B205">
        <f t="shared" si="23"/>
        <v>35.782840292662769</v>
      </c>
      <c r="C205">
        <f t="shared" si="20"/>
        <v>5.9818759843934215</v>
      </c>
      <c r="D205" s="1">
        <f t="shared" si="18"/>
        <v>2.3927503937573689</v>
      </c>
      <c r="E205" s="1">
        <f t="shared" si="19"/>
        <v>3.5891255906360526</v>
      </c>
      <c r="F205">
        <f t="shared" si="21"/>
        <v>3.578284029266277</v>
      </c>
      <c r="G205">
        <f t="shared" si="22"/>
        <v>1.0841561369775654E-2</v>
      </c>
      <c r="H205">
        <v>3</v>
      </c>
      <c r="I205">
        <v>2.1</v>
      </c>
      <c r="J205">
        <v>0.9</v>
      </c>
    </row>
    <row r="206" spans="1:10" x14ac:dyDescent="0.4">
      <c r="A206">
        <v>201</v>
      </c>
      <c r="B206">
        <f t="shared" si="23"/>
        <v>35.793681854032542</v>
      </c>
      <c r="C206">
        <f t="shared" si="20"/>
        <v>5.9827821165434854</v>
      </c>
      <c r="D206" s="1">
        <f t="shared" si="18"/>
        <v>2.3931128466173943</v>
      </c>
      <c r="E206" s="1">
        <f t="shared" si="19"/>
        <v>3.589669269926091</v>
      </c>
      <c r="F206">
        <f t="shared" si="21"/>
        <v>3.5793681854032542</v>
      </c>
      <c r="G206">
        <f t="shared" si="22"/>
        <v>1.0301084522836845E-2</v>
      </c>
      <c r="H206">
        <v>3</v>
      </c>
      <c r="I206">
        <v>2.1</v>
      </c>
      <c r="J206">
        <v>0.9</v>
      </c>
    </row>
    <row r="207" spans="1:10" x14ac:dyDescent="0.4">
      <c r="A207">
        <v>202</v>
      </c>
      <c r="B207">
        <f t="shared" si="23"/>
        <v>35.803982938555379</v>
      </c>
      <c r="C207">
        <f t="shared" si="20"/>
        <v>5.9836429487859135</v>
      </c>
      <c r="D207" s="1">
        <f t="shared" si="18"/>
        <v>2.3934571795143653</v>
      </c>
      <c r="E207" s="1">
        <f t="shared" si="19"/>
        <v>3.5901857692715482</v>
      </c>
      <c r="F207">
        <f t="shared" si="21"/>
        <v>3.5803982938555379</v>
      </c>
      <c r="G207">
        <f t="shared" si="22"/>
        <v>9.7874754160103272E-3</v>
      </c>
      <c r="H207">
        <v>3</v>
      </c>
      <c r="I207">
        <v>2.1</v>
      </c>
      <c r="J207">
        <v>0.9</v>
      </c>
    </row>
    <row r="208" spans="1:10" x14ac:dyDescent="0.4">
      <c r="A208">
        <v>203</v>
      </c>
      <c r="B208">
        <f t="shared" si="23"/>
        <v>35.81377041397139</v>
      </c>
      <c r="C208">
        <f t="shared" si="20"/>
        <v>5.9844607454616483</v>
      </c>
      <c r="D208" s="1">
        <f t="shared" si="18"/>
        <v>2.3937842981846593</v>
      </c>
      <c r="E208" s="1">
        <f t="shared" si="19"/>
        <v>3.590676447276989</v>
      </c>
      <c r="F208">
        <f t="shared" si="21"/>
        <v>3.5813770413971393</v>
      </c>
      <c r="G208">
        <f t="shared" si="22"/>
        <v>9.2994058798496759E-3</v>
      </c>
      <c r="H208">
        <v>3</v>
      </c>
      <c r="I208">
        <v>2.1</v>
      </c>
      <c r="J208">
        <v>0.9</v>
      </c>
    </row>
    <row r="209" spans="1:10" x14ac:dyDescent="0.4">
      <c r="A209">
        <v>204</v>
      </c>
      <c r="B209">
        <f t="shared" si="23"/>
        <v>35.823069819851241</v>
      </c>
      <c r="C209">
        <f t="shared" si="20"/>
        <v>5.9852376577585655</v>
      </c>
      <c r="D209" s="1">
        <f t="shared" si="18"/>
        <v>2.3940950631034261</v>
      </c>
      <c r="E209" s="1">
        <f t="shared" si="19"/>
        <v>3.5911425946551394</v>
      </c>
      <c r="F209">
        <f t="shared" si="21"/>
        <v>3.5823069819851243</v>
      </c>
      <c r="G209">
        <f t="shared" si="22"/>
        <v>8.8356126700150917E-3</v>
      </c>
      <c r="H209">
        <v>3</v>
      </c>
      <c r="I209">
        <v>2.1</v>
      </c>
      <c r="J209">
        <v>0.9</v>
      </c>
    </row>
    <row r="210" spans="1:10" x14ac:dyDescent="0.4">
      <c r="A210">
        <v>205</v>
      </c>
      <c r="B210">
        <f t="shared" si="23"/>
        <v>35.831905432521253</v>
      </c>
      <c r="C210">
        <f t="shared" si="20"/>
        <v>5.9859757293628624</v>
      </c>
      <c r="D210" s="1">
        <f t="shared" si="18"/>
        <v>2.3943902917451449</v>
      </c>
      <c r="E210" s="1">
        <f t="shared" si="19"/>
        <v>3.5915854376177174</v>
      </c>
      <c r="F210">
        <f t="shared" si="21"/>
        <v>3.5831905432521256</v>
      </c>
      <c r="G210">
        <f t="shared" si="22"/>
        <v>8.3948943655918207E-3</v>
      </c>
      <c r="H210">
        <v>3</v>
      </c>
      <c r="I210">
        <v>2.1</v>
      </c>
      <c r="J210">
        <v>0.9</v>
      </c>
    </row>
    <row r="211" spans="1:10" x14ac:dyDescent="0.4">
      <c r="A211">
        <v>206</v>
      </c>
      <c r="B211">
        <f t="shared" si="23"/>
        <v>35.840300326886847</v>
      </c>
      <c r="C211">
        <f t="shared" si="20"/>
        <v>5.9866769018284964</v>
      </c>
      <c r="D211" s="1">
        <f t="shared" si="18"/>
        <v>2.3946707607313988</v>
      </c>
      <c r="E211" s="1">
        <f t="shared" si="19"/>
        <v>3.5920061410970976</v>
      </c>
      <c r="F211">
        <f t="shared" si="21"/>
        <v>3.5840300326886849</v>
      </c>
      <c r="G211">
        <f t="shared" si="22"/>
        <v>7.9761084084126743E-3</v>
      </c>
      <c r="H211">
        <v>3</v>
      </c>
      <c r="I211">
        <v>2.1</v>
      </c>
      <c r="J211">
        <v>0.9</v>
      </c>
    </row>
    <row r="212" spans="1:10" x14ac:dyDescent="0.4">
      <c r="A212">
        <v>207</v>
      </c>
      <c r="B212">
        <f t="shared" si="23"/>
        <v>35.848276435295261</v>
      </c>
      <c r="C212">
        <f t="shared" si="20"/>
        <v>5.9873430196787005</v>
      </c>
      <c r="D212" s="1">
        <f t="shared" si="18"/>
        <v>2.3949372078714801</v>
      </c>
      <c r="E212" s="1">
        <f t="shared" si="19"/>
        <v>3.5924058118072204</v>
      </c>
      <c r="F212">
        <f t="shared" si="21"/>
        <v>3.5848276435295263</v>
      </c>
      <c r="G212">
        <f t="shared" si="22"/>
        <v>7.5781682776940862E-3</v>
      </c>
      <c r="H212">
        <v>3</v>
      </c>
      <c r="I212">
        <v>2.1</v>
      </c>
      <c r="J212">
        <v>0.9</v>
      </c>
    </row>
    <row r="213" spans="1:10" x14ac:dyDescent="0.4">
      <c r="A213">
        <v>208</v>
      </c>
      <c r="B213">
        <f t="shared" si="23"/>
        <v>35.855854603572958</v>
      </c>
      <c r="C213">
        <f t="shared" si="20"/>
        <v>5.9879758352529242</v>
      </c>
      <c r="D213" s="1">
        <f t="shared" si="18"/>
        <v>2.3951903341011698</v>
      </c>
      <c r="E213" s="1">
        <f t="shared" si="19"/>
        <v>3.5927855011517544</v>
      </c>
      <c r="F213">
        <f t="shared" si="21"/>
        <v>3.5855854603572959</v>
      </c>
      <c r="G213">
        <f t="shared" si="22"/>
        <v>7.2000407944585731E-3</v>
      </c>
      <c r="H213">
        <v>3</v>
      </c>
      <c r="I213">
        <v>2.1</v>
      </c>
      <c r="J213">
        <v>0.9</v>
      </c>
    </row>
    <row r="214" spans="1:10" x14ac:dyDescent="0.4">
      <c r="A214">
        <v>209</v>
      </c>
      <c r="B214">
        <f t="shared" si="23"/>
        <v>35.863054644367416</v>
      </c>
      <c r="C214">
        <f t="shared" si="20"/>
        <v>5.9885770133118781</v>
      </c>
      <c r="D214" s="1">
        <f t="shared" si="18"/>
        <v>2.3954308053247515</v>
      </c>
      <c r="E214" s="1">
        <f t="shared" si="19"/>
        <v>3.5931462079871266</v>
      </c>
      <c r="F214">
        <f t="shared" si="21"/>
        <v>3.5863054644367418</v>
      </c>
      <c r="G214">
        <f t="shared" si="22"/>
        <v>6.8407435503847758E-3</v>
      </c>
      <c r="H214">
        <v>3</v>
      </c>
      <c r="I214">
        <v>2.1</v>
      </c>
      <c r="J214">
        <v>0.9</v>
      </c>
    </row>
    <row r="215" spans="1:10" x14ac:dyDescent="0.4">
      <c r="A215">
        <v>210</v>
      </c>
      <c r="B215">
        <f t="shared" si="23"/>
        <v>35.869895387917801</v>
      </c>
      <c r="C215">
        <f t="shared" si="20"/>
        <v>5.9891481354127318</v>
      </c>
      <c r="D215" s="1">
        <f t="shared" si="18"/>
        <v>2.3956592541650927</v>
      </c>
      <c r="E215" s="1">
        <f t="shared" si="19"/>
        <v>3.5934888812476391</v>
      </c>
      <c r="F215">
        <f t="shared" si="21"/>
        <v>3.5869895387917801</v>
      </c>
      <c r="G215">
        <f t="shared" si="22"/>
        <v>6.4993424558590362E-3</v>
      </c>
      <c r="H215">
        <v>3</v>
      </c>
      <c r="I215">
        <v>2.1</v>
      </c>
      <c r="J215">
        <v>0.9</v>
      </c>
    </row>
    <row r="216" spans="1:10" x14ac:dyDescent="0.4">
      <c r="A216">
        <v>211</v>
      </c>
      <c r="B216">
        <f t="shared" si="23"/>
        <v>35.876394730373661</v>
      </c>
      <c r="C216">
        <f t="shared" si="20"/>
        <v>5.9896907040659171</v>
      </c>
      <c r="D216" s="1">
        <f t="shared" si="18"/>
        <v>2.395876281626367</v>
      </c>
      <c r="E216" s="1">
        <f t="shared" si="19"/>
        <v>3.5938144224395501</v>
      </c>
      <c r="F216">
        <f t="shared" si="21"/>
        <v>3.5876394730373664</v>
      </c>
      <c r="G216">
        <f t="shared" si="22"/>
        <v>6.1749494021836604E-3</v>
      </c>
      <c r="H216">
        <v>3</v>
      </c>
      <c r="I216">
        <v>2.1</v>
      </c>
      <c r="J216">
        <v>0.9</v>
      </c>
    </row>
    <row r="217" spans="1:10" x14ac:dyDescent="0.4">
      <c r="A217">
        <v>212</v>
      </c>
      <c r="B217">
        <f t="shared" si="23"/>
        <v>35.882569679775848</v>
      </c>
      <c r="C217">
        <f t="shared" si="20"/>
        <v>5.9902061466844234</v>
      </c>
      <c r="D217" s="1">
        <f t="shared" si="18"/>
        <v>2.3960824586737695</v>
      </c>
      <c r="E217" s="1">
        <f t="shared" si="19"/>
        <v>3.594123688010654</v>
      </c>
      <c r="F217">
        <f t="shared" si="21"/>
        <v>3.5882569679775851</v>
      </c>
      <c r="G217">
        <f t="shared" si="22"/>
        <v>5.8667200330688729E-3</v>
      </c>
      <c r="H217">
        <v>3</v>
      </c>
      <c r="I217">
        <v>2.1</v>
      </c>
      <c r="J217">
        <v>0.9</v>
      </c>
    </row>
    <row r="218" spans="1:10" x14ac:dyDescent="0.4">
      <c r="A218">
        <v>213</v>
      </c>
      <c r="B218">
        <f t="shared" si="23"/>
        <v>35.888436399808917</v>
      </c>
      <c r="C218">
        <f t="shared" si="20"/>
        <v>5.9906958193359241</v>
      </c>
      <c r="D218" s="1">
        <f t="shared" si="18"/>
        <v>2.3962783277343696</v>
      </c>
      <c r="E218" s="1">
        <f t="shared" si="19"/>
        <v>3.5944174916015545</v>
      </c>
      <c r="F218">
        <f t="shared" si="21"/>
        <v>3.5888436399808921</v>
      </c>
      <c r="G218">
        <f t="shared" si="22"/>
        <v>5.5738516206624844E-3</v>
      </c>
      <c r="H218">
        <v>3</v>
      </c>
      <c r="I218">
        <v>2.1</v>
      </c>
      <c r="J218">
        <v>0.9</v>
      </c>
    </row>
    <row r="219" spans="1:10" x14ac:dyDescent="0.4">
      <c r="A219">
        <v>214</v>
      </c>
      <c r="B219">
        <f t="shared" si="23"/>
        <v>35.894010251429577</v>
      </c>
      <c r="C219">
        <f t="shared" si="20"/>
        <v>5.9911610103075663</v>
      </c>
      <c r="D219" s="1">
        <f t="shared" si="18"/>
        <v>2.3964644041230265</v>
      </c>
      <c r="E219" s="1">
        <f t="shared" si="19"/>
        <v>3.5946966061845398</v>
      </c>
      <c r="F219">
        <f t="shared" si="21"/>
        <v>3.589401025142958</v>
      </c>
      <c r="G219">
        <f t="shared" si="22"/>
        <v>5.2955810415817872E-3</v>
      </c>
      <c r="H219">
        <v>3</v>
      </c>
      <c r="I219">
        <v>2.1</v>
      </c>
      <c r="J219">
        <v>0.9</v>
      </c>
    </row>
    <row r="220" spans="1:10" x14ac:dyDescent="0.4">
      <c r="A220">
        <v>215</v>
      </c>
      <c r="B220">
        <f t="shared" si="23"/>
        <v>35.899305832471157</v>
      </c>
      <c r="C220">
        <f t="shared" si="20"/>
        <v>5.9916029434927642</v>
      </c>
      <c r="D220" s="1">
        <f t="shared" si="18"/>
        <v>2.3966411773971057</v>
      </c>
      <c r="E220" s="1">
        <f t="shared" si="19"/>
        <v>3.5949617660956585</v>
      </c>
      <c r="F220">
        <f t="shared" si="21"/>
        <v>3.5899305832471158</v>
      </c>
      <c r="G220">
        <f t="shared" si="22"/>
        <v>5.031182848542759E-3</v>
      </c>
      <c r="H220">
        <v>3</v>
      </c>
      <c r="I220">
        <v>2.1</v>
      </c>
      <c r="J220">
        <v>0.9</v>
      </c>
    </row>
    <row r="221" spans="1:10" x14ac:dyDescent="0.4">
      <c r="A221">
        <v>216</v>
      </c>
      <c r="B221">
        <f t="shared" si="23"/>
        <v>35.904337015319697</v>
      </c>
      <c r="C221">
        <f t="shared" si="20"/>
        <v>5.9920227816088696</v>
      </c>
      <c r="D221" s="1">
        <f t="shared" si="18"/>
        <v>2.396809112643548</v>
      </c>
      <c r="E221" s="1">
        <f t="shared" si="19"/>
        <v>3.5952136689653216</v>
      </c>
      <c r="F221">
        <f t="shared" si="21"/>
        <v>3.5904337015319698</v>
      </c>
      <c r="G221">
        <f t="shared" si="22"/>
        <v>4.7799674333517395E-3</v>
      </c>
      <c r="H221">
        <v>3</v>
      </c>
      <c r="I221">
        <v>2.1</v>
      </c>
      <c r="J221">
        <v>0.9</v>
      </c>
    </row>
    <row r="222" spans="1:10" x14ac:dyDescent="0.4">
      <c r="A222">
        <v>217</v>
      </c>
      <c r="B222">
        <f t="shared" si="23"/>
        <v>35.909116982753048</v>
      </c>
      <c r="C222">
        <f t="shared" si="20"/>
        <v>5.9924216292541574</v>
      </c>
      <c r="D222" s="1">
        <f t="shared" si="18"/>
        <v>2.3969686517016631</v>
      </c>
      <c r="E222" s="1">
        <f t="shared" si="19"/>
        <v>3.5954529775524944</v>
      </c>
      <c r="F222">
        <f t="shared" si="21"/>
        <v>3.5909116982753049</v>
      </c>
      <c r="G222">
        <f t="shared" si="22"/>
        <v>4.5412792771895027E-3</v>
      </c>
      <c r="H222">
        <v>3</v>
      </c>
      <c r="I222">
        <v>2.1</v>
      </c>
      <c r="J222">
        <v>0.9</v>
      </c>
    </row>
    <row r="223" spans="1:10" x14ac:dyDescent="0.4">
      <c r="A223">
        <v>218</v>
      </c>
      <c r="B223">
        <f t="shared" si="23"/>
        <v>35.913658262030239</v>
      </c>
      <c r="C223">
        <f t="shared" si="20"/>
        <v>5.9928005358121377</v>
      </c>
      <c r="D223" s="1">
        <f t="shared" si="18"/>
        <v>2.3971202143248553</v>
      </c>
      <c r="E223" s="1">
        <f t="shared" si="19"/>
        <v>3.5956803214872823</v>
      </c>
      <c r="F223">
        <f t="shared" si="21"/>
        <v>3.5913658262030239</v>
      </c>
      <c r="G223">
        <f t="shared" si="22"/>
        <v>4.3144952842584239E-3</v>
      </c>
      <c r="H223">
        <v>3</v>
      </c>
      <c r="I223">
        <v>2.1</v>
      </c>
      <c r="J223">
        <v>0.9</v>
      </c>
    </row>
    <row r="224" spans="1:10" x14ac:dyDescent="0.4">
      <c r="A224">
        <v>219</v>
      </c>
      <c r="B224">
        <f t="shared" si="23"/>
        <v>35.917972757314494</v>
      </c>
      <c r="C224">
        <f t="shared" si="20"/>
        <v>5.9931604982108144</v>
      </c>
      <c r="D224" s="1">
        <f t="shared" si="18"/>
        <v>2.3972641992843258</v>
      </c>
      <c r="E224" s="1">
        <f t="shared" si="19"/>
        <v>3.5958962989264887</v>
      </c>
      <c r="F224">
        <f t="shared" si="21"/>
        <v>3.5917972757314498</v>
      </c>
      <c r="G224">
        <f t="shared" si="22"/>
        <v>4.0990231950388534E-3</v>
      </c>
      <c r="H224">
        <v>3</v>
      </c>
      <c r="I224">
        <v>2.1</v>
      </c>
      <c r="J224">
        <v>0.9</v>
      </c>
    </row>
    <row r="225" spans="1:10" x14ac:dyDescent="0.4">
      <c r="A225">
        <v>220</v>
      </c>
      <c r="B225">
        <f t="shared" si="23"/>
        <v>35.922071780509533</v>
      </c>
      <c r="C225">
        <f t="shared" si="20"/>
        <v>5.9935024635441279</v>
      </c>
      <c r="D225" s="1">
        <f t="shared" si="18"/>
        <v>2.3974009854176512</v>
      </c>
      <c r="E225" s="1">
        <f t="shared" si="19"/>
        <v>3.5961014781264766</v>
      </c>
      <c r="F225">
        <f t="shared" si="21"/>
        <v>3.5922071780509537</v>
      </c>
      <c r="G225">
        <f t="shared" si="22"/>
        <v>3.8943000755229384E-3</v>
      </c>
      <c r="H225">
        <v>3</v>
      </c>
      <c r="I225">
        <v>2.1</v>
      </c>
      <c r="J225">
        <v>0.9</v>
      </c>
    </row>
    <row r="226" spans="1:10" x14ac:dyDescent="0.4">
      <c r="A226">
        <v>221</v>
      </c>
      <c r="B226">
        <f t="shared" si="23"/>
        <v>35.925966080585056</v>
      </c>
      <c r="C226">
        <f t="shared" si="20"/>
        <v>5.9938273315624517</v>
      </c>
      <c r="D226" s="1">
        <f t="shared" si="18"/>
        <v>2.397530932624981</v>
      </c>
      <c r="E226" s="1">
        <f t="shared" si="19"/>
        <v>3.5962963989374708</v>
      </c>
      <c r="F226">
        <f t="shared" si="21"/>
        <v>3.5925966080585057</v>
      </c>
      <c r="G226">
        <f t="shared" si="22"/>
        <v>3.6997908789651035E-3</v>
      </c>
      <c r="H226">
        <v>3</v>
      </c>
      <c r="I226">
        <v>2.1</v>
      </c>
      <c r="J226">
        <v>0.9</v>
      </c>
    </row>
    <row r="227" spans="1:10" x14ac:dyDescent="0.4">
      <c r="A227">
        <v>222</v>
      </c>
      <c r="B227">
        <f t="shared" si="23"/>
        <v>35.929665871464024</v>
      </c>
      <c r="C227">
        <f t="shared" si="20"/>
        <v>5.9941359570386812</v>
      </c>
      <c r="D227" s="1">
        <f t="shared" si="18"/>
        <v>2.3976543828154724</v>
      </c>
      <c r="E227" s="1">
        <f t="shared" si="19"/>
        <v>3.5964815742232088</v>
      </c>
      <c r="F227">
        <f t="shared" si="21"/>
        <v>3.5929665871464027</v>
      </c>
      <c r="G227">
        <f t="shared" si="22"/>
        <v>3.5149870768060865E-3</v>
      </c>
      <c r="H227">
        <v>3</v>
      </c>
      <c r="I227">
        <v>2.1</v>
      </c>
      <c r="J227">
        <v>0.9</v>
      </c>
    </row>
    <row r="228" spans="1:10" x14ac:dyDescent="0.4">
      <c r="A228">
        <v>223</v>
      </c>
      <c r="B228">
        <f t="shared" si="23"/>
        <v>35.93318085854083</v>
      </c>
      <c r="C228">
        <f t="shared" si="20"/>
        <v>5.9944291520161306</v>
      </c>
      <c r="D228" s="1">
        <f t="shared" si="18"/>
        <v>2.3977716608064523</v>
      </c>
      <c r="E228" s="1">
        <f t="shared" si="19"/>
        <v>3.5966574912096783</v>
      </c>
      <c r="F228">
        <f t="shared" si="21"/>
        <v>3.593318085854083</v>
      </c>
      <c r="G228">
        <f t="shared" si="22"/>
        <v>3.3394053555952929E-3</v>
      </c>
      <c r="H228">
        <v>3</v>
      </c>
      <c r="I228">
        <v>2.1</v>
      </c>
      <c r="J228">
        <v>0.9</v>
      </c>
    </row>
    <row r="229" spans="1:10" x14ac:dyDescent="0.4">
      <c r="A229">
        <v>224</v>
      </c>
      <c r="B229">
        <f t="shared" si="23"/>
        <v>35.936520263896426</v>
      </c>
      <c r="C229">
        <f t="shared" si="20"/>
        <v>5.9947076879441274</v>
      </c>
      <c r="D229" s="1">
        <f t="shared" si="18"/>
        <v>2.397883075177651</v>
      </c>
      <c r="E229" s="1">
        <f t="shared" si="19"/>
        <v>3.5968246127664765</v>
      </c>
      <c r="F229">
        <f t="shared" si="21"/>
        <v>3.593652026389643</v>
      </c>
      <c r="G229">
        <f t="shared" si="22"/>
        <v>3.1725863768334861E-3</v>
      </c>
      <c r="H229">
        <v>3</v>
      </c>
      <c r="I229">
        <v>2.1</v>
      </c>
      <c r="J229">
        <v>0.9</v>
      </c>
    </row>
    <row r="230" spans="1:10" x14ac:dyDescent="0.4">
      <c r="A230">
        <v>225</v>
      </c>
      <c r="B230">
        <f t="shared" si="23"/>
        <v>35.939692850273261</v>
      </c>
      <c r="C230">
        <f t="shared" si="20"/>
        <v>5.9949722977069095</v>
      </c>
      <c r="D230" s="1">
        <f t="shared" si="18"/>
        <v>2.3979889190827639</v>
      </c>
      <c r="E230" s="1">
        <f t="shared" si="19"/>
        <v>3.5969833786241456</v>
      </c>
      <c r="F230">
        <f t="shared" si="21"/>
        <v>3.5939692850273262</v>
      </c>
      <c r="G230">
        <f t="shared" si="22"/>
        <v>3.0140935968194782E-3</v>
      </c>
      <c r="H230">
        <v>3</v>
      </c>
      <c r="I230">
        <v>2.1</v>
      </c>
      <c r="J230">
        <v>0.9</v>
      </c>
    </row>
    <row r="231" spans="1:10" x14ac:dyDescent="0.4">
      <c r="A231">
        <v>226</v>
      </c>
      <c r="B231">
        <f t="shared" si="23"/>
        <v>35.942706943870078</v>
      </c>
      <c r="C231">
        <f t="shared" si="20"/>
        <v>5.995223677551162</v>
      </c>
      <c r="D231" s="1">
        <f t="shared" si="18"/>
        <v>2.398089471020465</v>
      </c>
      <c r="E231" s="1">
        <f t="shared" si="19"/>
        <v>3.597134206530697</v>
      </c>
      <c r="F231">
        <f t="shared" si="21"/>
        <v>3.5942706943870082</v>
      </c>
      <c r="G231">
        <f t="shared" si="22"/>
        <v>2.8635121436888511E-3</v>
      </c>
      <c r="H231">
        <v>3</v>
      </c>
      <c r="I231">
        <v>2.1</v>
      </c>
      <c r="J231">
        <v>0.9</v>
      </c>
    </row>
    <row r="232" spans="1:10" x14ac:dyDescent="0.4">
      <c r="A232">
        <v>227</v>
      </c>
      <c r="B232">
        <f t="shared" si="23"/>
        <v>35.945570456013769</v>
      </c>
      <c r="C232">
        <f t="shared" si="20"/>
        <v>5.9954624889172452</v>
      </c>
      <c r="D232" s="1">
        <f t="shared" si="18"/>
        <v>2.3981849955668983</v>
      </c>
      <c r="E232" s="1">
        <f t="shared" si="19"/>
        <v>3.5972774933503469</v>
      </c>
      <c r="F232">
        <f t="shared" si="21"/>
        <v>3.5945570456013769</v>
      </c>
      <c r="G232">
        <f t="shared" si="22"/>
        <v>2.7204477489699563E-3</v>
      </c>
      <c r="H232">
        <v>3</v>
      </c>
      <c r="I232">
        <v>2.1</v>
      </c>
      <c r="J232">
        <v>0.9</v>
      </c>
    </row>
    <row r="233" spans="1:10" x14ac:dyDescent="0.4">
      <c r="A233">
        <v>228</v>
      </c>
      <c r="B233">
        <f t="shared" si="23"/>
        <v>35.948290903762739</v>
      </c>
      <c r="C233">
        <f t="shared" si="20"/>
        <v>5.9956893601789227</v>
      </c>
      <c r="D233" s="1">
        <f t="shared" si="18"/>
        <v>2.3982757440715692</v>
      </c>
      <c r="E233" s="1">
        <f t="shared" si="19"/>
        <v>3.5974136161073536</v>
      </c>
      <c r="F233">
        <f t="shared" si="21"/>
        <v>3.5948290903762743</v>
      </c>
      <c r="G233">
        <f t="shared" si="22"/>
        <v>2.5845257310792569E-3</v>
      </c>
      <c r="H233">
        <v>3</v>
      </c>
      <c r="I233">
        <v>2.1</v>
      </c>
      <c r="J233">
        <v>0.9</v>
      </c>
    </row>
    <row r="234" spans="1:10" x14ac:dyDescent="0.4">
      <c r="A234">
        <v>229</v>
      </c>
      <c r="B234">
        <f t="shared" si="23"/>
        <v>35.95087542949382</v>
      </c>
      <c r="C234">
        <f t="shared" si="20"/>
        <v>5.9959048882961632</v>
      </c>
      <c r="D234" s="1">
        <f t="shared" ref="D234:D297" si="24">(1-$E$1)*C234</f>
        <v>2.3983619553184656</v>
      </c>
      <c r="E234" s="1">
        <f t="shared" ref="E234:E297" si="25">$E$1*C234</f>
        <v>3.5975429329776976</v>
      </c>
      <c r="F234">
        <f t="shared" si="21"/>
        <v>3.5950875429493823</v>
      </c>
      <c r="G234">
        <f t="shared" si="22"/>
        <v>2.4553900283152963E-3</v>
      </c>
      <c r="H234">
        <v>3</v>
      </c>
      <c r="I234">
        <v>2.1</v>
      </c>
      <c r="J234">
        <v>0.9</v>
      </c>
    </row>
    <row r="235" spans="1:10" x14ac:dyDescent="0.4">
      <c r="A235">
        <v>230</v>
      </c>
      <c r="B235">
        <f t="shared" si="23"/>
        <v>35.953330819522137</v>
      </c>
      <c r="C235">
        <f t="shared" si="20"/>
        <v>5.9961096403853507</v>
      </c>
      <c r="D235" s="1">
        <f t="shared" si="24"/>
        <v>2.3984438561541404</v>
      </c>
      <c r="E235" s="1">
        <f t="shared" si="25"/>
        <v>3.5976657842312103</v>
      </c>
      <c r="F235">
        <f t="shared" si="21"/>
        <v>3.595333081952214</v>
      </c>
      <c r="G235">
        <f t="shared" si="22"/>
        <v>2.3327022789962903E-3</v>
      </c>
      <c r="H235">
        <v>3</v>
      </c>
      <c r="I235">
        <v>2.1</v>
      </c>
      <c r="J235">
        <v>0.9</v>
      </c>
    </row>
    <row r="236" spans="1:10" x14ac:dyDescent="0.4">
      <c r="A236">
        <v>231</v>
      </c>
      <c r="B236">
        <f t="shared" si="23"/>
        <v>35.955663521801135</v>
      </c>
      <c r="C236">
        <f t="shared" si="20"/>
        <v>5.9963041552110363</v>
      </c>
      <c r="D236" s="1">
        <f t="shared" si="24"/>
        <v>2.3985216620844145</v>
      </c>
      <c r="E236" s="1">
        <f t="shared" si="25"/>
        <v>3.5977824931266218</v>
      </c>
      <c r="F236">
        <f t="shared" si="21"/>
        <v>3.5955663521801138</v>
      </c>
      <c r="G236">
        <f t="shared" si="22"/>
        <v>2.2161409465080162E-3</v>
      </c>
      <c r="H236">
        <v>3</v>
      </c>
      <c r="I236">
        <v>2.1</v>
      </c>
      <c r="J236">
        <v>0.9</v>
      </c>
    </row>
    <row r="237" spans="1:10" x14ac:dyDescent="0.4">
      <c r="A237">
        <v>232</v>
      </c>
      <c r="B237">
        <f t="shared" si="23"/>
        <v>35.957879662747644</v>
      </c>
      <c r="C237">
        <f t="shared" si="20"/>
        <v>5.9964889446031373</v>
      </c>
      <c r="D237" s="1">
        <f t="shared" si="24"/>
        <v>2.3985955778412551</v>
      </c>
      <c r="E237" s="1">
        <f t="shared" si="25"/>
        <v>3.5978933667618822</v>
      </c>
      <c r="F237">
        <f t="shared" si="21"/>
        <v>3.5957879662747647</v>
      </c>
      <c r="G237">
        <f t="shared" si="22"/>
        <v>2.1054004871174925E-3</v>
      </c>
      <c r="H237">
        <v>3</v>
      </c>
      <c r="I237">
        <v>2.1</v>
      </c>
      <c r="J237">
        <v>0.9</v>
      </c>
    </row>
    <row r="238" spans="1:10" x14ac:dyDescent="0.4">
      <c r="A238">
        <v>233</v>
      </c>
      <c r="B238">
        <f t="shared" si="23"/>
        <v>35.959985063234761</v>
      </c>
      <c r="C238">
        <f t="shared" si="20"/>
        <v>5.9966644948033201</v>
      </c>
      <c r="D238" s="1">
        <f t="shared" si="24"/>
        <v>2.3986657979213284</v>
      </c>
      <c r="E238" s="1">
        <f t="shared" si="25"/>
        <v>3.5979986968819917</v>
      </c>
      <c r="F238">
        <f t="shared" si="21"/>
        <v>3.5959985063234763</v>
      </c>
      <c r="G238">
        <f t="shared" si="22"/>
        <v>2.0001905585154134E-3</v>
      </c>
      <c r="H238">
        <v>3</v>
      </c>
      <c r="I238">
        <v>2.1</v>
      </c>
      <c r="J238">
        <v>0.9</v>
      </c>
    </row>
    <row r="239" spans="1:10" x14ac:dyDescent="0.4">
      <c r="A239">
        <v>234</v>
      </c>
      <c r="B239">
        <f t="shared" si="23"/>
        <v>35.961985253793273</v>
      </c>
      <c r="C239">
        <f t="shared" si="20"/>
        <v>5.9968312677440974</v>
      </c>
      <c r="D239" s="1">
        <f t="shared" si="24"/>
        <v>2.3987325070976393</v>
      </c>
      <c r="E239" s="1">
        <f t="shared" si="25"/>
        <v>3.5980987606464581</v>
      </c>
      <c r="F239">
        <f t="shared" si="21"/>
        <v>3.5961985253793274</v>
      </c>
      <c r="G239">
        <f t="shared" si="22"/>
        <v>1.9002352671306788E-3</v>
      </c>
      <c r="H239">
        <v>3</v>
      </c>
      <c r="I239">
        <v>2.1</v>
      </c>
      <c r="J239">
        <v>0.9</v>
      </c>
    </row>
    <row r="240" spans="1:10" x14ac:dyDescent="0.4">
      <c r="A240">
        <v>235</v>
      </c>
      <c r="B240">
        <f t="shared" si="23"/>
        <v>35.963885489060402</v>
      </c>
      <c r="C240">
        <f t="shared" si="20"/>
        <v>5.9969897022639955</v>
      </c>
      <c r="D240" s="1">
        <f t="shared" si="24"/>
        <v>2.3987958809055985</v>
      </c>
      <c r="E240" s="1">
        <f t="shared" si="25"/>
        <v>3.598193821358397</v>
      </c>
      <c r="F240">
        <f t="shared" si="21"/>
        <v>3.5963885489060403</v>
      </c>
      <c r="G240">
        <f t="shared" si="22"/>
        <v>1.8052724523567321E-3</v>
      </c>
      <c r="H240">
        <v>3</v>
      </c>
      <c r="I240">
        <v>2.1</v>
      </c>
      <c r="J240">
        <v>0.9</v>
      </c>
    </row>
    <row r="241" spans="1:10" x14ac:dyDescent="0.4">
      <c r="A241">
        <v>236</v>
      </c>
      <c r="B241">
        <f t="shared" si="23"/>
        <v>35.965690761512761</v>
      </c>
      <c r="C241">
        <f t="shared" si="20"/>
        <v>5.997140215262001</v>
      </c>
      <c r="D241" s="1">
        <f t="shared" si="24"/>
        <v>2.3988560861048005</v>
      </c>
      <c r="E241" s="1">
        <f t="shared" si="25"/>
        <v>3.5982841291572005</v>
      </c>
      <c r="F241">
        <f t="shared" si="21"/>
        <v>3.5965690761512761</v>
      </c>
      <c r="G241">
        <f t="shared" si="22"/>
        <v>1.7150530059244495E-3</v>
      </c>
      <c r="H241">
        <v>3</v>
      </c>
      <c r="I241">
        <v>2.1</v>
      </c>
      <c r="J241">
        <v>0.9</v>
      </c>
    </row>
    <row r="242" spans="1:10" x14ac:dyDescent="0.4">
      <c r="A242">
        <v>237</v>
      </c>
      <c r="B242">
        <f t="shared" si="23"/>
        <v>35.967405814518685</v>
      </c>
      <c r="C242">
        <f t="shared" si="20"/>
        <v>5.9972832027943026</v>
      </c>
      <c r="D242" s="1">
        <f t="shared" si="24"/>
        <v>2.3989132811177214</v>
      </c>
      <c r="E242" s="1">
        <f t="shared" si="25"/>
        <v>3.5983699216765812</v>
      </c>
      <c r="F242">
        <f t="shared" si="21"/>
        <v>3.5967405814518685</v>
      </c>
      <c r="G242">
        <f t="shared" si="22"/>
        <v>1.6293402247127275E-3</v>
      </c>
      <c r="H242">
        <v>3</v>
      </c>
      <c r="I242">
        <v>2.1</v>
      </c>
      <c r="J242">
        <v>0.9</v>
      </c>
    </row>
    <row r="243" spans="1:10" x14ac:dyDescent="0.4">
      <c r="A243">
        <v>238</v>
      </c>
      <c r="B243">
        <f t="shared" si="23"/>
        <v>35.969035154743395</v>
      </c>
      <c r="C243">
        <f t="shared" si="20"/>
        <v>5.9974190411162196</v>
      </c>
      <c r="D243" s="1">
        <f t="shared" si="24"/>
        <v>2.3989676164464879</v>
      </c>
      <c r="E243" s="1">
        <f t="shared" si="25"/>
        <v>3.5984514246697317</v>
      </c>
      <c r="F243">
        <f t="shared" si="21"/>
        <v>3.5969035154743398</v>
      </c>
      <c r="G243">
        <f t="shared" si="22"/>
        <v>1.5479091953918278E-3</v>
      </c>
      <c r="H243">
        <v>3</v>
      </c>
      <c r="I243">
        <v>2.1</v>
      </c>
      <c r="J243">
        <v>0.9</v>
      </c>
    </row>
    <row r="244" spans="1:10" x14ac:dyDescent="0.4">
      <c r="A244">
        <v>239</v>
      </c>
      <c r="B244">
        <f t="shared" si="23"/>
        <v>35.97058306393879</v>
      </c>
      <c r="C244">
        <f t="shared" si="20"/>
        <v>5.9975480876720608</v>
      </c>
      <c r="D244" s="1">
        <f t="shared" si="24"/>
        <v>2.3990192350688244</v>
      </c>
      <c r="E244" s="1">
        <f t="shared" si="25"/>
        <v>3.5985288526032364</v>
      </c>
      <c r="F244">
        <f t="shared" si="21"/>
        <v>3.5970583063938792</v>
      </c>
      <c r="G244">
        <f t="shared" si="22"/>
        <v>1.4705462093571597E-3</v>
      </c>
      <c r="H244">
        <v>3</v>
      </c>
      <c r="I244">
        <v>2.1</v>
      </c>
      <c r="J244">
        <v>0.9</v>
      </c>
    </row>
    <row r="245" spans="1:10" x14ac:dyDescent="0.4">
      <c r="A245">
        <v>240</v>
      </c>
      <c r="B245">
        <f t="shared" si="23"/>
        <v>35.972053610148144</v>
      </c>
      <c r="C245">
        <f t="shared" si="20"/>
        <v>5.9976706820354968</v>
      </c>
      <c r="D245" s="1">
        <f t="shared" si="24"/>
        <v>2.399068272814199</v>
      </c>
      <c r="E245" s="1">
        <f t="shared" si="25"/>
        <v>3.5986024092212978</v>
      </c>
      <c r="F245">
        <f t="shared" si="21"/>
        <v>3.5972053610148147</v>
      </c>
      <c r="G245">
        <f t="shared" si="22"/>
        <v>1.3970482064831202E-3</v>
      </c>
      <c r="H245">
        <v>3</v>
      </c>
      <c r="I245">
        <v>2.1</v>
      </c>
      <c r="J245">
        <v>0.9</v>
      </c>
    </row>
    <row r="246" spans="1:10" x14ac:dyDescent="0.4">
      <c r="A246">
        <v>241</v>
      </c>
      <c r="B246">
        <f t="shared" si="23"/>
        <v>35.973450658354629</v>
      </c>
      <c r="C246">
        <f t="shared" si="20"/>
        <v>5.9977871468029464</v>
      </c>
      <c r="D246" s="1">
        <f t="shared" si="24"/>
        <v>2.3991148587211786</v>
      </c>
      <c r="E246" s="1">
        <f t="shared" si="25"/>
        <v>3.5986722880817679</v>
      </c>
      <c r="F246">
        <f t="shared" si="21"/>
        <v>3.5973450658354631</v>
      </c>
      <c r="G246">
        <f t="shared" si="22"/>
        <v>1.3272222463047711E-3</v>
      </c>
      <c r="H246">
        <v>3</v>
      </c>
      <c r="I246">
        <v>2.1</v>
      </c>
      <c r="J246">
        <v>0.9</v>
      </c>
    </row>
    <row r="247" spans="1:10" x14ac:dyDescent="0.4">
      <c r="A247">
        <v>242</v>
      </c>
      <c r="B247">
        <f t="shared" si="23"/>
        <v>35.974777880600932</v>
      </c>
      <c r="C247">
        <f t="shared" si="20"/>
        <v>5.9978977884422919</v>
      </c>
      <c r="D247" s="1">
        <f t="shared" si="24"/>
        <v>2.399159115376917</v>
      </c>
      <c r="E247" s="1">
        <f t="shared" si="25"/>
        <v>3.598738673065375</v>
      </c>
      <c r="F247">
        <f t="shared" si="21"/>
        <v>3.5974777880600932</v>
      </c>
      <c r="G247">
        <f t="shared" si="22"/>
        <v>1.2608850052817644E-3</v>
      </c>
      <c r="H247">
        <v>3</v>
      </c>
      <c r="I247">
        <v>2.1</v>
      </c>
      <c r="J247">
        <v>0.9</v>
      </c>
    </row>
    <row r="248" spans="1:10" x14ac:dyDescent="0.4">
      <c r="A248">
        <v>243</v>
      </c>
      <c r="B248">
        <f t="shared" si="23"/>
        <v>35.976038765606212</v>
      </c>
      <c r="C248">
        <f t="shared" si="20"/>
        <v>5.998002898099184</v>
      </c>
      <c r="D248" s="1">
        <f t="shared" si="24"/>
        <v>2.3992011592396736</v>
      </c>
      <c r="E248" s="1">
        <f t="shared" si="25"/>
        <v>3.5988017388595104</v>
      </c>
      <c r="F248">
        <f t="shared" si="21"/>
        <v>3.5976038765606213</v>
      </c>
      <c r="G248">
        <f t="shared" si="22"/>
        <v>1.1978622988890741E-3</v>
      </c>
      <c r="H248">
        <v>3</v>
      </c>
      <c r="I248">
        <v>2.1</v>
      </c>
      <c r="J248">
        <v>0.9</v>
      </c>
    </row>
    <row r="249" spans="1:10" x14ac:dyDescent="0.4">
      <c r="A249">
        <v>244</v>
      </c>
      <c r="B249">
        <f t="shared" si="23"/>
        <v>35.9772366279051</v>
      </c>
      <c r="C249">
        <f t="shared" si="20"/>
        <v>5.9981027523630424</v>
      </c>
      <c r="D249" s="1">
        <f t="shared" si="24"/>
        <v>2.399241100945217</v>
      </c>
      <c r="E249" s="1">
        <f t="shared" si="25"/>
        <v>3.5988616514178253</v>
      </c>
      <c r="F249">
        <f t="shared" si="21"/>
        <v>3.5977236627905103</v>
      </c>
      <c r="G249">
        <f t="shared" si="22"/>
        <v>1.1379886273150674E-3</v>
      </c>
      <c r="H249">
        <v>3</v>
      </c>
      <c r="I249">
        <v>2.1</v>
      </c>
      <c r="J249">
        <v>0.9</v>
      </c>
    </row>
    <row r="250" spans="1:10" x14ac:dyDescent="0.4">
      <c r="A250">
        <v>245</v>
      </c>
      <c r="B250">
        <f t="shared" si="23"/>
        <v>35.978374616532413</v>
      </c>
      <c r="C250">
        <f t="shared" si="20"/>
        <v>5.9981976139947584</v>
      </c>
      <c r="D250" s="1">
        <f t="shared" si="24"/>
        <v>2.3992790455979036</v>
      </c>
      <c r="E250" s="1">
        <f t="shared" si="25"/>
        <v>3.5989185683968548</v>
      </c>
      <c r="F250">
        <f t="shared" si="21"/>
        <v>3.5978374616532416</v>
      </c>
      <c r="G250">
        <f t="shared" si="22"/>
        <v>1.0811067436131694E-3</v>
      </c>
      <c r="H250">
        <v>3</v>
      </c>
      <c r="I250">
        <v>2.1</v>
      </c>
      <c r="J250">
        <v>0.9</v>
      </c>
    </row>
    <row r="251" spans="1:10" x14ac:dyDescent="0.4">
      <c r="A251">
        <v>246</v>
      </c>
      <c r="B251">
        <f t="shared" si="23"/>
        <v>35.979455723276025</v>
      </c>
      <c r="C251">
        <f t="shared" si="20"/>
        <v>5.9982877326180368</v>
      </c>
      <c r="D251" s="1">
        <f t="shared" si="24"/>
        <v>2.3993150930472149</v>
      </c>
      <c r="E251" s="1">
        <f t="shared" si="25"/>
        <v>3.5989726395708219</v>
      </c>
      <c r="F251">
        <f t="shared" si="21"/>
        <v>3.5979455723276028</v>
      </c>
      <c r="G251">
        <f t="shared" si="22"/>
        <v>1.0270672432191041E-3</v>
      </c>
      <c r="H251">
        <v>3</v>
      </c>
      <c r="I251">
        <v>2.1</v>
      </c>
      <c r="J251">
        <v>0.9</v>
      </c>
    </row>
    <row r="252" spans="1:10" x14ac:dyDescent="0.4">
      <c r="A252">
        <v>247</v>
      </c>
      <c r="B252">
        <f t="shared" si="23"/>
        <v>35.980482790519247</v>
      </c>
      <c r="C252">
        <f t="shared" si="20"/>
        <v>5.998373345376165</v>
      </c>
      <c r="D252" s="1">
        <f t="shared" si="24"/>
        <v>2.3993493381504662</v>
      </c>
      <c r="E252" s="1">
        <f t="shared" si="25"/>
        <v>3.5990240072256987</v>
      </c>
      <c r="F252">
        <f t="shared" si="21"/>
        <v>3.598048279051925</v>
      </c>
      <c r="G252">
        <f t="shared" si="22"/>
        <v>9.7572817377367116E-4</v>
      </c>
      <c r="H252">
        <v>3</v>
      </c>
      <c r="I252">
        <v>2.1</v>
      </c>
      <c r="J252">
        <v>0.9</v>
      </c>
    </row>
    <row r="253" spans="1:10" x14ac:dyDescent="0.4">
      <c r="A253">
        <v>248</v>
      </c>
      <c r="B253">
        <f t="shared" si="23"/>
        <v>35.981458518693017</v>
      </c>
      <c r="C253">
        <f t="shared" si="20"/>
        <v>5.9984546775559631</v>
      </c>
      <c r="D253" s="1">
        <f t="shared" si="24"/>
        <v>2.3993818710223853</v>
      </c>
      <c r="E253" s="1">
        <f t="shared" si="25"/>
        <v>3.5990728065335778</v>
      </c>
      <c r="F253">
        <f t="shared" si="21"/>
        <v>3.5981458518693019</v>
      </c>
      <c r="G253">
        <f t="shared" si="22"/>
        <v>9.2695466427583639E-4</v>
      </c>
      <c r="H253">
        <v>3</v>
      </c>
      <c r="I253">
        <v>2.1</v>
      </c>
      <c r="J253">
        <v>0.9</v>
      </c>
    </row>
    <row r="254" spans="1:10" x14ac:dyDescent="0.4">
      <c r="A254">
        <v>249</v>
      </c>
      <c r="B254">
        <f t="shared" si="23"/>
        <v>35.98238547335729</v>
      </c>
      <c r="C254">
        <f t="shared" si="20"/>
        <v>5.9985319431805388</v>
      </c>
      <c r="D254" s="1">
        <f t="shared" si="24"/>
        <v>2.3994127772722158</v>
      </c>
      <c r="E254" s="1">
        <f t="shared" si="25"/>
        <v>3.599119165908323</v>
      </c>
      <c r="F254">
        <f t="shared" si="21"/>
        <v>3.598238547335729</v>
      </c>
      <c r="G254">
        <f t="shared" si="22"/>
        <v>8.8061857259402743E-4</v>
      </c>
      <c r="H254">
        <v>3</v>
      </c>
      <c r="I254">
        <v>2.1</v>
      </c>
      <c r="J254">
        <v>0.9</v>
      </c>
    </row>
    <row r="255" spans="1:10" x14ac:dyDescent="0.4">
      <c r="A255">
        <v>250</v>
      </c>
      <c r="B255">
        <f t="shared" si="23"/>
        <v>35.983266091929885</v>
      </c>
      <c r="C255">
        <f t="shared" si="20"/>
        <v>5.9986053455724093</v>
      </c>
      <c r="D255" s="1">
        <f t="shared" si="24"/>
        <v>2.3994421382289639</v>
      </c>
      <c r="E255" s="1">
        <f t="shared" si="25"/>
        <v>3.5991632073434454</v>
      </c>
      <c r="F255">
        <f t="shared" si="21"/>
        <v>3.5983266091929886</v>
      </c>
      <c r="G255">
        <f t="shared" si="22"/>
        <v>8.3659815045677988E-4</v>
      </c>
      <c r="H255">
        <v>3</v>
      </c>
      <c r="I255">
        <v>2.1</v>
      </c>
      <c r="J255">
        <v>0.9</v>
      </c>
    </row>
    <row r="256" spans="1:10" x14ac:dyDescent="0.4">
      <c r="A256">
        <v>251</v>
      </c>
      <c r="B256">
        <f t="shared" si="23"/>
        <v>35.984102690080341</v>
      </c>
      <c r="C256">
        <f t="shared" si="20"/>
        <v>5.9986750778884783</v>
      </c>
      <c r="D256" s="1">
        <f t="shared" si="24"/>
        <v>2.3994700311553916</v>
      </c>
      <c r="E256" s="1">
        <f t="shared" si="25"/>
        <v>3.5992050467330867</v>
      </c>
      <c r="F256">
        <f t="shared" si="21"/>
        <v>3.5984102690080344</v>
      </c>
      <c r="G256">
        <f t="shared" si="22"/>
        <v>7.9477772505232025E-4</v>
      </c>
      <c r="H256">
        <v>3</v>
      </c>
      <c r="I256">
        <v>2.1</v>
      </c>
      <c r="J256">
        <v>0.9</v>
      </c>
    </row>
    <row r="257" spans="1:10" x14ac:dyDescent="0.4">
      <c r="A257">
        <v>252</v>
      </c>
      <c r="B257">
        <f t="shared" si="23"/>
        <v>35.984897467805396</v>
      </c>
      <c r="C257">
        <f t="shared" si="20"/>
        <v>5.9987413236282654</v>
      </c>
      <c r="D257" s="1">
        <f t="shared" si="24"/>
        <v>2.3994965294513064</v>
      </c>
      <c r="E257" s="1">
        <f t="shared" si="25"/>
        <v>3.599244794176959</v>
      </c>
      <c r="F257">
        <f t="shared" si="21"/>
        <v>3.5984897467805399</v>
      </c>
      <c r="G257">
        <f t="shared" si="22"/>
        <v>7.5504739641907292E-4</v>
      </c>
      <c r="H257">
        <v>3</v>
      </c>
      <c r="I257">
        <v>2.1</v>
      </c>
      <c r="J257">
        <v>0.9</v>
      </c>
    </row>
    <row r="258" spans="1:10" x14ac:dyDescent="0.4">
      <c r="A258">
        <v>253</v>
      </c>
      <c r="B258">
        <f t="shared" si="23"/>
        <v>35.985652515201814</v>
      </c>
      <c r="C258">
        <f t="shared" si="20"/>
        <v>5.9988042571167313</v>
      </c>
      <c r="D258" s="1">
        <f t="shared" si="24"/>
        <v>2.3995217028466929</v>
      </c>
      <c r="E258" s="1">
        <f t="shared" si="25"/>
        <v>3.5992825542700384</v>
      </c>
      <c r="F258">
        <f t="shared" si="21"/>
        <v>3.5985652515201814</v>
      </c>
      <c r="G258">
        <f t="shared" si="22"/>
        <v>7.1730274985704057E-4</v>
      </c>
      <c r="H258">
        <v>3</v>
      </c>
      <c r="I258">
        <v>2.1</v>
      </c>
      <c r="J258">
        <v>0.9</v>
      </c>
    </row>
    <row r="259" spans="1:10" x14ac:dyDescent="0.4">
      <c r="A259">
        <v>254</v>
      </c>
      <c r="B259">
        <f t="shared" si="23"/>
        <v>35.986369817951669</v>
      </c>
      <c r="C259">
        <f t="shared" si="20"/>
        <v>5.9988640439629624</v>
      </c>
      <c r="D259" s="1">
        <f t="shared" si="24"/>
        <v>2.399545617585185</v>
      </c>
      <c r="E259" s="1">
        <f t="shared" si="25"/>
        <v>3.5993184263777773</v>
      </c>
      <c r="F259">
        <f t="shared" si="21"/>
        <v>3.5986369817951669</v>
      </c>
      <c r="G259">
        <f t="shared" si="22"/>
        <v>6.8144458261043539E-4</v>
      </c>
      <c r="H259">
        <v>3</v>
      </c>
      <c r="I259">
        <v>2.1</v>
      </c>
      <c r="J259">
        <v>0.9</v>
      </c>
    </row>
    <row r="260" spans="1:10" x14ac:dyDescent="0.4">
      <c r="A260">
        <v>255</v>
      </c>
      <c r="B260">
        <f t="shared" si="23"/>
        <v>35.98705126253428</v>
      </c>
      <c r="C260">
        <f t="shared" si="20"/>
        <v>5.9989208414959334</v>
      </c>
      <c r="D260" s="1">
        <f t="shared" si="24"/>
        <v>2.3995683365983735</v>
      </c>
      <c r="E260" s="1">
        <f t="shared" si="25"/>
        <v>3.5993525048975599</v>
      </c>
      <c r="F260">
        <f t="shared" si="21"/>
        <v>3.598705126253428</v>
      </c>
      <c r="G260">
        <f t="shared" si="22"/>
        <v>6.4737864413189072E-4</v>
      </c>
      <c r="H260">
        <v>3</v>
      </c>
      <c r="I260">
        <v>2.1</v>
      </c>
      <c r="J260">
        <v>0.9</v>
      </c>
    </row>
    <row r="261" spans="1:10" x14ac:dyDescent="0.4">
      <c r="A261">
        <v>256</v>
      </c>
      <c r="B261">
        <f t="shared" si="23"/>
        <v>35.987698641178412</v>
      </c>
      <c r="C261">
        <f t="shared" si="20"/>
        <v>5.9989747991784741</v>
      </c>
      <c r="D261" s="1">
        <f t="shared" si="24"/>
        <v>2.3995899196713899</v>
      </c>
      <c r="E261" s="1">
        <f t="shared" si="25"/>
        <v>3.5993848795070842</v>
      </c>
      <c r="F261">
        <f t="shared" si="21"/>
        <v>3.5987698641178412</v>
      </c>
      <c r="G261">
        <f t="shared" si="22"/>
        <v>6.1501538924302324E-4</v>
      </c>
      <c r="H261">
        <v>3</v>
      </c>
      <c r="I261">
        <v>2.1</v>
      </c>
      <c r="J261">
        <v>0.9</v>
      </c>
    </row>
    <row r="262" spans="1:10" x14ac:dyDescent="0.4">
      <c r="A262">
        <v>257</v>
      </c>
      <c r="B262">
        <f t="shared" si="23"/>
        <v>35.988313656567655</v>
      </c>
      <c r="C262">
        <f t="shared" ref="C262:C303" si="26">SQRT(B262)</f>
        <v>5.9990260590005491</v>
      </c>
      <c r="D262" s="1">
        <f t="shared" si="24"/>
        <v>2.3996104236002198</v>
      </c>
      <c r="E262" s="1">
        <f t="shared" si="25"/>
        <v>3.5994156354003293</v>
      </c>
      <c r="F262">
        <f t="shared" ref="F262:F303" si="27">B262*$B$2</f>
        <v>3.5988313656567659</v>
      </c>
      <c r="G262">
        <f t="shared" ref="G262:G303" si="28">E262-F262</f>
        <v>5.8426974356340367E-4</v>
      </c>
      <c r="H262">
        <v>3</v>
      </c>
      <c r="I262">
        <v>2.1</v>
      </c>
      <c r="J262">
        <v>0.9</v>
      </c>
    </row>
    <row r="263" spans="1:10" x14ac:dyDescent="0.4">
      <c r="A263">
        <v>258</v>
      </c>
      <c r="B263">
        <f t="shared" ref="B263:B303" si="29">B262+G262</f>
        <v>35.988897926311218</v>
      </c>
      <c r="C263">
        <f t="shared" si="26"/>
        <v>5.9990747558528739</v>
      </c>
      <c r="D263" s="1">
        <f t="shared" si="24"/>
        <v>2.3996299023411498</v>
      </c>
      <c r="E263" s="1">
        <f t="shared" si="25"/>
        <v>3.5994448535117241</v>
      </c>
      <c r="F263">
        <f t="shared" si="27"/>
        <v>3.5988897926311219</v>
      </c>
      <c r="G263">
        <f t="shared" si="28"/>
        <v>5.5506088060219838E-4</v>
      </c>
      <c r="H263">
        <v>3</v>
      </c>
      <c r="I263">
        <v>2.1</v>
      </c>
      <c r="J263">
        <v>0.9</v>
      </c>
    </row>
    <row r="264" spans="1:10" x14ac:dyDescent="0.4">
      <c r="A264">
        <v>259</v>
      </c>
      <c r="B264">
        <f t="shared" si="29"/>
        <v>35.989452987191818</v>
      </c>
      <c r="C264">
        <f t="shared" si="26"/>
        <v>5.9991210178818548</v>
      </c>
      <c r="D264" s="1">
        <f t="shared" si="24"/>
        <v>2.3996484071527422</v>
      </c>
      <c r="E264" s="1">
        <f t="shared" si="25"/>
        <v>3.5994726107291126</v>
      </c>
      <c r="F264">
        <f t="shared" si="27"/>
        <v>3.5989452987191819</v>
      </c>
      <c r="G264">
        <f t="shared" si="28"/>
        <v>5.2731200993072491E-4</v>
      </c>
      <c r="H264">
        <v>3</v>
      </c>
      <c r="I264">
        <v>2.1</v>
      </c>
      <c r="J264">
        <v>0.9</v>
      </c>
    </row>
    <row r="265" spans="1:10" x14ac:dyDescent="0.4">
      <c r="A265">
        <v>260</v>
      </c>
      <c r="B265">
        <f t="shared" si="29"/>
        <v>35.989980299201747</v>
      </c>
      <c r="C265">
        <f t="shared" si="26"/>
        <v>5.999164966826779</v>
      </c>
      <c r="D265" s="1">
        <f t="shared" si="24"/>
        <v>2.399665986730712</v>
      </c>
      <c r="E265" s="1">
        <f t="shared" si="25"/>
        <v>3.5994989800960671</v>
      </c>
      <c r="F265">
        <f t="shared" si="27"/>
        <v>3.5989980299201747</v>
      </c>
      <c r="G265">
        <f t="shared" si="28"/>
        <v>5.0095017589235624E-4</v>
      </c>
      <c r="H265">
        <v>3</v>
      </c>
      <c r="I265">
        <v>2.1</v>
      </c>
      <c r="J265">
        <v>0.9</v>
      </c>
    </row>
    <row r="266" spans="1:10" x14ac:dyDescent="0.4">
      <c r="A266">
        <v>261</v>
      </c>
      <c r="B266">
        <f t="shared" si="29"/>
        <v>35.990481249377638</v>
      </c>
      <c r="C266">
        <f t="shared" si="26"/>
        <v>5.9992067183401536</v>
      </c>
      <c r="D266" s="1">
        <f t="shared" si="24"/>
        <v>2.3996826873360617</v>
      </c>
      <c r="E266" s="1">
        <f t="shared" si="25"/>
        <v>3.5995240310040919</v>
      </c>
      <c r="F266">
        <f t="shared" si="27"/>
        <v>3.5990481249377639</v>
      </c>
      <c r="G266">
        <f t="shared" si="28"/>
        <v>4.7590606632796906E-4</v>
      </c>
      <c r="H266">
        <v>3</v>
      </c>
      <c r="I266">
        <v>2.1</v>
      </c>
      <c r="J266">
        <v>0.9</v>
      </c>
    </row>
    <row r="267" spans="1:10" x14ac:dyDescent="0.4">
      <c r="A267">
        <v>262</v>
      </c>
      <c r="B267">
        <f t="shared" si="29"/>
        <v>35.990957155443965</v>
      </c>
      <c r="C267">
        <f t="shared" si="26"/>
        <v>5.9992463822920259</v>
      </c>
      <c r="D267" s="1">
        <f t="shared" si="24"/>
        <v>2.3996985529168104</v>
      </c>
      <c r="E267" s="1">
        <f t="shared" si="25"/>
        <v>3.5995478293752154</v>
      </c>
      <c r="F267">
        <f t="shared" si="27"/>
        <v>3.5990957155443968</v>
      </c>
      <c r="G267">
        <f t="shared" si="28"/>
        <v>4.5211383081866785E-4</v>
      </c>
      <c r="H267">
        <v>3</v>
      </c>
      <c r="I267">
        <v>2.1</v>
      </c>
      <c r="J267">
        <v>0.9</v>
      </c>
    </row>
    <row r="268" spans="1:10" x14ac:dyDescent="0.4">
      <c r="A268">
        <v>263</v>
      </c>
      <c r="B268">
        <f t="shared" si="29"/>
        <v>35.991409269274783</v>
      </c>
      <c r="C268">
        <f t="shared" si="26"/>
        <v>5.9992840630590898</v>
      </c>
      <c r="D268" s="1">
        <f t="shared" si="24"/>
        <v>2.3997136252236362</v>
      </c>
      <c r="E268" s="1">
        <f t="shared" si="25"/>
        <v>3.5995704378354536</v>
      </c>
      <c r="F268">
        <f t="shared" si="27"/>
        <v>3.5991409269274786</v>
      </c>
      <c r="G268">
        <f t="shared" si="28"/>
        <v>4.2951090797505032E-4</v>
      </c>
      <c r="H268">
        <v>3</v>
      </c>
      <c r="I268">
        <v>2.1</v>
      </c>
      <c r="J268">
        <v>0.9</v>
      </c>
    </row>
    <row r="269" spans="1:10" x14ac:dyDescent="0.4">
      <c r="A269">
        <v>264</v>
      </c>
      <c r="B269">
        <f t="shared" si="29"/>
        <v>35.991838780182761</v>
      </c>
      <c r="C269">
        <f t="shared" si="26"/>
        <v>5.9993198597993391</v>
      </c>
      <c r="D269" s="1">
        <f t="shared" si="24"/>
        <v>2.3997279439197357</v>
      </c>
      <c r="E269" s="1">
        <f t="shared" si="25"/>
        <v>3.5995919158796035</v>
      </c>
      <c r="F269">
        <f t="shared" si="27"/>
        <v>3.5991838780182763</v>
      </c>
      <c r="G269">
        <f t="shared" si="28"/>
        <v>4.0803786132714848E-4</v>
      </c>
      <c r="H269">
        <v>3</v>
      </c>
      <c r="I269">
        <v>2.1</v>
      </c>
      <c r="J269">
        <v>0.9</v>
      </c>
    </row>
    <row r="270" spans="1:10" x14ac:dyDescent="0.4">
      <c r="A270">
        <v>265</v>
      </c>
      <c r="B270">
        <f t="shared" si="29"/>
        <v>35.992246818044087</v>
      </c>
      <c r="C270">
        <f t="shared" si="26"/>
        <v>5.9993538667129886</v>
      </c>
      <c r="D270" s="1">
        <f t="shared" si="24"/>
        <v>2.3997415466851955</v>
      </c>
      <c r="E270" s="1">
        <f t="shared" si="25"/>
        <v>3.5996123200277932</v>
      </c>
      <c r="F270">
        <f t="shared" si="27"/>
        <v>3.5992246818044089</v>
      </c>
      <c r="G270">
        <f t="shared" si="28"/>
        <v>3.87638223384279E-4</v>
      </c>
      <c r="H270">
        <v>3</v>
      </c>
      <c r="I270">
        <v>2.1</v>
      </c>
      <c r="J270">
        <v>0.9</v>
      </c>
    </row>
    <row r="271" spans="1:10" x14ac:dyDescent="0.4">
      <c r="A271">
        <v>266</v>
      </c>
      <c r="B271">
        <f t="shared" si="29"/>
        <v>35.992634456267474</v>
      </c>
      <c r="C271">
        <f t="shared" si="26"/>
        <v>5.999386173290354</v>
      </c>
      <c r="D271" s="1">
        <f t="shared" si="24"/>
        <v>2.3997544693161417</v>
      </c>
      <c r="E271" s="1">
        <f t="shared" si="25"/>
        <v>3.5996317039742123</v>
      </c>
      <c r="F271">
        <f t="shared" si="27"/>
        <v>3.5992634456267476</v>
      </c>
      <c r="G271">
        <f t="shared" si="28"/>
        <v>3.6825834746467834E-4</v>
      </c>
      <c r="H271">
        <v>3</v>
      </c>
      <c r="I271">
        <v>2.1</v>
      </c>
      <c r="J271">
        <v>0.9</v>
      </c>
    </row>
    <row r="272" spans="1:10" x14ac:dyDescent="0.4">
      <c r="A272">
        <v>267</v>
      </c>
      <c r="B272">
        <f t="shared" si="29"/>
        <v>35.993002714614938</v>
      </c>
      <c r="C272">
        <f t="shared" si="26"/>
        <v>5.9994168645473316</v>
      </c>
      <c r="D272" s="1">
        <f t="shared" si="24"/>
        <v>2.3997667458189329</v>
      </c>
      <c r="E272" s="1">
        <f t="shared" si="25"/>
        <v>3.5996501187283987</v>
      </c>
      <c r="F272">
        <f t="shared" si="27"/>
        <v>3.5993002714614941</v>
      </c>
      <c r="G272">
        <f t="shared" si="28"/>
        <v>3.4984726690456824E-4</v>
      </c>
      <c r="H272">
        <v>3</v>
      </c>
      <c r="I272">
        <v>2.1</v>
      </c>
      <c r="J272">
        <v>0.9</v>
      </c>
    </row>
    <row r="273" spans="1:10" x14ac:dyDescent="0.4">
      <c r="A273">
        <v>268</v>
      </c>
      <c r="B273">
        <f t="shared" si="29"/>
        <v>35.993352561881842</v>
      </c>
      <c r="C273">
        <f t="shared" si="26"/>
        <v>5.9994460212491152</v>
      </c>
      <c r="D273" s="1">
        <f t="shared" si="24"/>
        <v>2.3997784084996461</v>
      </c>
      <c r="E273" s="1">
        <f t="shared" si="25"/>
        <v>3.5996676127494691</v>
      </c>
      <c r="F273">
        <f t="shared" si="27"/>
        <v>3.5993352561881844</v>
      </c>
      <c r="G273">
        <f t="shared" si="28"/>
        <v>3.3235656128471902E-4</v>
      </c>
      <c r="H273">
        <v>3</v>
      </c>
      <c r="I273">
        <v>2.1</v>
      </c>
      <c r="J273">
        <v>0.9</v>
      </c>
    </row>
    <row r="274" spans="1:10" x14ac:dyDescent="0.4">
      <c r="A274">
        <v>269</v>
      </c>
      <c r="B274">
        <f t="shared" si="29"/>
        <v>35.99368491844313</v>
      </c>
      <c r="C274">
        <f t="shared" si="26"/>
        <v>5.999473720122718</v>
      </c>
      <c r="D274" s="1">
        <f t="shared" si="24"/>
        <v>2.3997894880490875</v>
      </c>
      <c r="E274" s="1">
        <f t="shared" si="25"/>
        <v>3.5996842320736304</v>
      </c>
      <c r="F274">
        <f t="shared" si="27"/>
        <v>3.599368491844313</v>
      </c>
      <c r="G274">
        <f t="shared" si="28"/>
        <v>3.1574022931746271E-4</v>
      </c>
      <c r="H274">
        <v>3</v>
      </c>
      <c r="I274">
        <v>2.1</v>
      </c>
      <c r="J274">
        <v>0.9</v>
      </c>
    </row>
    <row r="275" spans="1:10" x14ac:dyDescent="0.4">
      <c r="A275">
        <v>270</v>
      </c>
      <c r="B275">
        <f t="shared" si="29"/>
        <v>35.994000658672448</v>
      </c>
      <c r="C275">
        <f t="shared" si="26"/>
        <v>5.9995000340588751</v>
      </c>
      <c r="D275" s="1">
        <f t="shared" si="24"/>
        <v>2.3998000136235502</v>
      </c>
      <c r="E275" s="1">
        <f t="shared" si="25"/>
        <v>3.5997000204353249</v>
      </c>
      <c r="F275">
        <f t="shared" si="27"/>
        <v>3.5994000658672451</v>
      </c>
      <c r="G275">
        <f t="shared" si="28"/>
        <v>2.9995456807974108E-4</v>
      </c>
      <c r="H275">
        <v>3</v>
      </c>
      <c r="I275">
        <v>2.1</v>
      </c>
      <c r="J275">
        <v>0.9</v>
      </c>
    </row>
    <row r="276" spans="1:10" x14ac:dyDescent="0.4">
      <c r="A276">
        <v>271</v>
      </c>
      <c r="B276">
        <f t="shared" si="29"/>
        <v>35.994300613240526</v>
      </c>
      <c r="C276">
        <f t="shared" si="26"/>
        <v>5.9995250323038514</v>
      </c>
      <c r="D276" s="1">
        <f t="shared" si="24"/>
        <v>2.3998100129215407</v>
      </c>
      <c r="E276" s="1">
        <f t="shared" si="25"/>
        <v>3.5997150193823106</v>
      </c>
      <c r="F276">
        <f t="shared" si="27"/>
        <v>3.5994300613240529</v>
      </c>
      <c r="G276">
        <f t="shared" si="28"/>
        <v>2.849580582577893E-4</v>
      </c>
      <c r="H276">
        <v>3</v>
      </c>
      <c r="I276">
        <v>2.1</v>
      </c>
      <c r="J276">
        <v>0.9</v>
      </c>
    </row>
    <row r="277" spans="1:10" x14ac:dyDescent="0.4">
      <c r="A277">
        <v>272</v>
      </c>
      <c r="B277">
        <f t="shared" si="29"/>
        <v>35.994585571298785</v>
      </c>
      <c r="C277">
        <f t="shared" si="26"/>
        <v>5.9995487806416561</v>
      </c>
      <c r="D277" s="1">
        <f t="shared" si="24"/>
        <v>2.3998195122566628</v>
      </c>
      <c r="E277" s="1">
        <f t="shared" si="25"/>
        <v>3.5997292683849933</v>
      </c>
      <c r="F277">
        <f t="shared" si="27"/>
        <v>3.5994585571298785</v>
      </c>
      <c r="G277">
        <f t="shared" si="28"/>
        <v>2.7071125511479721E-4</v>
      </c>
      <c r="H277">
        <v>3</v>
      </c>
      <c r="I277">
        <v>2.1</v>
      </c>
      <c r="J277">
        <v>0.9</v>
      </c>
    </row>
    <row r="278" spans="1:10" x14ac:dyDescent="0.4">
      <c r="A278">
        <v>273</v>
      </c>
      <c r="B278">
        <f t="shared" si="29"/>
        <v>35.994856282553897</v>
      </c>
      <c r="C278">
        <f t="shared" si="26"/>
        <v>5.9995713415671537</v>
      </c>
      <c r="D278" s="1">
        <f t="shared" si="24"/>
        <v>2.3998285366268615</v>
      </c>
      <c r="E278" s="1">
        <f t="shared" si="25"/>
        <v>3.5997428049402922</v>
      </c>
      <c r="F278">
        <f t="shared" si="27"/>
        <v>3.59948562825539</v>
      </c>
      <c r="G278">
        <f t="shared" si="28"/>
        <v>2.5717668490221612E-4</v>
      </c>
      <c r="H278">
        <v>3</v>
      </c>
      <c r="I278">
        <v>2.1</v>
      </c>
      <c r="J278">
        <v>0.9</v>
      </c>
    </row>
    <row r="279" spans="1:10" x14ac:dyDescent="0.4">
      <c r="A279">
        <v>274</v>
      </c>
      <c r="B279">
        <f t="shared" si="29"/>
        <v>35.995113459238802</v>
      </c>
      <c r="C279">
        <f t="shared" si="26"/>
        <v>5.9995927744505124</v>
      </c>
      <c r="D279" s="1">
        <f t="shared" si="24"/>
        <v>2.3998371097802051</v>
      </c>
      <c r="E279" s="1">
        <f t="shared" si="25"/>
        <v>3.5997556646703073</v>
      </c>
      <c r="F279">
        <f t="shared" si="27"/>
        <v>3.5995113459238803</v>
      </c>
      <c r="G279">
        <f t="shared" si="28"/>
        <v>2.443187464269414E-4</v>
      </c>
      <c r="H279">
        <v>3</v>
      </c>
      <c r="I279">
        <v>2.1</v>
      </c>
      <c r="J279">
        <v>0.9</v>
      </c>
    </row>
    <row r="280" spans="1:10" x14ac:dyDescent="0.4">
      <c r="A280">
        <v>275</v>
      </c>
      <c r="B280">
        <f t="shared" si="29"/>
        <v>35.995357777985227</v>
      </c>
      <c r="C280">
        <f t="shared" si="26"/>
        <v>5.9996131356934361</v>
      </c>
      <c r="D280" s="1">
        <f t="shared" si="24"/>
        <v>2.3998452542773747</v>
      </c>
      <c r="E280" s="1">
        <f t="shared" si="25"/>
        <v>3.5997678814160614</v>
      </c>
      <c r="F280">
        <f t="shared" si="27"/>
        <v>3.5995357777985229</v>
      </c>
      <c r="G280">
        <f t="shared" si="28"/>
        <v>2.3210361753855935E-4</v>
      </c>
      <c r="H280">
        <v>3</v>
      </c>
      <c r="I280">
        <v>2.1</v>
      </c>
      <c r="J280">
        <v>0.9</v>
      </c>
    </row>
    <row r="281" spans="1:10" x14ac:dyDescent="0.4">
      <c r="A281">
        <v>276</v>
      </c>
      <c r="B281">
        <f t="shared" si="29"/>
        <v>35.995589881602768</v>
      </c>
      <c r="C281">
        <f t="shared" si="26"/>
        <v>5.999632478877583</v>
      </c>
      <c r="D281" s="1">
        <f t="shared" si="24"/>
        <v>2.3998529915510334</v>
      </c>
      <c r="E281" s="1">
        <f t="shared" si="25"/>
        <v>3.5997794873265496</v>
      </c>
      <c r="F281">
        <f t="shared" si="27"/>
        <v>3.5995589881602772</v>
      </c>
      <c r="G281">
        <f t="shared" si="28"/>
        <v>2.2049916627242538E-4</v>
      </c>
      <c r="H281">
        <v>3</v>
      </c>
      <c r="I281">
        <v>2.1</v>
      </c>
      <c r="J281">
        <v>0.9</v>
      </c>
    </row>
    <row r="282" spans="1:10" x14ac:dyDescent="0.4">
      <c r="A282">
        <v>277</v>
      </c>
      <c r="B282">
        <f t="shared" si="29"/>
        <v>35.995810380769043</v>
      </c>
      <c r="C282">
        <f t="shared" si="26"/>
        <v>5.9996508549055623</v>
      </c>
      <c r="D282" s="1">
        <f t="shared" si="24"/>
        <v>2.3998603419622251</v>
      </c>
      <c r="E282" s="1">
        <f t="shared" si="25"/>
        <v>3.5997905129433372</v>
      </c>
      <c r="F282">
        <f t="shared" si="27"/>
        <v>3.5995810380769044</v>
      </c>
      <c r="G282">
        <f t="shared" si="28"/>
        <v>2.0947486643274615E-4</v>
      </c>
      <c r="H282">
        <v>3</v>
      </c>
      <c r="I282">
        <v>2.1</v>
      </c>
      <c r="J282">
        <v>0.9</v>
      </c>
    </row>
    <row r="283" spans="1:10" x14ac:dyDescent="0.4">
      <c r="A283">
        <v>278</v>
      </c>
      <c r="B283">
        <f t="shared" si="29"/>
        <v>35.996019855635474</v>
      </c>
      <c r="C283">
        <f t="shared" si="26"/>
        <v>5.9996683121348866</v>
      </c>
      <c r="D283" s="1">
        <f t="shared" si="24"/>
        <v>2.3998673248539548</v>
      </c>
      <c r="E283" s="1">
        <f t="shared" si="25"/>
        <v>3.5998009872809318</v>
      </c>
      <c r="F283">
        <f t="shared" si="27"/>
        <v>3.5996019855635475</v>
      </c>
      <c r="G283">
        <f t="shared" si="28"/>
        <v>1.9900171738429506E-4</v>
      </c>
      <c r="H283">
        <v>3</v>
      </c>
      <c r="I283">
        <v>2.1</v>
      </c>
      <c r="J283">
        <v>0.9</v>
      </c>
    </row>
    <row r="284" spans="1:10" x14ac:dyDescent="0.4">
      <c r="A284">
        <v>279</v>
      </c>
      <c r="B284">
        <f t="shared" si="29"/>
        <v>35.996218857352858</v>
      </c>
      <c r="C284">
        <f t="shared" si="26"/>
        <v>5.9996848965052205</v>
      </c>
      <c r="D284" s="1">
        <f t="shared" si="24"/>
        <v>2.3998739586020883</v>
      </c>
      <c r="E284" s="1">
        <f t="shared" si="25"/>
        <v>3.5998109379031322</v>
      </c>
      <c r="F284">
        <f t="shared" si="27"/>
        <v>3.599621885735286</v>
      </c>
      <c r="G284">
        <f t="shared" si="28"/>
        <v>1.8905216784625978E-4</v>
      </c>
      <c r="H284">
        <v>3</v>
      </c>
      <c r="I284">
        <v>2.1</v>
      </c>
      <c r="J284">
        <v>0.9</v>
      </c>
    </row>
    <row r="285" spans="1:10" x14ac:dyDescent="0.4">
      <c r="A285">
        <v>280</v>
      </c>
      <c r="B285">
        <f t="shared" si="29"/>
        <v>35.996407909520705</v>
      </c>
      <c r="C285">
        <f t="shared" si="26"/>
        <v>5.999700651659273</v>
      </c>
      <c r="D285" s="1">
        <f t="shared" si="24"/>
        <v>2.3998802606637093</v>
      </c>
      <c r="E285" s="1">
        <f t="shared" si="25"/>
        <v>3.5998203909955637</v>
      </c>
      <c r="F285">
        <f t="shared" si="27"/>
        <v>3.5996407909520709</v>
      </c>
      <c r="G285">
        <f t="shared" si="28"/>
        <v>1.7960004349282244E-4</v>
      </c>
      <c r="H285">
        <v>3</v>
      </c>
      <c r="I285">
        <v>2.1</v>
      </c>
      <c r="J285">
        <v>0.9</v>
      </c>
    </row>
    <row r="286" spans="1:10" x14ac:dyDescent="0.4">
      <c r="A286">
        <v>281</v>
      </c>
      <c r="B286">
        <f t="shared" si="29"/>
        <v>35.996587509564201</v>
      </c>
      <c r="C286">
        <f t="shared" si="26"/>
        <v>5.9997156190576399</v>
      </c>
      <c r="D286" s="1">
        <f t="shared" si="24"/>
        <v>2.3998862476230562</v>
      </c>
      <c r="E286" s="1">
        <f t="shared" si="25"/>
        <v>3.5998293714345837</v>
      </c>
      <c r="F286">
        <f t="shared" si="27"/>
        <v>3.5996587509564204</v>
      </c>
      <c r="G286">
        <f t="shared" si="28"/>
        <v>1.7062047816329695E-4</v>
      </c>
      <c r="H286">
        <v>3</v>
      </c>
      <c r="I286">
        <v>2.1</v>
      </c>
      <c r="J286">
        <v>0.9</v>
      </c>
    </row>
    <row r="287" spans="1:10" x14ac:dyDescent="0.4">
      <c r="A287">
        <v>282</v>
      </c>
      <c r="B287">
        <f t="shared" si="29"/>
        <v>35.996758130042366</v>
      </c>
      <c r="C287">
        <f t="shared" si="26"/>
        <v>5.9997298380879087</v>
      </c>
      <c r="D287" s="1">
        <f t="shared" si="24"/>
        <v>2.3998919352351638</v>
      </c>
      <c r="E287" s="1">
        <f t="shared" si="25"/>
        <v>3.599837902852745</v>
      </c>
      <c r="F287">
        <f t="shared" si="27"/>
        <v>3.5996758130042368</v>
      </c>
      <c r="G287">
        <f t="shared" si="28"/>
        <v>1.6208984850818453E-4</v>
      </c>
      <c r="H287">
        <v>3</v>
      </c>
      <c r="I287">
        <v>2.1</v>
      </c>
      <c r="J287">
        <v>0.9</v>
      </c>
    </row>
    <row r="288" spans="1:10" x14ac:dyDescent="0.4">
      <c r="A288">
        <v>283</v>
      </c>
      <c r="B288">
        <f t="shared" si="29"/>
        <v>35.996920219890875</v>
      </c>
      <c r="C288">
        <f t="shared" si="26"/>
        <v>5.999743346168307</v>
      </c>
      <c r="D288" s="1">
        <f t="shared" si="24"/>
        <v>2.3998973384673228</v>
      </c>
      <c r="E288" s="1">
        <f t="shared" si="25"/>
        <v>3.5998460077009842</v>
      </c>
      <c r="F288">
        <f t="shared" si="27"/>
        <v>3.5996920219890876</v>
      </c>
      <c r="G288">
        <f t="shared" si="28"/>
        <v>1.5398571189662036E-4</v>
      </c>
      <c r="H288">
        <v>3</v>
      </c>
      <c r="I288">
        <v>2.1</v>
      </c>
      <c r="J288">
        <v>0.9</v>
      </c>
    </row>
    <row r="289" spans="1:10" x14ac:dyDescent="0.4">
      <c r="A289">
        <v>284</v>
      </c>
      <c r="B289">
        <f t="shared" si="29"/>
        <v>35.997074205602772</v>
      </c>
      <c r="C289">
        <f t="shared" si="26"/>
        <v>5.9997561788461677</v>
      </c>
      <c r="D289" s="1">
        <f t="shared" si="24"/>
        <v>2.3999024715384674</v>
      </c>
      <c r="E289" s="1">
        <f t="shared" si="25"/>
        <v>3.5998537073077004</v>
      </c>
      <c r="F289">
        <f t="shared" si="27"/>
        <v>3.5997074205602773</v>
      </c>
      <c r="G289">
        <f t="shared" si="28"/>
        <v>1.4628674742311887E-4</v>
      </c>
      <c r="H289">
        <v>3</v>
      </c>
      <c r="I289">
        <v>2.1</v>
      </c>
      <c r="J289">
        <v>0.9</v>
      </c>
    </row>
    <row r="290" spans="1:10" x14ac:dyDescent="0.4">
      <c r="A290">
        <v>285</v>
      </c>
      <c r="B290">
        <f t="shared" si="29"/>
        <v>35.997220492350195</v>
      </c>
      <c r="C290">
        <f t="shared" si="26"/>
        <v>5.9997683698914743</v>
      </c>
      <c r="D290" s="1">
        <f t="shared" si="24"/>
        <v>2.39990734795659</v>
      </c>
      <c r="E290" s="1">
        <f t="shared" si="25"/>
        <v>3.5998610219348843</v>
      </c>
      <c r="F290">
        <f t="shared" si="27"/>
        <v>3.5997220492350195</v>
      </c>
      <c r="G290">
        <f t="shared" si="28"/>
        <v>1.3897269986484773E-4</v>
      </c>
      <c r="H290">
        <v>3</v>
      </c>
      <c r="I290">
        <v>2.1</v>
      </c>
      <c r="J290">
        <v>0.9</v>
      </c>
    </row>
    <row r="291" spans="1:10" x14ac:dyDescent="0.4">
      <c r="A291">
        <v>286</v>
      </c>
      <c r="B291">
        <f t="shared" si="29"/>
        <v>35.99735946505006</v>
      </c>
      <c r="C291">
        <f t="shared" si="26"/>
        <v>5.9997799513857224</v>
      </c>
      <c r="D291" s="1">
        <f t="shared" si="24"/>
        <v>2.3999119805542892</v>
      </c>
      <c r="E291" s="1">
        <f t="shared" si="25"/>
        <v>3.5998679708314332</v>
      </c>
      <c r="F291">
        <f t="shared" si="27"/>
        <v>3.5997359465050063</v>
      </c>
      <c r="G291">
        <f t="shared" si="28"/>
        <v>1.3202432642689388E-4</v>
      </c>
      <c r="H291">
        <v>3</v>
      </c>
      <c r="I291">
        <v>2.1</v>
      </c>
      <c r="J291">
        <v>0.9</v>
      </c>
    </row>
    <row r="292" spans="1:10" x14ac:dyDescent="0.4">
      <c r="A292">
        <v>287</v>
      </c>
      <c r="B292">
        <f t="shared" si="29"/>
        <v>35.997491489376486</v>
      </c>
      <c r="C292">
        <f t="shared" si="26"/>
        <v>5.9997909538063476</v>
      </c>
      <c r="D292" s="1">
        <f t="shared" si="24"/>
        <v>2.3999163815225391</v>
      </c>
      <c r="E292" s="1">
        <f t="shared" si="25"/>
        <v>3.5998745722838086</v>
      </c>
      <c r="F292">
        <f t="shared" si="27"/>
        <v>3.599749148937649</v>
      </c>
      <c r="G292">
        <f t="shared" si="28"/>
        <v>1.2542334615961437E-4</v>
      </c>
      <c r="H292">
        <v>3</v>
      </c>
      <c r="I292">
        <v>2.1</v>
      </c>
      <c r="J292">
        <v>0.9</v>
      </c>
    </row>
    <row r="293" spans="1:10" x14ac:dyDescent="0.4">
      <c r="A293">
        <v>288</v>
      </c>
      <c r="B293">
        <f t="shared" si="29"/>
        <v>35.997616912722648</v>
      </c>
      <c r="C293">
        <f t="shared" si="26"/>
        <v>5.9998014061069265</v>
      </c>
      <c r="D293" s="1">
        <f t="shared" si="24"/>
        <v>2.3999205624427709</v>
      </c>
      <c r="E293" s="1">
        <f t="shared" si="25"/>
        <v>3.5998808436641556</v>
      </c>
      <c r="F293">
        <f t="shared" si="27"/>
        <v>3.5997616912722652</v>
      </c>
      <c r="G293">
        <f t="shared" si="28"/>
        <v>1.1915239189042026E-4</v>
      </c>
      <c r="H293">
        <v>3</v>
      </c>
      <c r="I293">
        <v>2.1</v>
      </c>
      <c r="J293">
        <v>0.9</v>
      </c>
    </row>
    <row r="294" spans="1:10" x14ac:dyDescent="0.4">
      <c r="A294">
        <v>289</v>
      </c>
      <c r="B294">
        <f t="shared" si="29"/>
        <v>35.997736065114537</v>
      </c>
      <c r="C294">
        <f t="shared" si="26"/>
        <v>5.9998113357933631</v>
      </c>
      <c r="D294" s="1">
        <f t="shared" si="24"/>
        <v>2.3999245343173454</v>
      </c>
      <c r="E294" s="1">
        <f t="shared" si="25"/>
        <v>3.5998868014760177</v>
      </c>
      <c r="F294">
        <f t="shared" si="27"/>
        <v>3.5997736065114538</v>
      </c>
      <c r="G294">
        <f t="shared" si="28"/>
        <v>1.1319496456385636E-4</v>
      </c>
      <c r="H294">
        <v>3</v>
      </c>
      <c r="I294">
        <v>2.1</v>
      </c>
      <c r="J294">
        <v>0.9</v>
      </c>
    </row>
    <row r="295" spans="1:10" x14ac:dyDescent="0.4">
      <c r="A295">
        <v>290</v>
      </c>
      <c r="B295">
        <f t="shared" si="29"/>
        <v>35.9978492600791</v>
      </c>
      <c r="C295">
        <f t="shared" si="26"/>
        <v>5.9998207689962788</v>
      </c>
      <c r="D295" s="1">
        <f t="shared" si="24"/>
        <v>2.3999283075985116</v>
      </c>
      <c r="E295" s="1">
        <f t="shared" si="25"/>
        <v>3.5998924613977672</v>
      </c>
      <c r="F295">
        <f t="shared" si="27"/>
        <v>3.59978492600791</v>
      </c>
      <c r="G295">
        <f t="shared" si="28"/>
        <v>1.0753538985719402E-4</v>
      </c>
      <c r="H295">
        <v>3</v>
      </c>
      <c r="I295">
        <v>2.1</v>
      </c>
      <c r="J295">
        <v>0.9</v>
      </c>
    </row>
    <row r="296" spans="1:10" x14ac:dyDescent="0.4">
      <c r="A296">
        <v>291</v>
      </c>
      <c r="B296">
        <f t="shared" si="29"/>
        <v>35.997956795468959</v>
      </c>
      <c r="C296">
        <f t="shared" si="26"/>
        <v>5.9998297305397728</v>
      </c>
      <c r="D296" s="1">
        <f t="shared" si="24"/>
        <v>2.3999318922159092</v>
      </c>
      <c r="E296" s="1">
        <f t="shared" si="25"/>
        <v>3.5998978383238636</v>
      </c>
      <c r="F296">
        <f t="shared" si="27"/>
        <v>3.5997956795468959</v>
      </c>
      <c r="G296">
        <f t="shared" si="28"/>
        <v>1.0215877696762021E-4</v>
      </c>
      <c r="H296">
        <v>3</v>
      </c>
      <c r="I296">
        <v>2.1</v>
      </c>
      <c r="J296">
        <v>0.9</v>
      </c>
    </row>
    <row r="297" spans="1:10" x14ac:dyDescent="0.4">
      <c r="A297">
        <v>292</v>
      </c>
      <c r="B297">
        <f t="shared" si="29"/>
        <v>35.998058954245927</v>
      </c>
      <c r="C297">
        <f t="shared" si="26"/>
        <v>5.9998382440067441</v>
      </c>
      <c r="D297" s="1">
        <f t="shared" si="24"/>
        <v>2.3999352976026977</v>
      </c>
      <c r="E297" s="1">
        <f t="shared" si="25"/>
        <v>3.5999029464040464</v>
      </c>
      <c r="F297">
        <f t="shared" si="27"/>
        <v>3.5998058954245931</v>
      </c>
      <c r="G297">
        <f t="shared" si="28"/>
        <v>9.7050979453339181E-5</v>
      </c>
      <c r="H297">
        <v>3</v>
      </c>
      <c r="I297">
        <v>2.1</v>
      </c>
      <c r="J297">
        <v>0.9</v>
      </c>
    </row>
    <row r="298" spans="1:10" x14ac:dyDescent="0.4">
      <c r="A298">
        <v>293</v>
      </c>
      <c r="B298">
        <f t="shared" si="29"/>
        <v>35.998156005225383</v>
      </c>
      <c r="C298">
        <f t="shared" si="26"/>
        <v>5.9998463318009554</v>
      </c>
      <c r="D298" s="1">
        <f t="shared" ref="D298:D303" si="30">(1-$E$1)*C298</f>
        <v>2.3999385327203822</v>
      </c>
      <c r="E298" s="1">
        <f t="shared" ref="E298:E303" si="31">$E$1*C298</f>
        <v>3.5999077990805732</v>
      </c>
      <c r="F298">
        <f t="shared" si="27"/>
        <v>3.5998156005225384</v>
      </c>
      <c r="G298">
        <f t="shared" si="28"/>
        <v>9.219855803488386E-5</v>
      </c>
      <c r="H298">
        <v>3</v>
      </c>
      <c r="I298">
        <v>2.1</v>
      </c>
      <c r="J298">
        <v>0.9</v>
      </c>
    </row>
    <row r="299" spans="1:10" x14ac:dyDescent="0.4">
      <c r="A299">
        <v>294</v>
      </c>
      <c r="B299">
        <f t="shared" si="29"/>
        <v>35.998248203783419</v>
      </c>
      <c r="C299">
        <f t="shared" si="26"/>
        <v>5.9998540152059885</v>
      </c>
      <c r="D299" s="1">
        <f t="shared" si="30"/>
        <v>2.3999416060823955</v>
      </c>
      <c r="E299" s="1">
        <f t="shared" si="31"/>
        <v>3.599912409123593</v>
      </c>
      <c r="F299">
        <f t="shared" si="27"/>
        <v>3.5998248203783421</v>
      </c>
      <c r="G299">
        <f t="shared" si="28"/>
        <v>8.7588745250943845E-5</v>
      </c>
      <c r="H299">
        <v>3</v>
      </c>
      <c r="I299">
        <v>2.1</v>
      </c>
      <c r="J299">
        <v>0.9</v>
      </c>
    </row>
    <row r="300" spans="1:10" x14ac:dyDescent="0.4">
      <c r="A300">
        <v>295</v>
      </c>
      <c r="B300">
        <f t="shared" si="29"/>
        <v>35.998335792528671</v>
      </c>
      <c r="C300">
        <f t="shared" si="26"/>
        <v>5.9998613144412491</v>
      </c>
      <c r="D300" s="1">
        <f t="shared" si="30"/>
        <v>2.3999445257764997</v>
      </c>
      <c r="E300" s="1">
        <f t="shared" si="31"/>
        <v>3.5999167886647494</v>
      </c>
      <c r="F300">
        <f t="shared" si="27"/>
        <v>3.5998335792528673</v>
      </c>
      <c r="G300">
        <f t="shared" si="28"/>
        <v>8.3209411882112505E-5</v>
      </c>
      <c r="H300">
        <v>3</v>
      </c>
      <c r="I300">
        <v>2.1</v>
      </c>
      <c r="J300">
        <v>0.9</v>
      </c>
    </row>
    <row r="301" spans="1:10" x14ac:dyDescent="0.4">
      <c r="A301">
        <v>296</v>
      </c>
      <c r="B301">
        <f t="shared" si="29"/>
        <v>35.998419001940555</v>
      </c>
      <c r="C301">
        <f t="shared" si="26"/>
        <v>5.9998682487151793</v>
      </c>
      <c r="D301" s="1">
        <f t="shared" si="30"/>
        <v>2.399947299486072</v>
      </c>
      <c r="E301" s="1">
        <f t="shared" si="31"/>
        <v>3.5999209492291073</v>
      </c>
      <c r="F301">
        <f t="shared" si="27"/>
        <v>3.5998419001940558</v>
      </c>
      <c r="G301">
        <f t="shared" si="28"/>
        <v>7.9049035051514949E-5</v>
      </c>
      <c r="H301">
        <v>3</v>
      </c>
      <c r="I301">
        <v>2.1</v>
      </c>
      <c r="J301">
        <v>0.9</v>
      </c>
    </row>
    <row r="302" spans="1:10" x14ac:dyDescent="0.4">
      <c r="A302">
        <v>297</v>
      </c>
      <c r="B302">
        <f t="shared" si="29"/>
        <v>35.998498050975606</v>
      </c>
      <c r="C302">
        <f t="shared" si="26"/>
        <v>5.9998748362758043</v>
      </c>
      <c r="D302" s="1">
        <f t="shared" si="30"/>
        <v>2.3999499345103219</v>
      </c>
      <c r="E302" s="1">
        <f t="shared" si="31"/>
        <v>3.5999249017654824</v>
      </c>
      <c r="F302">
        <f t="shared" si="27"/>
        <v>3.5998498050975609</v>
      </c>
      <c r="G302">
        <f t="shared" si="28"/>
        <v>7.509666792149261E-5</v>
      </c>
      <c r="H302">
        <v>3</v>
      </c>
      <c r="I302">
        <v>2.1</v>
      </c>
      <c r="J302">
        <v>0.9</v>
      </c>
    </row>
    <row r="303" spans="1:10" x14ac:dyDescent="0.4">
      <c r="A303">
        <v>298</v>
      </c>
      <c r="B303">
        <f t="shared" si="29"/>
        <v>35.998573147643526</v>
      </c>
      <c r="C303">
        <f t="shared" si="26"/>
        <v>5.9998810944587495</v>
      </c>
      <c r="D303" s="1">
        <f t="shared" si="30"/>
        <v>2.3999524377835</v>
      </c>
      <c r="E303" s="1">
        <f t="shared" si="31"/>
        <v>3.5999286566752495</v>
      </c>
      <c r="F303">
        <f t="shared" si="27"/>
        <v>3.5998573147643529</v>
      </c>
      <c r="G303">
        <f t="shared" si="28"/>
        <v>7.1341910896638439E-5</v>
      </c>
      <c r="H303">
        <v>3</v>
      </c>
      <c r="I303">
        <v>2.1</v>
      </c>
      <c r="J303">
        <v>0.9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ED73-25E3-407E-84C4-542EC96D4B01}">
  <dimension ref="A1:J303"/>
  <sheetViews>
    <sheetView workbookViewId="0">
      <selection activeCell="L33" sqref="L33"/>
    </sheetView>
  </sheetViews>
  <sheetFormatPr defaultRowHeight="13.9" x14ac:dyDescent="0.4"/>
  <sheetData>
    <row r="1" spans="1:10" x14ac:dyDescent="0.4">
      <c r="A1" t="s">
        <v>9</v>
      </c>
      <c r="B1">
        <v>0.3</v>
      </c>
      <c r="D1" t="s">
        <v>2</v>
      </c>
      <c r="E1">
        <v>0.6</v>
      </c>
      <c r="I1" t="s">
        <v>11</v>
      </c>
      <c r="J1">
        <f>(B1/B2)^2</f>
        <v>8.9999999999999964</v>
      </c>
    </row>
    <row r="2" spans="1:10" x14ac:dyDescent="0.4">
      <c r="A2" t="s">
        <v>10</v>
      </c>
      <c r="B2">
        <v>0.1</v>
      </c>
      <c r="D2" t="s">
        <v>3</v>
      </c>
      <c r="E2">
        <v>0.1</v>
      </c>
      <c r="I2" t="s">
        <v>12</v>
      </c>
      <c r="J2">
        <f>(E1/B2)^2</f>
        <v>35.999999999999986</v>
      </c>
    </row>
    <row r="3" spans="1:10" x14ac:dyDescent="0.4">
      <c r="I3" t="s">
        <v>13</v>
      </c>
      <c r="J3">
        <f>(E2/B2)^2</f>
        <v>1</v>
      </c>
    </row>
    <row r="4" spans="1:10" x14ac:dyDescent="0.4">
      <c r="A4" t="s">
        <v>4</v>
      </c>
      <c r="B4" t="s">
        <v>0</v>
      </c>
      <c r="C4" t="s">
        <v>1</v>
      </c>
      <c r="D4" t="s">
        <v>5</v>
      </c>
      <c r="E4" t="s">
        <v>6</v>
      </c>
      <c r="F4" t="s">
        <v>7</v>
      </c>
      <c r="G4" t="s">
        <v>8</v>
      </c>
    </row>
    <row r="5" spans="1:10" x14ac:dyDescent="0.4">
      <c r="A5">
        <v>0</v>
      </c>
      <c r="B5">
        <v>4</v>
      </c>
      <c r="C5">
        <f>SQRT(B5)</f>
        <v>2</v>
      </c>
      <c r="D5">
        <f>(1-$B$1)*C5</f>
        <v>1.4</v>
      </c>
      <c r="E5">
        <f>$B$1*C5</f>
        <v>0.6</v>
      </c>
      <c r="F5">
        <f>B5*$B$2</f>
        <v>0.4</v>
      </c>
      <c r="G5">
        <f>E5-F5</f>
        <v>0.19999999999999996</v>
      </c>
    </row>
    <row r="6" spans="1:10" x14ac:dyDescent="0.4">
      <c r="A6">
        <v>1</v>
      </c>
      <c r="B6">
        <f>B5+G5</f>
        <v>4.2</v>
      </c>
      <c r="C6">
        <f t="shared" ref="C6:C69" si="0">SQRT(B6)</f>
        <v>2.0493901531919199</v>
      </c>
      <c r="D6">
        <f t="shared" ref="D6:D69" si="1">(1-$B$1)*C6</f>
        <v>1.4345731072343437</v>
      </c>
      <c r="E6">
        <f t="shared" ref="E6:E69" si="2">$B$1*C6</f>
        <v>0.61481704595757591</v>
      </c>
      <c r="F6">
        <f t="shared" ref="F6:F69" si="3">B6*$B$2</f>
        <v>0.42000000000000004</v>
      </c>
      <c r="G6">
        <f t="shared" ref="G6:G69" si="4">E6-F6</f>
        <v>0.19481704595757587</v>
      </c>
    </row>
    <row r="7" spans="1:10" x14ac:dyDescent="0.4">
      <c r="A7">
        <v>2</v>
      </c>
      <c r="B7">
        <f t="shared" ref="B7:B70" si="5">B6+G6</f>
        <v>4.3948170459575762</v>
      </c>
      <c r="C7">
        <f t="shared" si="0"/>
        <v>2.0963818941112748</v>
      </c>
      <c r="D7">
        <f t="shared" si="1"/>
        <v>1.4674673258778923</v>
      </c>
      <c r="E7">
        <f t="shared" si="2"/>
        <v>0.62891456823338243</v>
      </c>
      <c r="F7">
        <f t="shared" si="3"/>
        <v>0.43948170459575764</v>
      </c>
      <c r="G7">
        <f t="shared" si="4"/>
        <v>0.18943286363762479</v>
      </c>
    </row>
    <row r="8" spans="1:10" x14ac:dyDescent="0.4">
      <c r="A8">
        <v>3</v>
      </c>
      <c r="B8">
        <f t="shared" si="5"/>
        <v>4.5842499095952007</v>
      </c>
      <c r="C8">
        <f t="shared" si="0"/>
        <v>2.1410861518386413</v>
      </c>
      <c r="D8">
        <f t="shared" si="1"/>
        <v>1.4987603062870487</v>
      </c>
      <c r="E8">
        <f t="shared" si="2"/>
        <v>0.64232584555159233</v>
      </c>
      <c r="F8">
        <f t="shared" si="3"/>
        <v>0.45842499095952011</v>
      </c>
      <c r="G8">
        <f t="shared" si="4"/>
        <v>0.18390085459207223</v>
      </c>
    </row>
    <row r="9" spans="1:10" x14ac:dyDescent="0.4">
      <c r="A9">
        <v>4</v>
      </c>
      <c r="B9">
        <f t="shared" si="5"/>
        <v>4.7681507641872729</v>
      </c>
      <c r="C9">
        <f t="shared" si="0"/>
        <v>2.1836095722878834</v>
      </c>
      <c r="D9">
        <f t="shared" si="1"/>
        <v>1.5285267006015184</v>
      </c>
      <c r="E9">
        <f t="shared" si="2"/>
        <v>0.65508287168636503</v>
      </c>
      <c r="F9">
        <f t="shared" si="3"/>
        <v>0.47681507641872733</v>
      </c>
      <c r="G9">
        <f t="shared" si="4"/>
        <v>0.1782677952676377</v>
      </c>
    </row>
    <row r="10" spans="1:10" x14ac:dyDescent="0.4">
      <c r="A10">
        <v>5</v>
      </c>
      <c r="B10">
        <f t="shared" si="5"/>
        <v>4.9464185594549104</v>
      </c>
      <c r="C10">
        <f t="shared" si="0"/>
        <v>2.2240545315830076</v>
      </c>
      <c r="D10">
        <f t="shared" si="1"/>
        <v>1.5568381721081053</v>
      </c>
      <c r="E10">
        <f t="shared" si="2"/>
        <v>0.66721635947490221</v>
      </c>
      <c r="F10">
        <f t="shared" si="3"/>
        <v>0.49464185594549104</v>
      </c>
      <c r="G10">
        <f t="shared" si="4"/>
        <v>0.17257450352941117</v>
      </c>
    </row>
    <row r="11" spans="1:10" x14ac:dyDescent="0.4">
      <c r="A11">
        <v>6</v>
      </c>
      <c r="B11">
        <f t="shared" si="5"/>
        <v>5.1189930629843214</v>
      </c>
      <c r="C11">
        <f t="shared" si="0"/>
        <v>2.2625191851085642</v>
      </c>
      <c r="D11">
        <f t="shared" si="1"/>
        <v>1.5837634295759948</v>
      </c>
      <c r="E11">
        <f t="shared" si="2"/>
        <v>0.67875575553256928</v>
      </c>
      <c r="F11">
        <f t="shared" si="3"/>
        <v>0.51189930629843217</v>
      </c>
      <c r="G11">
        <f t="shared" si="4"/>
        <v>0.16685644923413712</v>
      </c>
    </row>
    <row r="12" spans="1:10" x14ac:dyDescent="0.4">
      <c r="A12">
        <v>7</v>
      </c>
      <c r="B12">
        <f t="shared" si="5"/>
        <v>5.2858495122184586</v>
      </c>
      <c r="C12">
        <f t="shared" si="0"/>
        <v>2.2990975429977865</v>
      </c>
      <c r="D12">
        <f t="shared" si="1"/>
        <v>1.6093682800984503</v>
      </c>
      <c r="E12">
        <f t="shared" si="2"/>
        <v>0.68972926289933589</v>
      </c>
      <c r="F12">
        <f t="shared" si="3"/>
        <v>0.5285849512218459</v>
      </c>
      <c r="G12">
        <f t="shared" si="4"/>
        <v>0.16114431167748999</v>
      </c>
    </row>
    <row r="13" spans="1:10" x14ac:dyDescent="0.4">
      <c r="A13">
        <v>8</v>
      </c>
      <c r="B13">
        <f t="shared" si="5"/>
        <v>5.4469938238959488</v>
      </c>
      <c r="C13">
        <f t="shared" si="0"/>
        <v>2.3338795649938642</v>
      </c>
      <c r="D13">
        <f t="shared" si="1"/>
        <v>1.6337156954957048</v>
      </c>
      <c r="E13">
        <f t="shared" si="2"/>
        <v>0.70016386949815923</v>
      </c>
      <c r="F13">
        <f t="shared" si="3"/>
        <v>0.54469938238959492</v>
      </c>
      <c r="G13">
        <f t="shared" si="4"/>
        <v>0.15546448710856431</v>
      </c>
    </row>
    <row r="14" spans="1:10" x14ac:dyDescent="0.4">
      <c r="A14">
        <v>9</v>
      </c>
      <c r="B14">
        <f t="shared" si="5"/>
        <v>5.6024583110045132</v>
      </c>
      <c r="C14">
        <f t="shared" si="0"/>
        <v>2.3669512692500692</v>
      </c>
      <c r="D14">
        <f t="shared" si="1"/>
        <v>1.6568658884750482</v>
      </c>
      <c r="E14">
        <f t="shared" si="2"/>
        <v>0.7100853807750207</v>
      </c>
      <c r="F14">
        <f t="shared" si="3"/>
        <v>0.56024583110045134</v>
      </c>
      <c r="G14">
        <f t="shared" si="4"/>
        <v>0.14983954967456936</v>
      </c>
    </row>
    <row r="15" spans="1:10" x14ac:dyDescent="0.4">
      <c r="A15">
        <v>10</v>
      </c>
      <c r="B15">
        <f t="shared" si="5"/>
        <v>5.7522978606790822</v>
      </c>
      <c r="C15">
        <f t="shared" si="0"/>
        <v>2.3983948508698649</v>
      </c>
      <c r="D15">
        <f t="shared" si="1"/>
        <v>1.6788763956089054</v>
      </c>
      <c r="E15">
        <f t="shared" si="2"/>
        <v>0.71951845526095948</v>
      </c>
      <c r="F15">
        <f t="shared" si="3"/>
        <v>0.5752297860679082</v>
      </c>
      <c r="G15">
        <f t="shared" si="4"/>
        <v>0.14428866919305128</v>
      </c>
    </row>
    <row r="16" spans="1:10" x14ac:dyDescent="0.4">
      <c r="A16">
        <v>11</v>
      </c>
      <c r="B16">
        <f t="shared" si="5"/>
        <v>5.8965865298721338</v>
      </c>
      <c r="C16">
        <f t="shared" si="0"/>
        <v>2.4282888069321849</v>
      </c>
      <c r="D16">
        <f t="shared" si="1"/>
        <v>1.6998021648525292</v>
      </c>
      <c r="E16">
        <f t="shared" si="2"/>
        <v>0.72848664207965541</v>
      </c>
      <c r="F16">
        <f t="shared" si="3"/>
        <v>0.58965865298721343</v>
      </c>
      <c r="G16">
        <f t="shared" si="4"/>
        <v>0.13882798909244198</v>
      </c>
    </row>
    <row r="17" spans="1:7" x14ac:dyDescent="0.4">
      <c r="A17">
        <v>12</v>
      </c>
      <c r="B17">
        <f t="shared" si="5"/>
        <v>6.0354145189645756</v>
      </c>
      <c r="C17">
        <f t="shared" si="0"/>
        <v>2.4567080654739128</v>
      </c>
      <c r="D17">
        <f t="shared" si="1"/>
        <v>1.719695645831739</v>
      </c>
      <c r="E17">
        <f t="shared" si="2"/>
        <v>0.73701241964217379</v>
      </c>
      <c r="F17">
        <f t="shared" si="3"/>
        <v>0.60354145189645758</v>
      </c>
      <c r="G17">
        <f t="shared" si="4"/>
        <v>0.13347096774571621</v>
      </c>
    </row>
    <row r="18" spans="1:7" x14ac:dyDescent="0.4">
      <c r="A18">
        <v>13</v>
      </c>
      <c r="B18">
        <f t="shared" si="5"/>
        <v>6.168885486710292</v>
      </c>
      <c r="C18">
        <f t="shared" si="0"/>
        <v>2.4837241164650901</v>
      </c>
      <c r="D18">
        <f t="shared" si="1"/>
        <v>1.7386068815255629</v>
      </c>
      <c r="E18">
        <f t="shared" si="2"/>
        <v>0.74511723493952697</v>
      </c>
      <c r="F18">
        <f t="shared" si="3"/>
        <v>0.61688854867102927</v>
      </c>
      <c r="G18">
        <f t="shared" si="4"/>
        <v>0.1282286862684977</v>
      </c>
    </row>
    <row r="19" spans="1:7" x14ac:dyDescent="0.4">
      <c r="A19">
        <v>14</v>
      </c>
      <c r="B19">
        <f t="shared" si="5"/>
        <v>6.2971141729787901</v>
      </c>
      <c r="C19">
        <f t="shared" si="0"/>
        <v>2.5094051432518403</v>
      </c>
      <c r="D19">
        <f t="shared" si="1"/>
        <v>1.756583600276288</v>
      </c>
      <c r="E19">
        <f t="shared" si="2"/>
        <v>0.75282154297555204</v>
      </c>
      <c r="F19">
        <f t="shared" si="3"/>
        <v>0.62971141729787905</v>
      </c>
      <c r="G19">
        <f t="shared" si="4"/>
        <v>0.12311012567767299</v>
      </c>
    </row>
    <row r="20" spans="1:7" x14ac:dyDescent="0.4">
      <c r="A20">
        <v>15</v>
      </c>
      <c r="B20">
        <f t="shared" si="5"/>
        <v>6.4202242986564633</v>
      </c>
      <c r="C20">
        <f t="shared" si="0"/>
        <v>2.5338161532866712</v>
      </c>
      <c r="D20">
        <f t="shared" si="1"/>
        <v>1.7736713073006698</v>
      </c>
      <c r="E20">
        <f t="shared" si="2"/>
        <v>0.76014484598600129</v>
      </c>
      <c r="F20">
        <f t="shared" si="3"/>
        <v>0.64202242986564639</v>
      </c>
      <c r="G20">
        <f t="shared" si="4"/>
        <v>0.1181224161203549</v>
      </c>
    </row>
    <row r="21" spans="1:7" x14ac:dyDescent="0.4">
      <c r="A21">
        <v>16</v>
      </c>
      <c r="B21">
        <f t="shared" si="5"/>
        <v>6.5383467147768179</v>
      </c>
      <c r="C21">
        <f t="shared" si="0"/>
        <v>2.5570191072373349</v>
      </c>
      <c r="D21">
        <f t="shared" si="1"/>
        <v>1.7899133750661342</v>
      </c>
      <c r="E21">
        <f t="shared" si="2"/>
        <v>0.76710573217120048</v>
      </c>
      <c r="F21">
        <f t="shared" si="3"/>
        <v>0.65383467147768182</v>
      </c>
      <c r="G21">
        <f t="shared" si="4"/>
        <v>0.11327106069351867</v>
      </c>
    </row>
    <row r="22" spans="1:7" x14ac:dyDescent="0.4">
      <c r="A22">
        <v>17</v>
      </c>
      <c r="B22">
        <f t="shared" si="5"/>
        <v>6.6516177754703367</v>
      </c>
      <c r="C22">
        <f t="shared" si="0"/>
        <v>2.5790730457802735</v>
      </c>
      <c r="D22">
        <f t="shared" si="1"/>
        <v>1.8053511320461912</v>
      </c>
      <c r="E22">
        <f t="shared" si="2"/>
        <v>0.77372191373408206</v>
      </c>
      <c r="F22">
        <f t="shared" si="3"/>
        <v>0.66516177754703376</v>
      </c>
      <c r="G22">
        <f t="shared" si="4"/>
        <v>0.1085601361870483</v>
      </c>
    </row>
    <row r="23" spans="1:7" x14ac:dyDescent="0.4">
      <c r="A23">
        <v>18</v>
      </c>
      <c r="B23">
        <f t="shared" si="5"/>
        <v>6.7601779116573848</v>
      </c>
      <c r="C23">
        <f t="shared" si="0"/>
        <v>2.6000342135551571</v>
      </c>
      <c r="D23">
        <f t="shared" si="1"/>
        <v>1.8200239494886099</v>
      </c>
      <c r="E23">
        <f t="shared" si="2"/>
        <v>0.78001026406654705</v>
      </c>
      <c r="F23">
        <f t="shared" si="3"/>
        <v>0.67601779116573857</v>
      </c>
      <c r="G23">
        <f t="shared" si="4"/>
        <v>0.10399247290080849</v>
      </c>
    </row>
    <row r="24" spans="1:7" x14ac:dyDescent="0.4">
      <c r="A24">
        <v>19</v>
      </c>
      <c r="B24">
        <f t="shared" si="5"/>
        <v>6.8641703845581929</v>
      </c>
      <c r="C24">
        <f t="shared" si="0"/>
        <v>2.6199561798927462</v>
      </c>
      <c r="D24">
        <f t="shared" si="1"/>
        <v>1.8339693259249221</v>
      </c>
      <c r="E24">
        <f t="shared" si="2"/>
        <v>0.78598685396782386</v>
      </c>
      <c r="F24">
        <f t="shared" si="3"/>
        <v>0.68641703845581936</v>
      </c>
      <c r="G24">
        <f t="shared" si="4"/>
        <v>9.95698155120045E-2</v>
      </c>
    </row>
    <row r="25" spans="1:7" x14ac:dyDescent="0.4">
      <c r="A25">
        <v>20</v>
      </c>
      <c r="B25">
        <f t="shared" si="5"/>
        <v>6.9637402000701973</v>
      </c>
      <c r="C25">
        <f t="shared" si="0"/>
        <v>2.6388899560364765</v>
      </c>
      <c r="D25">
        <f t="shared" si="1"/>
        <v>1.8472229692255333</v>
      </c>
      <c r="E25">
        <f t="shared" si="2"/>
        <v>0.79166698681094294</v>
      </c>
      <c r="F25">
        <f t="shared" si="3"/>
        <v>0.69637402000701976</v>
      </c>
      <c r="G25">
        <f t="shared" si="4"/>
        <v>9.5292966803923185E-2</v>
      </c>
    </row>
    <row r="26" spans="1:7" x14ac:dyDescent="0.4">
      <c r="A26">
        <v>21</v>
      </c>
      <c r="B26">
        <f t="shared" si="5"/>
        <v>7.0590331668741202</v>
      </c>
      <c r="C26">
        <f t="shared" si="0"/>
        <v>2.656884108664531</v>
      </c>
      <c r="D26">
        <f t="shared" si="1"/>
        <v>1.8598188760651715</v>
      </c>
      <c r="E26">
        <f t="shared" si="2"/>
        <v>0.79706523259935924</v>
      </c>
      <c r="F26">
        <f t="shared" si="3"/>
        <v>0.70590331668741202</v>
      </c>
      <c r="G26">
        <f t="shared" si="4"/>
        <v>9.1161915911947222E-2</v>
      </c>
    </row>
    <row r="27" spans="1:7" x14ac:dyDescent="0.4">
      <c r="A27">
        <v>22</v>
      </c>
      <c r="B27">
        <f t="shared" si="5"/>
        <v>7.1501950827860679</v>
      </c>
      <c r="C27">
        <f t="shared" si="0"/>
        <v>2.6739848695880961</v>
      </c>
      <c r="D27">
        <f t="shared" si="1"/>
        <v>1.8717894087116671</v>
      </c>
      <c r="E27">
        <f t="shared" si="2"/>
        <v>0.80219546087642879</v>
      </c>
      <c r="F27">
        <f t="shared" si="3"/>
        <v>0.71501950827860683</v>
      </c>
      <c r="G27">
        <f t="shared" si="4"/>
        <v>8.717595259782196E-2</v>
      </c>
    </row>
    <row r="28" spans="1:7" x14ac:dyDescent="0.4">
      <c r="A28">
        <v>23</v>
      </c>
      <c r="B28">
        <f t="shared" si="5"/>
        <v>7.23737103538389</v>
      </c>
      <c r="C28">
        <f t="shared" si="0"/>
        <v>2.6902362415564718</v>
      </c>
      <c r="D28">
        <f t="shared" si="1"/>
        <v>1.88316536908953</v>
      </c>
      <c r="E28">
        <f t="shared" si="2"/>
        <v>0.80707087246694154</v>
      </c>
      <c r="F28">
        <f t="shared" si="3"/>
        <v>0.72373710353838905</v>
      </c>
      <c r="G28">
        <f t="shared" si="4"/>
        <v>8.3333768928552487E-2</v>
      </c>
    </row>
    <row r="29" spans="1:7" x14ac:dyDescent="0.4">
      <c r="A29">
        <v>24</v>
      </c>
      <c r="B29">
        <f t="shared" si="5"/>
        <v>7.3207048043124425</v>
      </c>
      <c r="C29">
        <f t="shared" si="0"/>
        <v>2.705680100143482</v>
      </c>
      <c r="D29">
        <f t="shared" si="1"/>
        <v>1.8939760701004373</v>
      </c>
      <c r="E29">
        <f t="shared" si="2"/>
        <v>0.81170403004304459</v>
      </c>
      <c r="F29">
        <f t="shared" si="3"/>
        <v>0.73207048043124434</v>
      </c>
      <c r="G29">
        <f t="shared" si="4"/>
        <v>7.9633549611800247E-2</v>
      </c>
    </row>
    <row r="30" spans="1:7" x14ac:dyDescent="0.4">
      <c r="A30">
        <v>25</v>
      </c>
      <c r="B30">
        <f t="shared" si="5"/>
        <v>7.4003383539242424</v>
      </c>
      <c r="C30">
        <f t="shared" si="0"/>
        <v>2.7203562917243476</v>
      </c>
      <c r="D30">
        <f t="shared" si="1"/>
        <v>1.9042494042070433</v>
      </c>
      <c r="E30">
        <f t="shared" si="2"/>
        <v>0.8161068875173042</v>
      </c>
      <c r="F30">
        <f t="shared" si="3"/>
        <v>0.74003383539242429</v>
      </c>
      <c r="G30">
        <f t="shared" si="4"/>
        <v>7.6073052124879914E-2</v>
      </c>
    </row>
    <row r="31" spans="1:7" x14ac:dyDescent="0.4">
      <c r="A31">
        <v>26</v>
      </c>
      <c r="B31">
        <f t="shared" si="5"/>
        <v>7.476411406049122</v>
      </c>
      <c r="C31">
        <f t="shared" si="0"/>
        <v>2.7343027275795784</v>
      </c>
      <c r="D31">
        <f t="shared" si="1"/>
        <v>1.9140119093057046</v>
      </c>
      <c r="E31">
        <f t="shared" si="2"/>
        <v>0.82029081827387351</v>
      </c>
      <c r="F31">
        <f t="shared" si="3"/>
        <v>0.74764114060491227</v>
      </c>
      <c r="G31">
        <f t="shared" si="4"/>
        <v>7.2649677668961243E-2</v>
      </c>
    </row>
    <row r="32" spans="1:7" x14ac:dyDescent="0.4">
      <c r="A32">
        <v>27</v>
      </c>
      <c r="B32">
        <f t="shared" si="5"/>
        <v>7.5490610837180832</v>
      </c>
      <c r="C32">
        <f t="shared" si="0"/>
        <v>2.7475554741839305</v>
      </c>
      <c r="D32">
        <f t="shared" si="1"/>
        <v>1.9232888319287513</v>
      </c>
      <c r="E32">
        <f t="shared" si="2"/>
        <v>0.82426664225517909</v>
      </c>
      <c r="F32">
        <f t="shared" si="3"/>
        <v>0.75490610837180838</v>
      </c>
      <c r="G32">
        <f t="shared" si="4"/>
        <v>6.9360533883370712E-2</v>
      </c>
    </row>
    <row r="33" spans="1:7" x14ac:dyDescent="0.4">
      <c r="A33">
        <v>28</v>
      </c>
      <c r="B33">
        <f t="shared" si="5"/>
        <v>7.6184216176014541</v>
      </c>
      <c r="C33">
        <f t="shared" si="0"/>
        <v>2.7601488397551055</v>
      </c>
      <c r="D33">
        <f t="shared" si="1"/>
        <v>1.9321041878285736</v>
      </c>
      <c r="E33">
        <f t="shared" si="2"/>
        <v>0.82804465192653165</v>
      </c>
      <c r="F33">
        <f t="shared" si="3"/>
        <v>0.76184216176014541</v>
      </c>
      <c r="G33">
        <f t="shared" si="4"/>
        <v>6.6202490166386241E-2</v>
      </c>
    </row>
    <row r="34" spans="1:7" x14ac:dyDescent="0.4">
      <c r="A34">
        <v>29</v>
      </c>
      <c r="B34">
        <f t="shared" si="5"/>
        <v>7.6846241077678403</v>
      </c>
      <c r="C34">
        <f t="shared" si="0"/>
        <v>2.7721154571496189</v>
      </c>
      <c r="D34">
        <f t="shared" si="1"/>
        <v>1.9404808200047332</v>
      </c>
      <c r="E34">
        <f t="shared" si="2"/>
        <v>0.83163463714488561</v>
      </c>
      <c r="F34">
        <f t="shared" si="3"/>
        <v>0.76846241077678412</v>
      </c>
      <c r="G34">
        <f t="shared" si="4"/>
        <v>6.3172226368101492E-2</v>
      </c>
    </row>
    <row r="35" spans="1:7" x14ac:dyDescent="0.4">
      <c r="A35">
        <v>30</v>
      </c>
      <c r="B35">
        <f t="shared" si="5"/>
        <v>7.7477963341359422</v>
      </c>
      <c r="C35">
        <f t="shared" si="0"/>
        <v>2.7834863632027984</v>
      </c>
      <c r="D35">
        <f t="shared" si="1"/>
        <v>1.9484404542419587</v>
      </c>
      <c r="E35">
        <f t="shared" si="2"/>
        <v>0.83504590896083952</v>
      </c>
      <c r="F35">
        <f t="shared" si="3"/>
        <v>0.77477963341359424</v>
      </c>
      <c r="G35">
        <f t="shared" si="4"/>
        <v>6.0266275547245285E-2</v>
      </c>
    </row>
    <row r="36" spans="1:7" x14ac:dyDescent="0.4">
      <c r="A36">
        <v>31</v>
      </c>
      <c r="B36">
        <f t="shared" si="5"/>
        <v>7.8080626096831871</v>
      </c>
      <c r="C36">
        <f t="shared" si="0"/>
        <v>2.7942910746168135</v>
      </c>
      <c r="D36">
        <f t="shared" si="1"/>
        <v>1.9560037522317693</v>
      </c>
      <c r="E36">
        <f t="shared" si="2"/>
        <v>0.838287322385044</v>
      </c>
      <c r="F36">
        <f t="shared" si="3"/>
        <v>0.78080626096831873</v>
      </c>
      <c r="G36">
        <f t="shared" si="4"/>
        <v>5.7481061416725265E-2</v>
      </c>
    </row>
    <row r="37" spans="1:7" x14ac:dyDescent="0.4">
      <c r="A37">
        <v>32</v>
      </c>
      <c r="B37">
        <f t="shared" si="5"/>
        <v>7.8655436710999123</v>
      </c>
      <c r="C37">
        <f t="shared" si="0"/>
        <v>2.8045576605054694</v>
      </c>
      <c r="D37">
        <f t="shared" si="1"/>
        <v>1.9631903623538285</v>
      </c>
      <c r="E37">
        <f t="shared" si="2"/>
        <v>0.8413672981516408</v>
      </c>
      <c r="F37">
        <f t="shared" si="3"/>
        <v>0.78655436710999127</v>
      </c>
      <c r="G37">
        <f t="shared" si="4"/>
        <v>5.4812931041649526E-2</v>
      </c>
    </row>
    <row r="38" spans="1:7" x14ac:dyDescent="0.4">
      <c r="A38">
        <v>33</v>
      </c>
      <c r="B38">
        <f t="shared" si="5"/>
        <v>7.9203566021415615</v>
      </c>
      <c r="C38">
        <f t="shared" si="0"/>
        <v>2.8143128117076044</v>
      </c>
      <c r="D38">
        <f t="shared" si="1"/>
        <v>1.9700189681953229</v>
      </c>
      <c r="E38">
        <f t="shared" si="2"/>
        <v>0.84429384351228132</v>
      </c>
      <c r="F38">
        <f t="shared" si="3"/>
        <v>0.79203566021415617</v>
      </c>
      <c r="G38">
        <f t="shared" si="4"/>
        <v>5.2258183298125149E-2</v>
      </c>
    </row>
    <row r="39" spans="1:7" x14ac:dyDescent="0.4">
      <c r="A39">
        <v>34</v>
      </c>
      <c r="B39">
        <f t="shared" si="5"/>
        <v>7.9726147854396867</v>
      </c>
      <c r="C39">
        <f t="shared" si="0"/>
        <v>2.8235819069826338</v>
      </c>
      <c r="D39">
        <f t="shared" si="1"/>
        <v>1.9765073348878435</v>
      </c>
      <c r="E39">
        <f t="shared" si="2"/>
        <v>0.84707457209479009</v>
      </c>
      <c r="F39">
        <f t="shared" si="3"/>
        <v>0.79726147854396867</v>
      </c>
      <c r="G39">
        <f t="shared" si="4"/>
        <v>4.9813093550821419E-2</v>
      </c>
    </row>
    <row r="40" spans="1:7" x14ac:dyDescent="0.4">
      <c r="A40">
        <v>35</v>
      </c>
      <c r="B40">
        <f t="shared" si="5"/>
        <v>8.0224278789905075</v>
      </c>
      <c r="C40">
        <f t="shared" si="0"/>
        <v>2.8323890762023685</v>
      </c>
      <c r="D40">
        <f t="shared" si="1"/>
        <v>1.9826723533416577</v>
      </c>
      <c r="E40">
        <f t="shared" si="2"/>
        <v>0.84971672286071054</v>
      </c>
      <c r="F40">
        <f t="shared" si="3"/>
        <v>0.80224278789905079</v>
      </c>
      <c r="G40">
        <f t="shared" si="4"/>
        <v>4.7473934961659747E-2</v>
      </c>
    </row>
    <row r="41" spans="1:7" x14ac:dyDescent="0.4">
      <c r="A41">
        <v>36</v>
      </c>
      <c r="B41">
        <f t="shared" si="5"/>
        <v>8.0699018139521677</v>
      </c>
      <c r="C41">
        <f t="shared" si="0"/>
        <v>2.8407572606528997</v>
      </c>
      <c r="D41">
        <f t="shared" si="1"/>
        <v>1.9885300824570296</v>
      </c>
      <c r="E41">
        <f t="shared" si="2"/>
        <v>0.85222717819586991</v>
      </c>
      <c r="F41">
        <f t="shared" si="3"/>
        <v>0.80699018139521683</v>
      </c>
      <c r="G41">
        <f t="shared" si="4"/>
        <v>4.5236996800653073E-2</v>
      </c>
    </row>
    <row r="42" spans="1:7" x14ac:dyDescent="0.4">
      <c r="A42">
        <v>37</v>
      </c>
      <c r="B42">
        <f t="shared" si="5"/>
        <v>8.1151388107528213</v>
      </c>
      <c r="C42">
        <f t="shared" si="0"/>
        <v>2.8487082705592761</v>
      </c>
      <c r="D42">
        <f t="shared" si="1"/>
        <v>1.9940957893914932</v>
      </c>
      <c r="E42">
        <f t="shared" si="2"/>
        <v>0.85461248116778277</v>
      </c>
      <c r="F42">
        <f t="shared" si="3"/>
        <v>0.81151388107528222</v>
      </c>
      <c r="G42">
        <f t="shared" si="4"/>
        <v>4.309860009250055E-2</v>
      </c>
    </row>
    <row r="43" spans="1:7" x14ac:dyDescent="0.4">
      <c r="A43">
        <v>38</v>
      </c>
      <c r="B43">
        <f t="shared" si="5"/>
        <v>8.1582374108453219</v>
      </c>
      <c r="C43">
        <f t="shared" si="0"/>
        <v>2.8562628399440628</v>
      </c>
      <c r="D43">
        <f t="shared" si="1"/>
        <v>1.9993839879608439</v>
      </c>
      <c r="E43">
        <f t="shared" si="2"/>
        <v>0.85687885198321878</v>
      </c>
      <c r="F43">
        <f t="shared" si="3"/>
        <v>0.81582374108453226</v>
      </c>
      <c r="G43">
        <f t="shared" si="4"/>
        <v>4.105511089868652E-2</v>
      </c>
    </row>
    <row r="44" spans="1:7" x14ac:dyDescent="0.4">
      <c r="A44">
        <v>39</v>
      </c>
      <c r="B44">
        <f t="shared" si="5"/>
        <v>8.1992925217440078</v>
      </c>
      <c r="C44">
        <f t="shared" si="0"/>
        <v>2.8634406789287619</v>
      </c>
      <c r="D44">
        <f t="shared" si="1"/>
        <v>2.0044084752501332</v>
      </c>
      <c r="E44">
        <f t="shared" si="2"/>
        <v>0.85903220367862854</v>
      </c>
      <c r="F44">
        <f t="shared" si="3"/>
        <v>0.81992925217440082</v>
      </c>
      <c r="G44">
        <f t="shared" si="4"/>
        <v>3.9102951504227712E-2</v>
      </c>
    </row>
    <row r="45" spans="1:7" x14ac:dyDescent="0.4">
      <c r="A45">
        <v>40</v>
      </c>
      <c r="B45">
        <f t="shared" si="5"/>
        <v>8.2383954732482358</v>
      </c>
      <c r="C45">
        <f t="shared" si="0"/>
        <v>2.8702605235846161</v>
      </c>
      <c r="D45">
        <f t="shared" si="1"/>
        <v>2.009182366509231</v>
      </c>
      <c r="E45">
        <f t="shared" si="2"/>
        <v>0.86107815707538482</v>
      </c>
      <c r="F45">
        <f t="shared" si="3"/>
        <v>0.82383954732482367</v>
      </c>
      <c r="G45">
        <f t="shared" si="4"/>
        <v>3.7238609750561147E-2</v>
      </c>
    </row>
    <row r="46" spans="1:7" x14ac:dyDescent="0.4">
      <c r="A46">
        <v>41</v>
      </c>
      <c r="B46">
        <f t="shared" si="5"/>
        <v>8.2756340829987973</v>
      </c>
      <c r="C46">
        <f t="shared" si="0"/>
        <v>2.876740183436592</v>
      </c>
      <c r="D46">
        <f t="shared" si="1"/>
        <v>2.0137181284056145</v>
      </c>
      <c r="E46">
        <f t="shared" si="2"/>
        <v>0.86302205503097762</v>
      </c>
      <c r="F46">
        <f t="shared" si="3"/>
        <v>0.82756340829987973</v>
      </c>
      <c r="G46">
        <f t="shared" si="4"/>
        <v>3.5458646731097887E-2</v>
      </c>
    </row>
    <row r="47" spans="1:7" x14ac:dyDescent="0.4">
      <c r="A47">
        <v>42</v>
      </c>
      <c r="B47">
        <f t="shared" si="5"/>
        <v>8.3110927297298947</v>
      </c>
      <c r="C47">
        <f t="shared" si="0"/>
        <v>2.8828965867213991</v>
      </c>
      <c r="D47">
        <f t="shared" si="1"/>
        <v>2.0180276107049795</v>
      </c>
      <c r="E47">
        <f t="shared" si="2"/>
        <v>0.86486897601641977</v>
      </c>
      <c r="F47">
        <f t="shared" si="3"/>
        <v>0.83110927297298953</v>
      </c>
      <c r="G47">
        <f t="shared" si="4"/>
        <v>3.3759703043430234E-2</v>
      </c>
    </row>
    <row r="48" spans="1:7" x14ac:dyDescent="0.4">
      <c r="A48">
        <v>43</v>
      </c>
      <c r="B48">
        <f t="shared" si="5"/>
        <v>8.3448524327733242</v>
      </c>
      <c r="C48">
        <f t="shared" si="0"/>
        <v>2.8887458234973398</v>
      </c>
      <c r="D48">
        <f t="shared" si="1"/>
        <v>2.0221220764481376</v>
      </c>
      <c r="E48">
        <f t="shared" si="2"/>
        <v>0.86662374704920186</v>
      </c>
      <c r="F48">
        <f t="shared" si="3"/>
        <v>0.83448524327733242</v>
      </c>
      <c r="G48">
        <f t="shared" si="4"/>
        <v>3.2138503771869442E-2</v>
      </c>
    </row>
    <row r="49" spans="1:7" x14ac:dyDescent="0.4">
      <c r="A49">
        <v>44</v>
      </c>
      <c r="B49">
        <f t="shared" si="5"/>
        <v>8.3769909365451944</v>
      </c>
      <c r="C49">
        <f t="shared" si="0"/>
        <v>2.8943031867005908</v>
      </c>
      <c r="D49">
        <f t="shared" si="1"/>
        <v>2.0260122306904136</v>
      </c>
      <c r="E49">
        <f t="shared" si="2"/>
        <v>0.86829095601017725</v>
      </c>
      <c r="F49">
        <f t="shared" si="3"/>
        <v>0.83769909365451944</v>
      </c>
      <c r="G49">
        <f t="shared" si="4"/>
        <v>3.0591862355657806E-2</v>
      </c>
    </row>
    <row r="50" spans="1:7" x14ac:dyDescent="0.4">
      <c r="A50">
        <v>45</v>
      </c>
      <c r="B50">
        <f t="shared" si="5"/>
        <v>8.4075827989008527</v>
      </c>
      <c r="C50">
        <f t="shared" si="0"/>
        <v>2.8995832112393072</v>
      </c>
      <c r="D50">
        <f t="shared" si="1"/>
        <v>2.0297082478675148</v>
      </c>
      <c r="E50">
        <f t="shared" si="2"/>
        <v>0.86987496337179215</v>
      </c>
      <c r="F50">
        <f t="shared" si="3"/>
        <v>0.84075827989008534</v>
      </c>
      <c r="G50">
        <f t="shared" si="4"/>
        <v>2.9116683481706818E-2</v>
      </c>
    </row>
    <row r="51" spans="1:7" x14ac:dyDescent="0.4">
      <c r="A51">
        <v>46</v>
      </c>
      <c r="B51">
        <f t="shared" si="5"/>
        <v>8.4366994823825596</v>
      </c>
      <c r="C51">
        <f t="shared" si="0"/>
        <v>2.9045997112136743</v>
      </c>
      <c r="D51">
        <f t="shared" si="1"/>
        <v>2.0332197978495721</v>
      </c>
      <c r="E51">
        <f t="shared" si="2"/>
        <v>0.87137991336410225</v>
      </c>
      <c r="F51">
        <f t="shared" si="3"/>
        <v>0.84366994823825603</v>
      </c>
      <c r="G51">
        <f t="shared" si="4"/>
        <v>2.7709965125846225E-2</v>
      </c>
    </row>
    <row r="52" spans="1:7" x14ac:dyDescent="0.4">
      <c r="A52">
        <v>47</v>
      </c>
      <c r="B52">
        <f t="shared" si="5"/>
        <v>8.4644094475084053</v>
      </c>
      <c r="C52">
        <f t="shared" si="0"/>
        <v>2.9093658153467752</v>
      </c>
      <c r="D52">
        <f t="shared" si="1"/>
        <v>2.0365560707427424</v>
      </c>
      <c r="E52">
        <f t="shared" si="2"/>
        <v>0.87280974460403249</v>
      </c>
      <c r="F52">
        <f t="shared" si="3"/>
        <v>0.84644094475084053</v>
      </c>
      <c r="G52">
        <f t="shared" si="4"/>
        <v>2.636879985319196E-2</v>
      </c>
    </row>
    <row r="53" spans="1:7" x14ac:dyDescent="0.4">
      <c r="A53">
        <v>48</v>
      </c>
      <c r="B53">
        <f t="shared" si="5"/>
        <v>8.4907782473615967</v>
      </c>
      <c r="C53">
        <f t="shared" si="0"/>
        <v>2.9138940007079182</v>
      </c>
      <c r="D53">
        <f t="shared" si="1"/>
        <v>2.0397258004955425</v>
      </c>
      <c r="E53">
        <f t="shared" si="2"/>
        <v>0.8741682002123754</v>
      </c>
      <c r="F53">
        <f t="shared" si="3"/>
        <v>0.84907782473615967</v>
      </c>
      <c r="G53">
        <f t="shared" si="4"/>
        <v>2.5090375476215732E-2</v>
      </c>
    </row>
    <row r="54" spans="1:7" x14ac:dyDescent="0.4">
      <c r="A54">
        <v>49</v>
      </c>
      <c r="B54">
        <f t="shared" si="5"/>
        <v>8.5158686228378127</v>
      </c>
      <c r="C54">
        <f t="shared" si="0"/>
        <v>2.9181961248068666</v>
      </c>
      <c r="D54">
        <f t="shared" si="1"/>
        <v>2.0427372873648064</v>
      </c>
      <c r="E54">
        <f t="shared" si="2"/>
        <v>0.87545883744205999</v>
      </c>
      <c r="F54">
        <f t="shared" si="3"/>
        <v>0.85158686228378133</v>
      </c>
      <c r="G54">
        <f t="shared" si="4"/>
        <v>2.3871975158278658E-2</v>
      </c>
    </row>
    <row r="55" spans="1:7" x14ac:dyDescent="0.4">
      <c r="A55">
        <v>50</v>
      </c>
      <c r="B55">
        <f t="shared" si="5"/>
        <v>8.5397405979960919</v>
      </c>
      <c r="C55">
        <f t="shared" si="0"/>
        <v>2.9222834561342763</v>
      </c>
      <c r="D55">
        <f t="shared" si="1"/>
        <v>2.0455984192939933</v>
      </c>
      <c r="E55">
        <f t="shared" si="2"/>
        <v>0.87668503684028287</v>
      </c>
      <c r="F55">
        <f t="shared" si="3"/>
        <v>0.85397405979960928</v>
      </c>
      <c r="G55">
        <f t="shared" si="4"/>
        <v>2.2710977040673597E-2</v>
      </c>
    </row>
    <row r="56" spans="1:7" x14ac:dyDescent="0.4">
      <c r="A56">
        <v>51</v>
      </c>
      <c r="B56">
        <f t="shared" si="5"/>
        <v>8.562451575036766</v>
      </c>
      <c r="C56">
        <f t="shared" si="0"/>
        <v>2.9261667032205745</v>
      </c>
      <c r="D56">
        <f t="shared" si="1"/>
        <v>2.048316692254402</v>
      </c>
      <c r="E56">
        <f t="shared" si="2"/>
        <v>0.87785001096617232</v>
      </c>
      <c r="F56">
        <f t="shared" si="3"/>
        <v>0.85624515750367669</v>
      </c>
      <c r="G56">
        <f t="shared" si="4"/>
        <v>2.1604853462495632E-2</v>
      </c>
    </row>
    <row r="57" spans="1:7" x14ac:dyDescent="0.4">
      <c r="A57">
        <v>52</v>
      </c>
      <c r="B57">
        <f t="shared" si="5"/>
        <v>8.5840564284992613</v>
      </c>
      <c r="C57">
        <f t="shared" si="0"/>
        <v>2.929856042282498</v>
      </c>
      <c r="D57">
        <f t="shared" si="1"/>
        <v>2.0508992295977486</v>
      </c>
      <c r="E57">
        <f t="shared" si="2"/>
        <v>0.87895681268474934</v>
      </c>
      <c r="F57">
        <f t="shared" si="3"/>
        <v>0.85840564284992615</v>
      </c>
      <c r="G57">
        <f t="shared" si="4"/>
        <v>2.0551169834823191E-2</v>
      </c>
    </row>
    <row r="58" spans="1:7" x14ac:dyDescent="0.4">
      <c r="A58">
        <v>53</v>
      </c>
      <c r="B58">
        <f t="shared" si="5"/>
        <v>8.6046075983340842</v>
      </c>
      <c r="C58">
        <f t="shared" si="0"/>
        <v>2.9333611435236002</v>
      </c>
      <c r="D58">
        <f t="shared" si="1"/>
        <v>2.05335280046652</v>
      </c>
      <c r="E58">
        <f t="shared" si="2"/>
        <v>0.88000834305708009</v>
      </c>
      <c r="F58">
        <f t="shared" si="3"/>
        <v>0.86046075983340842</v>
      </c>
      <c r="G58">
        <f t="shared" si="4"/>
        <v>1.9547583223671672E-2</v>
      </c>
    </row>
    <row r="59" spans="1:7" x14ac:dyDescent="0.4">
      <c r="A59">
        <v>54</v>
      </c>
      <c r="B59">
        <f t="shared" si="5"/>
        <v>8.6241551815577555</v>
      </c>
      <c r="C59">
        <f t="shared" si="0"/>
        <v>2.9366911961521858</v>
      </c>
      <c r="D59">
        <f t="shared" si="1"/>
        <v>2.05568383730653</v>
      </c>
      <c r="E59">
        <f t="shared" si="2"/>
        <v>0.88100735884565573</v>
      </c>
      <c r="F59">
        <f t="shared" si="3"/>
        <v>0.86241551815577555</v>
      </c>
      <c r="G59">
        <f t="shared" si="4"/>
        <v>1.8591840689880179E-2</v>
      </c>
    </row>
    <row r="60" spans="1:7" x14ac:dyDescent="0.4">
      <c r="A60">
        <v>55</v>
      </c>
      <c r="B60">
        <f t="shared" si="5"/>
        <v>8.6427470222476366</v>
      </c>
      <c r="C60">
        <f t="shared" si="0"/>
        <v>2.9398549321773748</v>
      </c>
      <c r="D60">
        <f t="shared" si="1"/>
        <v>2.0578984525241624</v>
      </c>
      <c r="E60">
        <f t="shared" si="2"/>
        <v>0.88195647965321244</v>
      </c>
      <c r="F60">
        <f t="shared" si="3"/>
        <v>0.86427470222476366</v>
      </c>
      <c r="G60">
        <f t="shared" si="4"/>
        <v>1.7681777428448786E-2</v>
      </c>
    </row>
    <row r="61" spans="1:7" x14ac:dyDescent="0.4">
      <c r="A61">
        <v>56</v>
      </c>
      <c r="B61">
        <f t="shared" si="5"/>
        <v>8.6604287996760849</v>
      </c>
      <c r="C61">
        <f t="shared" si="0"/>
        <v>2.9428606490413514</v>
      </c>
      <c r="D61">
        <f t="shared" si="1"/>
        <v>2.0600024543289459</v>
      </c>
      <c r="E61">
        <f t="shared" si="2"/>
        <v>0.88285819471240534</v>
      </c>
      <c r="F61">
        <f t="shared" si="3"/>
        <v>0.86604287996760854</v>
      </c>
      <c r="G61">
        <f t="shared" si="4"/>
        <v>1.6815314744796805E-2</v>
      </c>
    </row>
    <row r="62" spans="1:7" x14ac:dyDescent="0.4">
      <c r="A62">
        <v>57</v>
      </c>
      <c r="B62">
        <f t="shared" si="5"/>
        <v>8.6772441144208816</v>
      </c>
      <c r="C62">
        <f t="shared" si="0"/>
        <v>2.945716231143265</v>
      </c>
      <c r="D62">
        <f t="shared" si="1"/>
        <v>2.0620013618002853</v>
      </c>
      <c r="E62">
        <f t="shared" si="2"/>
        <v>0.88371486934297949</v>
      </c>
      <c r="F62">
        <f t="shared" si="3"/>
        <v>0.86772441144208823</v>
      </c>
      <c r="G62">
        <f t="shared" si="4"/>
        <v>1.5990457900891264E-2</v>
      </c>
    </row>
    <row r="63" spans="1:7" x14ac:dyDescent="0.4">
      <c r="A63">
        <v>58</v>
      </c>
      <c r="B63">
        <f t="shared" si="5"/>
        <v>8.6932345723217725</v>
      </c>
      <c r="C63">
        <f t="shared" si="0"/>
        <v>2.9484291703077714</v>
      </c>
      <c r="D63">
        <f t="shared" si="1"/>
        <v>2.06390041921544</v>
      </c>
      <c r="E63">
        <f t="shared" si="2"/>
        <v>0.88452875109233142</v>
      </c>
      <c r="F63">
        <f t="shared" si="3"/>
        <v>0.8693234572321773</v>
      </c>
      <c r="G63">
        <f t="shared" si="4"/>
        <v>1.5205293860154123E-2</v>
      </c>
    </row>
    <row r="64" spans="1:7" x14ac:dyDescent="0.4">
      <c r="A64">
        <v>59</v>
      </c>
      <c r="B64">
        <f t="shared" si="5"/>
        <v>8.7084398661819264</v>
      </c>
      <c r="C64">
        <f t="shared" si="0"/>
        <v>2.9510065852488241</v>
      </c>
      <c r="D64">
        <f t="shared" si="1"/>
        <v>2.0657046096741767</v>
      </c>
      <c r="E64">
        <f t="shared" si="2"/>
        <v>0.88530197557464718</v>
      </c>
      <c r="F64">
        <f t="shared" si="3"/>
        <v>0.87084398661819273</v>
      </c>
      <c r="G64">
        <f t="shared" si="4"/>
        <v>1.4457988956454448E-2</v>
      </c>
    </row>
    <row r="65" spans="1:7" x14ac:dyDescent="0.4">
      <c r="A65">
        <v>60</v>
      </c>
      <c r="B65">
        <f t="shared" si="5"/>
        <v>8.7228978551383811</v>
      </c>
      <c r="C65">
        <f t="shared" si="0"/>
        <v>2.9534552400770155</v>
      </c>
      <c r="D65">
        <f t="shared" si="1"/>
        <v>2.0674186680539108</v>
      </c>
      <c r="E65">
        <f t="shared" si="2"/>
        <v>0.8860365720231046</v>
      </c>
      <c r="F65">
        <f t="shared" si="3"/>
        <v>0.87228978551383818</v>
      </c>
      <c r="G65">
        <f t="shared" si="4"/>
        <v>1.3746786509266418E-2</v>
      </c>
    </row>
    <row r="66" spans="1:7" x14ac:dyDescent="0.4">
      <c r="A66">
        <v>61</v>
      </c>
      <c r="B66">
        <f t="shared" si="5"/>
        <v>8.7366446416476471</v>
      </c>
      <c r="C66">
        <f t="shared" si="0"/>
        <v>2.9557815618965564</v>
      </c>
      <c r="D66">
        <f t="shared" si="1"/>
        <v>2.0690470933275895</v>
      </c>
      <c r="E66">
        <f t="shared" si="2"/>
        <v>0.88673446856896687</v>
      </c>
      <c r="F66">
        <f t="shared" si="3"/>
        <v>0.87366446416476473</v>
      </c>
      <c r="G66">
        <f t="shared" si="4"/>
        <v>1.307000440420214E-2</v>
      </c>
    </row>
    <row r="67" spans="1:7" x14ac:dyDescent="0.4">
      <c r="A67">
        <v>62</v>
      </c>
      <c r="B67">
        <f t="shared" si="5"/>
        <v>8.7497146460518493</v>
      </c>
      <c r="C67">
        <f t="shared" si="0"/>
        <v>2.9579916575358776</v>
      </c>
      <c r="D67">
        <f t="shared" si="1"/>
        <v>2.0705941602751143</v>
      </c>
      <c r="E67">
        <f t="shared" si="2"/>
        <v>0.88739749726076322</v>
      </c>
      <c r="F67">
        <f t="shared" si="3"/>
        <v>0.87497146460518493</v>
      </c>
      <c r="G67">
        <f t="shared" si="4"/>
        <v>1.242603265557829E-2</v>
      </c>
    </row>
    <row r="68" spans="1:7" x14ac:dyDescent="0.4">
      <c r="A68">
        <v>63</v>
      </c>
      <c r="B68">
        <f t="shared" si="5"/>
        <v>8.7621406787074285</v>
      </c>
      <c r="C68">
        <f t="shared" si="0"/>
        <v>2.960091329453777</v>
      </c>
      <c r="D68">
        <f t="shared" si="1"/>
        <v>2.0720639306176438</v>
      </c>
      <c r="E68">
        <f t="shared" si="2"/>
        <v>0.88802739883613302</v>
      </c>
      <c r="F68">
        <f t="shared" si="3"/>
        <v>0.87621406787074285</v>
      </c>
      <c r="G68">
        <f t="shared" si="4"/>
        <v>1.1813330965390167E-2</v>
      </c>
    </row>
    <row r="69" spans="1:7" x14ac:dyDescent="0.4">
      <c r="A69">
        <v>64</v>
      </c>
      <c r="B69">
        <f t="shared" si="5"/>
        <v>8.7739540096728188</v>
      </c>
      <c r="C69">
        <f t="shared" si="0"/>
        <v>2.9620860908611042</v>
      </c>
      <c r="D69">
        <f t="shared" si="1"/>
        <v>2.0734602636027728</v>
      </c>
      <c r="E69">
        <f t="shared" si="2"/>
        <v>0.88862582725833128</v>
      </c>
      <c r="F69">
        <f t="shared" si="3"/>
        <v>0.87739540096728197</v>
      </c>
      <c r="G69">
        <f t="shared" si="4"/>
        <v>1.1230426291049311E-2</v>
      </c>
    </row>
    <row r="70" spans="1:7" x14ac:dyDescent="0.4">
      <c r="A70">
        <v>65</v>
      </c>
      <c r="B70">
        <f t="shared" si="5"/>
        <v>8.7851844359638687</v>
      </c>
      <c r="C70">
        <f t="shared" ref="C70:C133" si="6">SQRT(B70)</f>
        <v>2.9639811800960998</v>
      </c>
      <c r="D70">
        <f t="shared" ref="D70:D104" si="7">(1-$B$1)*C70</f>
        <v>2.0747868260672697</v>
      </c>
      <c r="E70">
        <f t="shared" ref="E70:E104" si="8">$B$1*C70</f>
        <v>0.88919435402882996</v>
      </c>
      <c r="F70">
        <f t="shared" ref="F70:F133" si="9">B70*$B$2</f>
        <v>0.87851844359638687</v>
      </c>
      <c r="G70">
        <f t="shared" ref="G70:G133" si="10">E70-F70</f>
        <v>1.0675910432443092E-2</v>
      </c>
    </row>
    <row r="71" spans="1:7" x14ac:dyDescent="0.4">
      <c r="A71">
        <v>66</v>
      </c>
      <c r="B71">
        <f t="shared" ref="B71:B134" si="11">B70+G70</f>
        <v>8.7958603463963119</v>
      </c>
      <c r="C71">
        <f t="shared" si="6"/>
        <v>2.9657815742897036</v>
      </c>
      <c r="D71">
        <f t="shared" si="7"/>
        <v>2.0760471020027924</v>
      </c>
      <c r="E71">
        <f t="shared" si="8"/>
        <v>0.88973447228691105</v>
      </c>
      <c r="F71">
        <f t="shared" si="9"/>
        <v>0.87958603463963125</v>
      </c>
      <c r="G71">
        <f t="shared" si="10"/>
        <v>1.0148437647279795E-2</v>
      </c>
    </row>
    <row r="72" spans="1:7" x14ac:dyDescent="0.4">
      <c r="A72">
        <v>67</v>
      </c>
      <c r="B72">
        <f t="shared" si="11"/>
        <v>8.8060087840435912</v>
      </c>
      <c r="C72">
        <f t="shared" si="6"/>
        <v>2.9674920023554554</v>
      </c>
      <c r="D72">
        <f t="shared" si="7"/>
        <v>2.0772444016488185</v>
      </c>
      <c r="E72">
        <f t="shared" si="8"/>
        <v>0.89024760070663655</v>
      </c>
      <c r="F72">
        <f t="shared" si="9"/>
        <v>0.88060087840435919</v>
      </c>
      <c r="G72">
        <f t="shared" si="10"/>
        <v>9.6467223022773663E-3</v>
      </c>
    </row>
    <row r="73" spans="1:7" x14ac:dyDescent="0.4">
      <c r="A73">
        <v>68</v>
      </c>
      <c r="B73">
        <f t="shared" si="11"/>
        <v>8.8156555063458679</v>
      </c>
      <c r="C73">
        <f t="shared" si="6"/>
        <v>2.9691169573369569</v>
      </c>
      <c r="D73">
        <f t="shared" si="7"/>
        <v>2.0783818701358698</v>
      </c>
      <c r="E73">
        <f t="shared" si="8"/>
        <v>0.89073508720108707</v>
      </c>
      <c r="F73">
        <f t="shared" si="9"/>
        <v>0.88156555063458686</v>
      </c>
      <c r="G73">
        <f t="shared" si="10"/>
        <v>9.1695365665002138E-3</v>
      </c>
    </row>
    <row r="74" spans="1:7" x14ac:dyDescent="0.4">
      <c r="A74">
        <v>69</v>
      </c>
      <c r="B74">
        <f t="shared" si="11"/>
        <v>8.8248250429123676</v>
      </c>
      <c r="C74">
        <f t="shared" si="6"/>
        <v>2.9706607081442957</v>
      </c>
      <c r="D74">
        <f t="shared" si="7"/>
        <v>2.0794624957010068</v>
      </c>
      <c r="E74">
        <f t="shared" si="8"/>
        <v>0.89119821244328867</v>
      </c>
      <c r="F74">
        <f t="shared" si="9"/>
        <v>0.88248250429123676</v>
      </c>
      <c r="G74">
        <f t="shared" si="10"/>
        <v>8.7157081520519153E-3</v>
      </c>
    </row>
    <row r="75" spans="1:7" x14ac:dyDescent="0.4">
      <c r="A75">
        <v>70</v>
      </c>
      <c r="B75">
        <f t="shared" si="11"/>
        <v>8.8335407510644188</v>
      </c>
      <c r="C75">
        <f t="shared" si="6"/>
        <v>2.9721273107093542</v>
      </c>
      <c r="D75">
        <f t="shared" si="7"/>
        <v>2.0804891174965476</v>
      </c>
      <c r="E75">
        <f t="shared" si="8"/>
        <v>0.89163819321280624</v>
      </c>
      <c r="F75">
        <f t="shared" si="9"/>
        <v>0.88335407510644193</v>
      </c>
      <c r="G75">
        <f t="shared" si="10"/>
        <v>8.2841181063643132E-3</v>
      </c>
    </row>
    <row r="76" spans="1:7" x14ac:dyDescent="0.4">
      <c r="A76">
        <v>71</v>
      </c>
      <c r="B76">
        <f t="shared" si="11"/>
        <v>8.8418248691707824</v>
      </c>
      <c r="C76">
        <f t="shared" si="6"/>
        <v>2.9735206185884744</v>
      </c>
      <c r="D76">
        <f t="shared" si="7"/>
        <v>2.0814644330119321</v>
      </c>
      <c r="E76">
        <f t="shared" si="8"/>
        <v>0.89205618557654232</v>
      </c>
      <c r="F76">
        <f t="shared" si="9"/>
        <v>0.88418248691707824</v>
      </c>
      <c r="G76">
        <f t="shared" si="10"/>
        <v>7.873698659464079E-3</v>
      </c>
    </row>
    <row r="77" spans="1:7" x14ac:dyDescent="0.4">
      <c r="A77">
        <v>72</v>
      </c>
      <c r="B77">
        <f t="shared" si="11"/>
        <v>8.8496985678302469</v>
      </c>
      <c r="C77">
        <f t="shared" si="6"/>
        <v>2.9748442930395949</v>
      </c>
      <c r="D77">
        <f t="shared" si="7"/>
        <v>2.0823910051277164</v>
      </c>
      <c r="E77">
        <f t="shared" si="8"/>
        <v>0.89245328791187839</v>
      </c>
      <c r="F77">
        <f t="shared" si="9"/>
        <v>0.88496985678302476</v>
      </c>
      <c r="G77">
        <f t="shared" si="10"/>
        <v>7.4834311288536348E-3</v>
      </c>
    </row>
    <row r="78" spans="1:7" x14ac:dyDescent="0.4">
      <c r="A78">
        <v>73</v>
      </c>
      <c r="B78">
        <f t="shared" si="11"/>
        <v>8.857181998959101</v>
      </c>
      <c r="C78">
        <f t="shared" si="6"/>
        <v>2.9761018125996799</v>
      </c>
      <c r="D78">
        <f t="shared" si="7"/>
        <v>2.0832712688197756</v>
      </c>
      <c r="E78">
        <f t="shared" si="8"/>
        <v>0.8928305437799039</v>
      </c>
      <c r="F78">
        <f t="shared" si="9"/>
        <v>0.88571819989591016</v>
      </c>
      <c r="G78">
        <f t="shared" si="10"/>
        <v>7.1123438839937325E-3</v>
      </c>
    </row>
    <row r="79" spans="1:7" x14ac:dyDescent="0.4">
      <c r="A79">
        <v>74</v>
      </c>
      <c r="B79">
        <f t="shared" si="11"/>
        <v>8.8642943428430954</v>
      </c>
      <c r="C79">
        <f t="shared" si="6"/>
        <v>2.9772964821870018</v>
      </c>
      <c r="D79">
        <f t="shared" si="7"/>
        <v>2.0841075375309011</v>
      </c>
      <c r="E79">
        <f t="shared" si="8"/>
        <v>0.89318894465610055</v>
      </c>
      <c r="F79">
        <f t="shared" si="9"/>
        <v>0.88642943428430954</v>
      </c>
      <c r="G79">
        <f t="shared" si="10"/>
        <v>6.759510371791011E-3</v>
      </c>
    </row>
    <row r="80" spans="1:7" x14ac:dyDescent="0.4">
      <c r="A80">
        <v>75</v>
      </c>
      <c r="B80">
        <f t="shared" si="11"/>
        <v>8.871053853214887</v>
      </c>
      <c r="C80">
        <f t="shared" si="6"/>
        <v>2.9784314417516624</v>
      </c>
      <c r="D80">
        <f t="shared" si="7"/>
        <v>2.0849020092261634</v>
      </c>
      <c r="E80">
        <f t="shared" si="8"/>
        <v>0.89352943252549866</v>
      </c>
      <c r="F80">
        <f t="shared" si="9"/>
        <v>0.88710538532148875</v>
      </c>
      <c r="G80">
        <f t="shared" si="10"/>
        <v>6.4240472040099084E-3</v>
      </c>
    </row>
    <row r="81" spans="1:7" x14ac:dyDescent="0.4">
      <c r="A81">
        <v>76</v>
      </c>
      <c r="B81">
        <f t="shared" si="11"/>
        <v>8.8774779004188975</v>
      </c>
      <c r="C81">
        <f t="shared" si="6"/>
        <v>2.9795096744966103</v>
      </c>
      <c r="D81">
        <f t="shared" si="7"/>
        <v>2.0856567721476269</v>
      </c>
      <c r="E81">
        <f t="shared" si="8"/>
        <v>0.89385290234898307</v>
      </c>
      <c r="F81">
        <f t="shared" si="9"/>
        <v>0.88774779004188975</v>
      </c>
      <c r="G81">
        <f t="shared" si="10"/>
        <v>6.1051123070933189E-3</v>
      </c>
    </row>
    <row r="82" spans="1:7" x14ac:dyDescent="0.4">
      <c r="A82">
        <v>77</v>
      </c>
      <c r="B82">
        <f t="shared" si="11"/>
        <v>8.8835830127259907</v>
      </c>
      <c r="C82">
        <f t="shared" si="6"/>
        <v>2.9805340146903192</v>
      </c>
      <c r="D82">
        <f t="shared" si="7"/>
        <v>2.0863738102832232</v>
      </c>
      <c r="E82">
        <f t="shared" si="8"/>
        <v>0.89416020440709576</v>
      </c>
      <c r="F82">
        <f t="shared" si="9"/>
        <v>0.88835830127259907</v>
      </c>
      <c r="G82">
        <f t="shared" si="10"/>
        <v>5.8019031344966887E-3</v>
      </c>
    </row>
    <row r="83" spans="1:7" x14ac:dyDescent="0.4">
      <c r="A83">
        <v>78</v>
      </c>
      <c r="B83">
        <f t="shared" si="11"/>
        <v>8.8893849158604876</v>
      </c>
      <c r="C83">
        <f t="shared" si="6"/>
        <v>2.9815071550912782</v>
      </c>
      <c r="D83">
        <f t="shared" si="7"/>
        <v>2.0870550085638948</v>
      </c>
      <c r="E83">
        <f t="shared" si="8"/>
        <v>0.89445214652738347</v>
      </c>
      <c r="F83">
        <f t="shared" si="9"/>
        <v>0.88893849158604876</v>
      </c>
      <c r="G83">
        <f t="shared" si="10"/>
        <v>5.5136549413347113E-3</v>
      </c>
    </row>
    <row r="84" spans="1:7" x14ac:dyDescent="0.4">
      <c r="A84">
        <v>79</v>
      </c>
      <c r="B84">
        <f t="shared" si="11"/>
        <v>8.8948985708018231</v>
      </c>
      <c r="C84">
        <f t="shared" si="6"/>
        <v>2.9824316540034617</v>
      </c>
      <c r="D84">
        <f t="shared" si="7"/>
        <v>2.0877021578024229</v>
      </c>
      <c r="E84">
        <f t="shared" si="8"/>
        <v>0.89472949620103848</v>
      </c>
      <c r="F84">
        <f t="shared" si="9"/>
        <v>0.88948985708018236</v>
      </c>
      <c r="G84">
        <f t="shared" si="10"/>
        <v>5.239639120856121E-3</v>
      </c>
    </row>
    <row r="85" spans="1:7" x14ac:dyDescent="0.4">
      <c r="A85">
        <v>80</v>
      </c>
      <c r="B85">
        <f t="shared" si="11"/>
        <v>8.9001382099226785</v>
      </c>
      <c r="C85">
        <f t="shared" si="6"/>
        <v>2.9833099419810001</v>
      </c>
      <c r="D85">
        <f t="shared" si="7"/>
        <v>2.0883169593867001</v>
      </c>
      <c r="E85">
        <f t="shared" si="8"/>
        <v>0.89499298259430005</v>
      </c>
      <c r="F85">
        <f t="shared" si="9"/>
        <v>0.89001382099226789</v>
      </c>
      <c r="G85">
        <f t="shared" si="10"/>
        <v>4.9791616020321561E-3</v>
      </c>
    </row>
    <row r="86" spans="1:7" x14ac:dyDescent="0.4">
      <c r="A86">
        <v>81</v>
      </c>
      <c r="B86">
        <f t="shared" si="11"/>
        <v>8.9051173715247103</v>
      </c>
      <c r="C86">
        <f t="shared" si="6"/>
        <v>2.9841443281994104</v>
      </c>
      <c r="D86">
        <f t="shared" si="7"/>
        <v>2.0889010297395871</v>
      </c>
      <c r="E86">
        <f t="shared" si="8"/>
        <v>0.89524329845982309</v>
      </c>
      <c r="F86">
        <f t="shared" si="9"/>
        <v>0.89051173715247112</v>
      </c>
      <c r="G86">
        <f t="shared" si="10"/>
        <v>4.7315613073519724E-3</v>
      </c>
    </row>
    <row r="87" spans="1:7" x14ac:dyDescent="0.4">
      <c r="A87">
        <v>82</v>
      </c>
      <c r="B87">
        <f t="shared" si="11"/>
        <v>8.9098489328320625</v>
      </c>
      <c r="C87">
        <f t="shared" si="6"/>
        <v>2.9849370065098633</v>
      </c>
      <c r="D87">
        <f t="shared" si="7"/>
        <v>2.0894559045569041</v>
      </c>
      <c r="E87">
        <f t="shared" si="8"/>
        <v>0.89548110195295894</v>
      </c>
      <c r="F87">
        <f t="shared" si="9"/>
        <v>0.89098489328320629</v>
      </c>
      <c r="G87">
        <f t="shared" si="10"/>
        <v>4.4962086697526438E-3</v>
      </c>
    </row>
    <row r="88" spans="1:7" x14ac:dyDescent="0.4">
      <c r="A88">
        <v>83</v>
      </c>
      <c r="B88">
        <f t="shared" si="11"/>
        <v>8.9143451415018156</v>
      </c>
      <c r="C88">
        <f t="shared" si="6"/>
        <v>2.9856900611921886</v>
      </c>
      <c r="D88">
        <f t="shared" si="7"/>
        <v>2.0899830428345321</v>
      </c>
      <c r="E88">
        <f t="shared" si="8"/>
        <v>0.89570701835765654</v>
      </c>
      <c r="F88">
        <f t="shared" si="9"/>
        <v>0.8914345141501816</v>
      </c>
      <c r="G88">
        <f t="shared" si="10"/>
        <v>4.2725042074749364E-3</v>
      </c>
    </row>
    <row r="89" spans="1:7" x14ac:dyDescent="0.4">
      <c r="A89">
        <v>84</v>
      </c>
      <c r="B89">
        <f t="shared" si="11"/>
        <v>8.9186176457092898</v>
      </c>
      <c r="C89">
        <f t="shared" si="6"/>
        <v>2.9864054724215348</v>
      </c>
      <c r="D89">
        <f t="shared" si="7"/>
        <v>2.0904838306950744</v>
      </c>
      <c r="E89">
        <f t="shared" si="8"/>
        <v>0.89592164172646038</v>
      </c>
      <c r="F89">
        <f t="shared" si="9"/>
        <v>0.89186176457092903</v>
      </c>
      <c r="G89">
        <f t="shared" si="10"/>
        <v>4.0598771555313551E-3</v>
      </c>
    </row>
    <row r="90" spans="1:7" x14ac:dyDescent="0.4">
      <c r="A90">
        <v>85</v>
      </c>
      <c r="B90">
        <f t="shared" si="11"/>
        <v>8.9226775228648219</v>
      </c>
      <c r="C90">
        <f t="shared" si="6"/>
        <v>2.9870851214628655</v>
      </c>
      <c r="D90">
        <f t="shared" si="7"/>
        <v>2.0909595850240059</v>
      </c>
      <c r="E90">
        <f t="shared" si="8"/>
        <v>0.89612553643885962</v>
      </c>
      <c r="F90">
        <f t="shared" si="9"/>
        <v>0.89226775228648225</v>
      </c>
      <c r="G90">
        <f t="shared" si="10"/>
        <v>3.8577841523773637E-3</v>
      </c>
    </row>
    <row r="91" spans="1:7" x14ac:dyDescent="0.4">
      <c r="A91">
        <v>86</v>
      </c>
      <c r="B91">
        <f t="shared" si="11"/>
        <v>8.9265353070171987</v>
      </c>
      <c r="C91">
        <f t="shared" si="6"/>
        <v>2.9877307956067929</v>
      </c>
      <c r="D91">
        <f t="shared" si="7"/>
        <v>2.0914115569247551</v>
      </c>
      <c r="E91">
        <f t="shared" si="8"/>
        <v>0.89631923868203789</v>
      </c>
      <c r="F91">
        <f t="shared" si="9"/>
        <v>0.89265353070171993</v>
      </c>
      <c r="G91">
        <f t="shared" si="10"/>
        <v>3.665707980317956E-3</v>
      </c>
    </row>
    <row r="92" spans="1:7" x14ac:dyDescent="0.4">
      <c r="A92">
        <v>87</v>
      </c>
      <c r="B92">
        <f t="shared" si="11"/>
        <v>8.9302010149975164</v>
      </c>
      <c r="C92">
        <f t="shared" si="6"/>
        <v>2.9883441928595702</v>
      </c>
      <c r="D92">
        <f t="shared" si="7"/>
        <v>2.0918409350016991</v>
      </c>
      <c r="E92">
        <f t="shared" si="8"/>
        <v>0.89650325785787099</v>
      </c>
      <c r="F92">
        <f t="shared" si="9"/>
        <v>0.89302010149975164</v>
      </c>
      <c r="G92">
        <f t="shared" si="10"/>
        <v>3.4831563581193548E-3</v>
      </c>
    </row>
    <row r="93" spans="1:7" x14ac:dyDescent="0.4">
      <c r="A93">
        <v>88</v>
      </c>
      <c r="B93">
        <f t="shared" si="11"/>
        <v>8.933684171355635</v>
      </c>
      <c r="C93">
        <f t="shared" si="6"/>
        <v>2.9889269263994453</v>
      </c>
      <c r="D93">
        <f t="shared" si="7"/>
        <v>2.0922488484796116</v>
      </c>
      <c r="E93">
        <f t="shared" si="8"/>
        <v>0.89667807791983356</v>
      </c>
      <c r="F93">
        <f t="shared" si="9"/>
        <v>0.89336841713556359</v>
      </c>
      <c r="G93">
        <f t="shared" si="10"/>
        <v>3.3096607842699743E-3</v>
      </c>
    </row>
    <row r="94" spans="1:7" x14ac:dyDescent="0.4">
      <c r="A94">
        <v>89</v>
      </c>
      <c r="B94">
        <f t="shared" si="11"/>
        <v>8.9369938321399047</v>
      </c>
      <c r="C94">
        <f t="shared" si="6"/>
        <v>2.9894805288109678</v>
      </c>
      <c r="D94">
        <f t="shared" si="7"/>
        <v>2.0926363701676776</v>
      </c>
      <c r="E94">
        <f t="shared" si="8"/>
        <v>0.89684415864329037</v>
      </c>
      <c r="F94">
        <f t="shared" si="9"/>
        <v>0.89369938321399056</v>
      </c>
      <c r="G94">
        <f t="shared" si="10"/>
        <v>3.1447754292998065E-3</v>
      </c>
    </row>
    <row r="95" spans="1:7" x14ac:dyDescent="0.4">
      <c r="A95">
        <v>90</v>
      </c>
      <c r="B95">
        <f t="shared" si="11"/>
        <v>8.9401386075692049</v>
      </c>
      <c r="C95">
        <f t="shared" si="6"/>
        <v>2.9900064561082815</v>
      </c>
      <c r="D95">
        <f t="shared" si="7"/>
        <v>2.0930045192757971</v>
      </c>
      <c r="E95">
        <f t="shared" si="8"/>
        <v>0.89700193683248441</v>
      </c>
      <c r="F95">
        <f t="shared" si="9"/>
        <v>0.89401386075692058</v>
      </c>
      <c r="G95">
        <f t="shared" si="10"/>
        <v>2.9880760755638391E-3</v>
      </c>
    </row>
    <row r="96" spans="1:7" x14ac:dyDescent="0.4">
      <c r="A96">
        <v>91</v>
      </c>
      <c r="B96">
        <f t="shared" si="11"/>
        <v>8.9431266836447687</v>
      </c>
      <c r="C96">
        <f t="shared" si="6"/>
        <v>2.9905060915578767</v>
      </c>
      <c r="D96">
        <f t="shared" si="7"/>
        <v>2.0933542640905136</v>
      </c>
      <c r="E96">
        <f t="shared" si="8"/>
        <v>0.89715182746736299</v>
      </c>
      <c r="F96">
        <f t="shared" si="9"/>
        <v>0.89431266836447687</v>
      </c>
      <c r="G96">
        <f t="shared" si="10"/>
        <v>2.8391591028861241E-3</v>
      </c>
    </row>
    <row r="97" spans="1:7" x14ac:dyDescent="0.4">
      <c r="A97">
        <v>92</v>
      </c>
      <c r="B97">
        <f t="shared" si="11"/>
        <v>8.9459658427476541</v>
      </c>
      <c r="C97">
        <f t="shared" si="6"/>
        <v>2.9909807493107765</v>
      </c>
      <c r="D97">
        <f t="shared" si="7"/>
        <v>2.0936865245175436</v>
      </c>
      <c r="E97">
        <f t="shared" si="8"/>
        <v>0.89729422479323295</v>
      </c>
      <c r="F97">
        <f t="shared" si="9"/>
        <v>0.89459658427476541</v>
      </c>
      <c r="G97">
        <f t="shared" si="10"/>
        <v>2.6976405184675478E-3</v>
      </c>
    </row>
    <row r="98" spans="1:7" x14ac:dyDescent="0.4">
      <c r="A98">
        <v>93</v>
      </c>
      <c r="B98">
        <f t="shared" si="11"/>
        <v>8.948663483266122</v>
      </c>
      <c r="C98">
        <f t="shared" si="6"/>
        <v>2.9914316778536199</v>
      </c>
      <c r="D98">
        <f t="shared" si="7"/>
        <v>2.0940021744975339</v>
      </c>
      <c r="E98">
        <f t="shared" si="8"/>
        <v>0.89742950335608596</v>
      </c>
      <c r="F98">
        <f t="shared" si="9"/>
        <v>0.89486634832661227</v>
      </c>
      <c r="G98">
        <f t="shared" si="10"/>
        <v>2.5631550294736849E-3</v>
      </c>
    </row>
    <row r="99" spans="1:7" x14ac:dyDescent="0.4">
      <c r="A99">
        <v>94</v>
      </c>
      <c r="B99">
        <f t="shared" si="11"/>
        <v>8.9512266382955961</v>
      </c>
      <c r="C99">
        <f t="shared" si="6"/>
        <v>2.9918600632876524</v>
      </c>
      <c r="D99">
        <f t="shared" si="7"/>
        <v>2.0943020443013567</v>
      </c>
      <c r="E99">
        <f t="shared" si="8"/>
        <v>0.89755801898629572</v>
      </c>
      <c r="F99">
        <f t="shared" si="9"/>
        <v>0.89512266382955963</v>
      </c>
      <c r="G99">
        <f t="shared" si="10"/>
        <v>2.4353551567360965E-3</v>
      </c>
    </row>
    <row r="100" spans="1:7" x14ac:dyDescent="0.4">
      <c r="A100">
        <v>95</v>
      </c>
      <c r="B100">
        <f t="shared" si="11"/>
        <v>8.9536619934523323</v>
      </c>
      <c r="C100">
        <f t="shared" si="6"/>
        <v>2.9922670324441856</v>
      </c>
      <c r="D100">
        <f t="shared" si="7"/>
        <v>2.0945869227109299</v>
      </c>
      <c r="E100">
        <f t="shared" si="8"/>
        <v>0.89768010973325563</v>
      </c>
      <c r="F100">
        <f t="shared" si="9"/>
        <v>0.89536619934523332</v>
      </c>
      <c r="G100">
        <f t="shared" si="10"/>
        <v>2.3139103880223111E-3</v>
      </c>
    </row>
    <row r="101" spans="1:7" x14ac:dyDescent="0.4">
      <c r="A101">
        <v>96</v>
      </c>
      <c r="B101">
        <f t="shared" si="11"/>
        <v>8.9559759038403541</v>
      </c>
      <c r="C101">
        <f t="shared" si="6"/>
        <v>2.9926536558446508</v>
      </c>
      <c r="D101">
        <f t="shared" si="7"/>
        <v>2.0948575590912553</v>
      </c>
      <c r="E101">
        <f t="shared" si="8"/>
        <v>0.89779609675339522</v>
      </c>
      <c r="F101">
        <f t="shared" si="9"/>
        <v>0.89559759038403541</v>
      </c>
      <c r="G101">
        <f t="shared" si="10"/>
        <v>2.1985063693598095E-3</v>
      </c>
    </row>
    <row r="102" spans="1:7" x14ac:dyDescent="0.4">
      <c r="A102">
        <v>97</v>
      </c>
      <c r="B102">
        <f t="shared" si="11"/>
        <v>8.9581744102097147</v>
      </c>
      <c r="C102">
        <f t="shared" si="6"/>
        <v>2.9930209505129954</v>
      </c>
      <c r="D102">
        <f t="shared" si="7"/>
        <v>2.0951146653590969</v>
      </c>
      <c r="E102">
        <f t="shared" si="8"/>
        <v>0.89790628515389859</v>
      </c>
      <c r="F102">
        <f t="shared" si="9"/>
        <v>0.89581744102097149</v>
      </c>
      <c r="G102">
        <f t="shared" si="10"/>
        <v>2.0888441329270924E-3</v>
      </c>
    </row>
    <row r="103" spans="1:7" x14ac:dyDescent="0.4">
      <c r="A103">
        <v>98</v>
      </c>
      <c r="B103">
        <f t="shared" si="11"/>
        <v>8.9602632543426424</v>
      </c>
      <c r="C103">
        <f t="shared" si="6"/>
        <v>2.9933698826477562</v>
      </c>
      <c r="D103">
        <f t="shared" si="7"/>
        <v>2.0953589178534293</v>
      </c>
      <c r="E103">
        <f t="shared" si="8"/>
        <v>0.89801096479432685</v>
      </c>
      <c r="F103">
        <f t="shared" si="9"/>
        <v>0.8960263254342643</v>
      </c>
      <c r="G103">
        <f t="shared" si="10"/>
        <v>1.9846393600625456E-3</v>
      </c>
    </row>
    <row r="104" spans="1:7" x14ac:dyDescent="0.4">
      <c r="A104">
        <v>99</v>
      </c>
      <c r="B104">
        <f t="shared" si="11"/>
        <v>8.9622478937027044</v>
      </c>
      <c r="C104">
        <f t="shared" si="6"/>
        <v>2.9937013701608088</v>
      </c>
      <c r="D104">
        <f t="shared" si="7"/>
        <v>2.0955909591125659</v>
      </c>
      <c r="E104">
        <f t="shared" si="8"/>
        <v>0.89811041104824263</v>
      </c>
      <c r="F104">
        <f t="shared" si="9"/>
        <v>0.8962247893702705</v>
      </c>
      <c r="G104">
        <f t="shared" si="10"/>
        <v>1.8856216779721269E-3</v>
      </c>
    </row>
    <row r="105" spans="1:7" x14ac:dyDescent="0.4">
      <c r="A105" s="1">
        <v>100</v>
      </c>
      <c r="B105" s="1">
        <f t="shared" si="11"/>
        <v>8.9641335153806772</v>
      </c>
      <c r="C105" s="1">
        <f t="shared" si="6"/>
        <v>2.9940162850894243</v>
      </c>
      <c r="D105" s="1">
        <f>(1-$E$2)*C105</f>
        <v>2.694614656580482</v>
      </c>
      <c r="E105" s="1">
        <f>$E$2*C105</f>
        <v>0.29940162850894242</v>
      </c>
      <c r="F105" s="1">
        <f>B105*$B$2</f>
        <v>0.89641335153806778</v>
      </c>
      <c r="G105" s="1">
        <f t="shared" si="10"/>
        <v>-0.59701172302912542</v>
      </c>
    </row>
    <row r="106" spans="1:7" x14ac:dyDescent="0.4">
      <c r="A106">
        <v>101</v>
      </c>
      <c r="B106">
        <f t="shared" si="11"/>
        <v>8.3671217923515524</v>
      </c>
      <c r="C106">
        <f t="shared" si="6"/>
        <v>2.8925977584779314</v>
      </c>
      <c r="D106" s="1">
        <f t="shared" ref="D106:D169" si="12">(1-$E$2)*C106</f>
        <v>2.6033379826301384</v>
      </c>
      <c r="E106" s="1">
        <f t="shared" ref="E106:E169" si="13">$E$2*C106</f>
        <v>0.28925977584779317</v>
      </c>
      <c r="F106">
        <f t="shared" si="9"/>
        <v>0.83671217923515528</v>
      </c>
      <c r="G106">
        <f t="shared" si="10"/>
        <v>-0.54745240338736212</v>
      </c>
    </row>
    <row r="107" spans="1:7" x14ac:dyDescent="0.4">
      <c r="A107">
        <v>102</v>
      </c>
      <c r="B107">
        <f t="shared" si="11"/>
        <v>7.8196693889641899</v>
      </c>
      <c r="C107">
        <f t="shared" si="6"/>
        <v>2.796367177064591</v>
      </c>
      <c r="D107" s="1">
        <f t="shared" si="12"/>
        <v>2.5167304593581319</v>
      </c>
      <c r="E107" s="1">
        <f t="shared" si="13"/>
        <v>0.27963671770645909</v>
      </c>
      <c r="F107">
        <f t="shared" si="9"/>
        <v>0.78196693889641899</v>
      </c>
      <c r="G107">
        <f t="shared" si="10"/>
        <v>-0.50233022118995985</v>
      </c>
    </row>
    <row r="108" spans="1:7" x14ac:dyDescent="0.4">
      <c r="A108">
        <v>103</v>
      </c>
      <c r="B108">
        <f t="shared" si="11"/>
        <v>7.3173391677742305</v>
      </c>
      <c r="C108">
        <f t="shared" si="6"/>
        <v>2.7050580710539709</v>
      </c>
      <c r="D108" s="1">
        <f t="shared" si="12"/>
        <v>2.4345522639485737</v>
      </c>
      <c r="E108" s="1">
        <f t="shared" si="13"/>
        <v>0.27050580710539712</v>
      </c>
      <c r="F108">
        <f t="shared" si="9"/>
        <v>0.73173391677742305</v>
      </c>
      <c r="G108">
        <f t="shared" si="10"/>
        <v>-0.46122810967202593</v>
      </c>
    </row>
    <row r="109" spans="1:7" x14ac:dyDescent="0.4">
      <c r="A109">
        <v>104</v>
      </c>
      <c r="B109">
        <f t="shared" si="11"/>
        <v>6.8561110581022042</v>
      </c>
      <c r="C109">
        <f t="shared" si="6"/>
        <v>2.6184176630366296</v>
      </c>
      <c r="D109" s="1">
        <f t="shared" si="12"/>
        <v>2.3565758967329669</v>
      </c>
      <c r="E109" s="1">
        <f t="shared" si="13"/>
        <v>0.26184176630366296</v>
      </c>
      <c r="F109">
        <f t="shared" si="9"/>
        <v>0.68561110581022044</v>
      </c>
      <c r="G109">
        <f t="shared" si="10"/>
        <v>-0.42376933950655749</v>
      </c>
    </row>
    <row r="110" spans="1:7" x14ac:dyDescent="0.4">
      <c r="A110">
        <v>105</v>
      </c>
      <c r="B110">
        <f t="shared" si="11"/>
        <v>6.4323417185956471</v>
      </c>
      <c r="C110">
        <f t="shared" si="6"/>
        <v>2.5362061664217377</v>
      </c>
      <c r="D110" s="1">
        <f t="shared" si="12"/>
        <v>2.2825855497795642</v>
      </c>
      <c r="E110" s="1">
        <f t="shared" si="13"/>
        <v>0.25362061664217378</v>
      </c>
      <c r="F110">
        <f t="shared" si="9"/>
        <v>0.64323417185956477</v>
      </c>
      <c r="G110">
        <f t="shared" si="10"/>
        <v>-0.38961355521739099</v>
      </c>
    </row>
    <row r="111" spans="1:7" x14ac:dyDescent="0.4">
      <c r="A111">
        <v>106</v>
      </c>
      <c r="B111">
        <f t="shared" si="11"/>
        <v>6.0427281633782561</v>
      </c>
      <c r="C111">
        <f t="shared" si="6"/>
        <v>2.4581961197956228</v>
      </c>
      <c r="D111" s="1">
        <f t="shared" si="12"/>
        <v>2.2123765078160607</v>
      </c>
      <c r="E111" s="1">
        <f t="shared" si="13"/>
        <v>0.24581961197956229</v>
      </c>
      <c r="F111">
        <f t="shared" si="9"/>
        <v>0.6042728163378257</v>
      </c>
      <c r="G111">
        <f t="shared" si="10"/>
        <v>-0.35845320435826344</v>
      </c>
    </row>
    <row r="112" spans="1:7" x14ac:dyDescent="0.4">
      <c r="A112">
        <v>107</v>
      </c>
      <c r="B112">
        <f t="shared" si="11"/>
        <v>5.6842749590199926</v>
      </c>
      <c r="C112">
        <f t="shared" si="6"/>
        <v>2.384171755352368</v>
      </c>
      <c r="D112" s="1">
        <f t="shared" si="12"/>
        <v>2.1457545798171314</v>
      </c>
      <c r="E112" s="1">
        <f t="shared" si="13"/>
        <v>0.23841717553523681</v>
      </c>
      <c r="F112">
        <f t="shared" si="9"/>
        <v>0.56842749590199926</v>
      </c>
      <c r="G112">
        <f t="shared" si="10"/>
        <v>-0.33001032036676248</v>
      </c>
    </row>
    <row r="113" spans="1:7" x14ac:dyDescent="0.4">
      <c r="A113">
        <v>108</v>
      </c>
      <c r="B113">
        <f t="shared" si="11"/>
        <v>5.3542646386532304</v>
      </c>
      <c r="C113">
        <f t="shared" si="6"/>
        <v>2.3139283996384226</v>
      </c>
      <c r="D113" s="1">
        <f t="shared" si="12"/>
        <v>2.0825355596745805</v>
      </c>
      <c r="E113" s="1">
        <f t="shared" si="13"/>
        <v>0.23139283996384227</v>
      </c>
      <c r="F113">
        <f t="shared" si="9"/>
        <v>0.53542646386532311</v>
      </c>
      <c r="G113">
        <f t="shared" si="10"/>
        <v>-0.30403362390148081</v>
      </c>
    </row>
    <row r="114" spans="1:7" x14ac:dyDescent="0.4">
      <c r="A114">
        <v>109</v>
      </c>
      <c r="B114">
        <f t="shared" si="11"/>
        <v>5.0502310147517493</v>
      </c>
      <c r="C114">
        <f t="shared" si="6"/>
        <v>2.247271904944248</v>
      </c>
      <c r="D114" s="1">
        <f t="shared" si="12"/>
        <v>2.0225447144498232</v>
      </c>
      <c r="E114" s="1">
        <f t="shared" si="13"/>
        <v>0.2247271904944248</v>
      </c>
      <c r="F114">
        <f t="shared" si="9"/>
        <v>0.50502310147517493</v>
      </c>
      <c r="G114">
        <f t="shared" si="10"/>
        <v>-0.28029591098075013</v>
      </c>
    </row>
    <row r="115" spans="1:7" x14ac:dyDescent="0.4">
      <c r="A115">
        <v>110</v>
      </c>
      <c r="B115">
        <f t="shared" si="11"/>
        <v>4.7699351037709992</v>
      </c>
      <c r="C115">
        <f t="shared" si="6"/>
        <v>2.1840181097625999</v>
      </c>
      <c r="D115" s="1">
        <f t="shared" si="12"/>
        <v>1.9656162987863399</v>
      </c>
      <c r="E115" s="1">
        <f t="shared" si="13"/>
        <v>0.21840181097625999</v>
      </c>
      <c r="F115">
        <f t="shared" si="9"/>
        <v>0.47699351037709992</v>
      </c>
      <c r="G115">
        <f t="shared" si="10"/>
        <v>-0.25859169940083993</v>
      </c>
    </row>
    <row r="116" spans="1:7" x14ac:dyDescent="0.4">
      <c r="A116">
        <v>111</v>
      </c>
      <c r="B116">
        <f t="shared" si="11"/>
        <v>4.5113434043701588</v>
      </c>
      <c r="C116">
        <f t="shared" si="6"/>
        <v>2.1239923268152734</v>
      </c>
      <c r="D116" s="1">
        <f t="shared" si="12"/>
        <v>1.911593094133746</v>
      </c>
      <c r="E116" s="1">
        <f t="shared" si="13"/>
        <v>0.21239923268152736</v>
      </c>
      <c r="F116">
        <f t="shared" si="9"/>
        <v>0.45113434043701589</v>
      </c>
      <c r="G116">
        <f t="shared" si="10"/>
        <v>-0.23873510775548853</v>
      </c>
    </row>
    <row r="117" spans="1:7" x14ac:dyDescent="0.4">
      <c r="A117">
        <v>112</v>
      </c>
      <c r="B117">
        <f t="shared" si="11"/>
        <v>4.2726082966146706</v>
      </c>
      <c r="C117">
        <f t="shared" si="6"/>
        <v>2.0670288572283337</v>
      </c>
      <c r="D117" s="1">
        <f t="shared" si="12"/>
        <v>1.8603259715055005</v>
      </c>
      <c r="E117" s="1">
        <f t="shared" si="13"/>
        <v>0.20670288572283338</v>
      </c>
      <c r="F117">
        <f t="shared" si="9"/>
        <v>0.42726082966146706</v>
      </c>
      <c r="G117">
        <f t="shared" si="10"/>
        <v>-0.22055794393863368</v>
      </c>
    </row>
    <row r="118" spans="1:7" x14ac:dyDescent="0.4">
      <c r="A118">
        <v>113</v>
      </c>
      <c r="B118">
        <f t="shared" si="11"/>
        <v>4.0520503526760372</v>
      </c>
      <c r="C118">
        <f t="shared" si="6"/>
        <v>2.0129705295100666</v>
      </c>
      <c r="D118" s="1">
        <f t="shared" si="12"/>
        <v>1.8116734765590601</v>
      </c>
      <c r="E118" s="1">
        <f t="shared" si="13"/>
        <v>0.20129705295100667</v>
      </c>
      <c r="F118">
        <f t="shared" si="9"/>
        <v>0.40520503526760376</v>
      </c>
      <c r="G118">
        <f t="shared" si="10"/>
        <v>-0.2039079823165971</v>
      </c>
    </row>
    <row r="119" spans="1:7" x14ac:dyDescent="0.4">
      <c r="A119">
        <v>114</v>
      </c>
      <c r="B119">
        <f t="shared" si="11"/>
        <v>3.8481423703594402</v>
      </c>
      <c r="C119">
        <f t="shared" si="6"/>
        <v>1.9616682620564161</v>
      </c>
      <c r="D119" s="1">
        <f t="shared" si="12"/>
        <v>1.7655014358507746</v>
      </c>
      <c r="E119" s="1">
        <f t="shared" si="13"/>
        <v>0.19616682620564163</v>
      </c>
      <c r="F119">
        <f t="shared" si="9"/>
        <v>0.38481423703594403</v>
      </c>
      <c r="G119">
        <f t="shared" si="10"/>
        <v>-0.1886474108303024</v>
      </c>
    </row>
    <row r="120" spans="1:7" x14ac:dyDescent="0.4">
      <c r="A120">
        <v>115</v>
      </c>
      <c r="B120">
        <f t="shared" si="11"/>
        <v>3.6594949595291379</v>
      </c>
      <c r="C120">
        <f t="shared" si="6"/>
        <v>1.9129806479755977</v>
      </c>
      <c r="D120" s="1">
        <f t="shared" si="12"/>
        <v>1.721682583178038</v>
      </c>
      <c r="E120" s="1">
        <f t="shared" si="13"/>
        <v>0.19129806479755979</v>
      </c>
      <c r="F120">
        <f t="shared" si="9"/>
        <v>0.36594949595291382</v>
      </c>
      <c r="G120">
        <f t="shared" si="10"/>
        <v>-0.17465143115535403</v>
      </c>
    </row>
    <row r="121" spans="1:7" x14ac:dyDescent="0.4">
      <c r="A121">
        <v>116</v>
      </c>
      <c r="B121">
        <f t="shared" si="11"/>
        <v>3.484843528373784</v>
      </c>
      <c r="C121">
        <f t="shared" si="6"/>
        <v>1.8667735610870924</v>
      </c>
      <c r="D121" s="1">
        <f t="shared" si="12"/>
        <v>1.6800962049783832</v>
      </c>
      <c r="E121" s="1">
        <f t="shared" si="13"/>
        <v>0.18667735610870925</v>
      </c>
      <c r="F121">
        <f t="shared" si="9"/>
        <v>0.34848435283737844</v>
      </c>
      <c r="G121">
        <f t="shared" si="10"/>
        <v>-0.16180699672866919</v>
      </c>
    </row>
    <row r="122" spans="1:7" x14ac:dyDescent="0.4">
      <c r="A122">
        <v>117</v>
      </c>
      <c r="B122">
        <f t="shared" si="11"/>
        <v>3.3230365316451147</v>
      </c>
      <c r="C122">
        <f t="shared" si="6"/>
        <v>1.8229197820104741</v>
      </c>
      <c r="D122" s="1">
        <f t="shared" si="12"/>
        <v>1.6406278038094266</v>
      </c>
      <c r="E122" s="1">
        <f t="shared" si="13"/>
        <v>0.18229197820104742</v>
      </c>
      <c r="F122">
        <f t="shared" si="9"/>
        <v>0.33230365316451149</v>
      </c>
      <c r="G122">
        <f t="shared" si="10"/>
        <v>-0.15001167496346407</v>
      </c>
    </row>
    <row r="123" spans="1:7" x14ac:dyDescent="0.4">
      <c r="A123">
        <v>118</v>
      </c>
      <c r="B123">
        <f t="shared" si="11"/>
        <v>3.1730248566816508</v>
      </c>
      <c r="C123">
        <f t="shared" si="6"/>
        <v>1.7812986433166256</v>
      </c>
      <c r="D123" s="1">
        <f t="shared" si="12"/>
        <v>1.6031687789849631</v>
      </c>
      <c r="E123" s="1">
        <f t="shared" si="13"/>
        <v>0.17812986433166256</v>
      </c>
      <c r="F123">
        <f t="shared" si="9"/>
        <v>0.3173024856681651</v>
      </c>
      <c r="G123">
        <f t="shared" si="10"/>
        <v>-0.13917262133650254</v>
      </c>
    </row>
    <row r="124" spans="1:7" x14ac:dyDescent="0.4">
      <c r="A124">
        <v>119</v>
      </c>
      <c r="B124">
        <f t="shared" si="11"/>
        <v>3.0338522353451483</v>
      </c>
      <c r="C124">
        <f t="shared" si="6"/>
        <v>1.7417956927679974</v>
      </c>
      <c r="D124" s="1">
        <f t="shared" si="12"/>
        <v>1.5676161234911976</v>
      </c>
      <c r="E124" s="1">
        <f t="shared" si="13"/>
        <v>0.17417956927679976</v>
      </c>
      <c r="F124">
        <f t="shared" si="9"/>
        <v>0.30338522353451486</v>
      </c>
      <c r="G124">
        <f t="shared" si="10"/>
        <v>-0.1292056542577151</v>
      </c>
    </row>
    <row r="125" spans="1:7" x14ac:dyDescent="0.4">
      <c r="A125">
        <v>120</v>
      </c>
      <c r="B125">
        <f t="shared" si="11"/>
        <v>2.9046465810874333</v>
      </c>
      <c r="C125">
        <f t="shared" si="6"/>
        <v>1.7043023737258107</v>
      </c>
      <c r="D125" s="1">
        <f t="shared" si="12"/>
        <v>1.5338721363532297</v>
      </c>
      <c r="E125" s="1">
        <f t="shared" si="13"/>
        <v>0.17043023737258109</v>
      </c>
      <c r="F125">
        <f t="shared" si="9"/>
        <v>0.29046465810874333</v>
      </c>
      <c r="G125">
        <f t="shared" si="10"/>
        <v>-0.12003442073616225</v>
      </c>
    </row>
    <row r="126" spans="1:7" x14ac:dyDescent="0.4">
      <c r="A126">
        <v>121</v>
      </c>
      <c r="B126">
        <f t="shared" si="11"/>
        <v>2.784612160351271</v>
      </c>
      <c r="C126">
        <f t="shared" si="6"/>
        <v>1.6687157218505706</v>
      </c>
      <c r="D126" s="1">
        <f t="shared" si="12"/>
        <v>1.5018441496655135</v>
      </c>
      <c r="E126" s="1">
        <f t="shared" si="13"/>
        <v>0.16687157218505708</v>
      </c>
      <c r="F126">
        <f t="shared" si="9"/>
        <v>0.27846121603512713</v>
      </c>
      <c r="G126">
        <f t="shared" si="10"/>
        <v>-0.11158964385007006</v>
      </c>
    </row>
    <row r="127" spans="1:7" x14ac:dyDescent="0.4">
      <c r="A127">
        <v>122</v>
      </c>
      <c r="B127">
        <f t="shared" si="11"/>
        <v>2.6730225165012009</v>
      </c>
      <c r="C127">
        <f t="shared" si="6"/>
        <v>1.6349380772681272</v>
      </c>
      <c r="D127" s="1">
        <f t="shared" si="12"/>
        <v>1.4714442695413146</v>
      </c>
      <c r="E127" s="1">
        <f t="shared" si="13"/>
        <v>0.16349380772681274</v>
      </c>
      <c r="F127">
        <f t="shared" si="9"/>
        <v>0.26730225165012012</v>
      </c>
      <c r="G127">
        <f t="shared" si="10"/>
        <v>-0.10380844392330738</v>
      </c>
    </row>
    <row r="128" spans="1:7" x14ac:dyDescent="0.4">
      <c r="A128">
        <v>123</v>
      </c>
      <c r="B128">
        <f t="shared" si="11"/>
        <v>2.5692140725778936</v>
      </c>
      <c r="C128">
        <f t="shared" si="6"/>
        <v>1.6028768114168641</v>
      </c>
      <c r="D128" s="1">
        <f t="shared" si="12"/>
        <v>1.4425891302751777</v>
      </c>
      <c r="E128" s="1">
        <f t="shared" si="13"/>
        <v>0.16028768114168643</v>
      </c>
      <c r="F128">
        <f t="shared" si="9"/>
        <v>0.25692140725778939</v>
      </c>
      <c r="G128">
        <f t="shared" si="10"/>
        <v>-9.6633726116102964E-2</v>
      </c>
    </row>
    <row r="129" spans="1:7" x14ac:dyDescent="0.4">
      <c r="A129">
        <v>124</v>
      </c>
      <c r="B129">
        <f t="shared" si="11"/>
        <v>2.4725803464617906</v>
      </c>
      <c r="C129">
        <f t="shared" si="6"/>
        <v>1.5724440678325542</v>
      </c>
      <c r="D129" s="1">
        <f t="shared" si="12"/>
        <v>1.4151996610492987</v>
      </c>
      <c r="E129" s="1">
        <f t="shared" si="13"/>
        <v>0.15724440678325544</v>
      </c>
      <c r="F129">
        <f t="shared" si="9"/>
        <v>0.24725803464617907</v>
      </c>
      <c r="G129">
        <f t="shared" si="10"/>
        <v>-9.0013627862923634E-2</v>
      </c>
    </row>
    <row r="130" spans="1:7" x14ac:dyDescent="0.4">
      <c r="A130">
        <v>125</v>
      </c>
      <c r="B130">
        <f t="shared" si="11"/>
        <v>2.3825667185988668</v>
      </c>
      <c r="C130">
        <f t="shared" si="6"/>
        <v>1.5435565161661127</v>
      </c>
      <c r="D130" s="1">
        <f t="shared" si="12"/>
        <v>1.3892008645495015</v>
      </c>
      <c r="E130" s="1">
        <f t="shared" si="13"/>
        <v>0.15435565161661127</v>
      </c>
      <c r="F130">
        <f t="shared" si="9"/>
        <v>0.23825667185988669</v>
      </c>
      <c r="G130">
        <f t="shared" si="10"/>
        <v>-8.390102024327542E-2</v>
      </c>
    </row>
    <row r="131" spans="1:7" x14ac:dyDescent="0.4">
      <c r="A131">
        <v>126</v>
      </c>
      <c r="B131">
        <f t="shared" si="11"/>
        <v>2.2986656983555913</v>
      </c>
      <c r="C131">
        <f t="shared" si="6"/>
        <v>1.5161351187659995</v>
      </c>
      <c r="D131" s="1">
        <f t="shared" si="12"/>
        <v>1.3645216068893995</v>
      </c>
      <c r="E131" s="1">
        <f t="shared" si="13"/>
        <v>0.15161351187659997</v>
      </c>
      <c r="F131">
        <f t="shared" si="9"/>
        <v>0.22986656983555914</v>
      </c>
      <c r="G131">
        <f t="shared" si="10"/>
        <v>-7.8253057958959177E-2</v>
      </c>
    </row>
    <row r="132" spans="1:7" x14ac:dyDescent="0.4">
      <c r="A132">
        <v>127</v>
      </c>
      <c r="B132">
        <f t="shared" si="11"/>
        <v>2.2204126403966322</v>
      </c>
      <c r="C132">
        <f t="shared" si="6"/>
        <v>1.490104909191508</v>
      </c>
      <c r="D132" s="1">
        <f t="shared" si="12"/>
        <v>1.3410944182723572</v>
      </c>
      <c r="E132" s="1">
        <f t="shared" si="13"/>
        <v>0.14901049091915081</v>
      </c>
      <c r="F132">
        <f t="shared" si="9"/>
        <v>0.22204126403966323</v>
      </c>
      <c r="G132">
        <f t="shared" si="10"/>
        <v>-7.3030773120512427E-2</v>
      </c>
    </row>
    <row r="133" spans="1:7" x14ac:dyDescent="0.4">
      <c r="A133">
        <v>128</v>
      </c>
      <c r="B133">
        <f t="shared" si="11"/>
        <v>2.1473818672761196</v>
      </c>
      <c r="C133">
        <f t="shared" si="6"/>
        <v>1.465394782055716</v>
      </c>
      <c r="D133" s="1">
        <f t="shared" si="12"/>
        <v>1.3188553038501445</v>
      </c>
      <c r="E133" s="1">
        <f t="shared" si="13"/>
        <v>0.14653947820557162</v>
      </c>
      <c r="F133">
        <f t="shared" si="9"/>
        <v>0.21473818672761197</v>
      </c>
      <c r="G133">
        <f t="shared" si="10"/>
        <v>-6.8198708522040352E-2</v>
      </c>
    </row>
    <row r="134" spans="1:7" x14ac:dyDescent="0.4">
      <c r="A134">
        <v>129</v>
      </c>
      <c r="B134">
        <f t="shared" si="11"/>
        <v>2.0791831587540792</v>
      </c>
      <c r="C134">
        <f t="shared" ref="C134:C197" si="14">SQRT(B134)</f>
        <v>1.4419372936275971</v>
      </c>
      <c r="D134" s="1">
        <f t="shared" si="12"/>
        <v>1.2977435642648374</v>
      </c>
      <c r="E134" s="1">
        <f t="shared" si="13"/>
        <v>0.14419372936275973</v>
      </c>
      <c r="F134">
        <f t="shared" ref="F134:F197" si="15">B134*$B$2</f>
        <v>0.20791831587540793</v>
      </c>
      <c r="G134">
        <f t="shared" ref="G134:G197" si="16">E134-F134</f>
        <v>-6.3724586512648201E-2</v>
      </c>
    </row>
    <row r="135" spans="1:7" x14ac:dyDescent="0.4">
      <c r="A135">
        <v>130</v>
      </c>
      <c r="B135">
        <f t="shared" ref="B135:B198" si="17">B134+G134</f>
        <v>2.0154585722414309</v>
      </c>
      <c r="C135">
        <f t="shared" si="14"/>
        <v>1.4196684726517776</v>
      </c>
      <c r="D135" s="1">
        <f t="shared" si="12"/>
        <v>1.2777016253865998</v>
      </c>
      <c r="E135" s="1">
        <f t="shared" si="13"/>
        <v>0.14196684726517778</v>
      </c>
      <c r="F135">
        <f t="shared" si="15"/>
        <v>0.20154585722414309</v>
      </c>
      <c r="G135">
        <f t="shared" si="16"/>
        <v>-5.9579009958965312E-2</v>
      </c>
    </row>
    <row r="136" spans="1:7" x14ac:dyDescent="0.4">
      <c r="A136">
        <v>131</v>
      </c>
      <c r="B136">
        <f t="shared" si="17"/>
        <v>1.9558795622824656</v>
      </c>
      <c r="C136">
        <f t="shared" si="14"/>
        <v>1.3985276408718084</v>
      </c>
      <c r="D136" s="1">
        <f t="shared" si="12"/>
        <v>1.2586748767846276</v>
      </c>
      <c r="E136" s="1">
        <f t="shared" si="13"/>
        <v>0.13985276408718084</v>
      </c>
      <c r="F136">
        <f t="shared" si="15"/>
        <v>0.19558795622824657</v>
      </c>
      <c r="G136">
        <f t="shared" si="16"/>
        <v>-5.5735192141065731E-2</v>
      </c>
    </row>
    <row r="137" spans="1:7" x14ac:dyDescent="0.4">
      <c r="A137">
        <v>132</v>
      </c>
      <c r="B137">
        <f t="shared" si="17"/>
        <v>1.9001443701413998</v>
      </c>
      <c r="C137">
        <f t="shared" si="14"/>
        <v>1.3784572427686685</v>
      </c>
      <c r="D137" s="1">
        <f t="shared" si="12"/>
        <v>1.2406115184918016</v>
      </c>
      <c r="E137" s="1">
        <f t="shared" si="13"/>
        <v>0.13784572427686687</v>
      </c>
      <c r="F137">
        <f t="shared" si="15"/>
        <v>0.19001443701414</v>
      </c>
      <c r="G137">
        <f t="shared" si="16"/>
        <v>-5.2168712737273137E-2</v>
      </c>
    </row>
    <row r="138" spans="1:7" x14ac:dyDescent="0.4">
      <c r="A138">
        <v>133</v>
      </c>
      <c r="B138">
        <f t="shared" si="17"/>
        <v>1.8479756574041266</v>
      </c>
      <c r="C138">
        <f t="shared" si="14"/>
        <v>1.3594026840506557</v>
      </c>
      <c r="D138" s="1">
        <f t="shared" si="12"/>
        <v>1.2234624156455902</v>
      </c>
      <c r="E138" s="1">
        <f t="shared" si="13"/>
        <v>0.13594026840506557</v>
      </c>
      <c r="F138">
        <f t="shared" si="15"/>
        <v>0.18479756574041267</v>
      </c>
      <c r="G138">
        <f t="shared" si="16"/>
        <v>-4.8857297335347105E-2</v>
      </c>
    </row>
    <row r="139" spans="1:7" x14ac:dyDescent="0.4">
      <c r="A139">
        <v>134</v>
      </c>
      <c r="B139">
        <f t="shared" si="17"/>
        <v>1.7991183600687795</v>
      </c>
      <c r="C139">
        <f t="shared" si="14"/>
        <v>1.3413121784539122</v>
      </c>
      <c r="D139" s="1">
        <f t="shared" si="12"/>
        <v>1.2071809606085209</v>
      </c>
      <c r="E139" s="1">
        <f t="shared" si="13"/>
        <v>0.13413121784539123</v>
      </c>
      <c r="F139">
        <f t="shared" si="15"/>
        <v>0.17991183600687796</v>
      </c>
      <c r="G139">
        <f t="shared" si="16"/>
        <v>-4.5780618161486736E-2</v>
      </c>
    </row>
    <row r="140" spans="1:7" x14ac:dyDescent="0.4">
      <c r="A140">
        <v>135</v>
      </c>
      <c r="B140">
        <f t="shared" si="17"/>
        <v>1.7533377419072926</v>
      </c>
      <c r="C140">
        <f t="shared" si="14"/>
        <v>1.3241366024346932</v>
      </c>
      <c r="D140" s="1">
        <f t="shared" si="12"/>
        <v>1.1917229421912239</v>
      </c>
      <c r="E140" s="1">
        <f t="shared" si="13"/>
        <v>0.13241366024346932</v>
      </c>
      <c r="F140">
        <f t="shared" si="15"/>
        <v>0.17533377419072926</v>
      </c>
      <c r="G140">
        <f t="shared" si="16"/>
        <v>-4.2920113947259947E-2</v>
      </c>
    </row>
    <row r="141" spans="1:7" x14ac:dyDescent="0.4">
      <c r="A141">
        <v>136</v>
      </c>
      <c r="B141">
        <f t="shared" si="17"/>
        <v>1.7104176279600327</v>
      </c>
      <c r="C141">
        <f t="shared" si="14"/>
        <v>1.3078293573551685</v>
      </c>
      <c r="D141" s="1">
        <f t="shared" si="12"/>
        <v>1.1770464216196517</v>
      </c>
      <c r="E141" s="1">
        <f t="shared" si="13"/>
        <v>0.13078293573551686</v>
      </c>
      <c r="F141">
        <f t="shared" si="15"/>
        <v>0.17104176279600328</v>
      </c>
      <c r="G141">
        <f t="shared" si="16"/>
        <v>-4.0258827060486418E-2</v>
      </c>
    </row>
    <row r="142" spans="1:7" x14ac:dyDescent="0.4">
      <c r="A142">
        <v>137</v>
      </c>
      <c r="B142">
        <f t="shared" si="17"/>
        <v>1.6701588008995463</v>
      </c>
      <c r="C142">
        <f t="shared" si="14"/>
        <v>1.2923462387841527</v>
      </c>
      <c r="D142" s="1">
        <f t="shared" si="12"/>
        <v>1.1631116149057374</v>
      </c>
      <c r="E142" s="1">
        <f t="shared" si="13"/>
        <v>0.12923462387841528</v>
      </c>
      <c r="F142">
        <f t="shared" si="15"/>
        <v>0.16701588008995463</v>
      </c>
      <c r="G142">
        <f t="shared" si="16"/>
        <v>-3.7781256211539355E-2</v>
      </c>
    </row>
    <row r="143" spans="1:7" x14ac:dyDescent="0.4">
      <c r="A143">
        <v>138</v>
      </c>
      <c r="B143">
        <f t="shared" si="17"/>
        <v>1.6323775446880069</v>
      </c>
      <c r="C143">
        <f t="shared" si="14"/>
        <v>1.2776453125527472</v>
      </c>
      <c r="D143" s="1">
        <f t="shared" si="12"/>
        <v>1.1498807812974725</v>
      </c>
      <c r="E143" s="1">
        <f t="shared" si="13"/>
        <v>0.12776453125527473</v>
      </c>
      <c r="F143">
        <f t="shared" si="15"/>
        <v>0.16323775446880071</v>
      </c>
      <c r="G143">
        <f t="shared" si="16"/>
        <v>-3.5473223213525973E-2</v>
      </c>
    </row>
    <row r="144" spans="1:7" x14ac:dyDescent="0.4">
      <c r="A144">
        <v>139</v>
      </c>
      <c r="B144">
        <f t="shared" si="17"/>
        <v>1.5969043214744809</v>
      </c>
      <c r="C144">
        <f t="shared" si="14"/>
        <v>1.2636867972225083</v>
      </c>
      <c r="D144" s="1">
        <f t="shared" si="12"/>
        <v>1.1373181175002576</v>
      </c>
      <c r="E144" s="1">
        <f t="shared" si="13"/>
        <v>0.12636867972225083</v>
      </c>
      <c r="F144">
        <f t="shared" si="15"/>
        <v>0.1596904321474481</v>
      </c>
      <c r="G144">
        <f t="shared" si="16"/>
        <v>-3.3321752425197276E-2</v>
      </c>
    </row>
    <row r="145" spans="1:7" x14ac:dyDescent="0.4">
      <c r="A145">
        <v>140</v>
      </c>
      <c r="B145">
        <f t="shared" si="17"/>
        <v>1.5635825690492837</v>
      </c>
      <c r="C145">
        <f t="shared" si="14"/>
        <v>1.250432952640518</v>
      </c>
      <c r="D145" s="1">
        <f t="shared" si="12"/>
        <v>1.1253896573764663</v>
      </c>
      <c r="E145" s="1">
        <f t="shared" si="13"/>
        <v>0.12504329526405181</v>
      </c>
      <c r="F145">
        <f t="shared" si="15"/>
        <v>0.15635825690492838</v>
      </c>
      <c r="G145">
        <f t="shared" si="16"/>
        <v>-3.1314961640876576E-2</v>
      </c>
    </row>
    <row r="146" spans="1:7" x14ac:dyDescent="0.4">
      <c r="A146">
        <v>141</v>
      </c>
      <c r="B146">
        <f t="shared" si="17"/>
        <v>1.5322676074084072</v>
      </c>
      <c r="C146">
        <f t="shared" si="14"/>
        <v>1.2378479742716417</v>
      </c>
      <c r="D146" s="1">
        <f t="shared" si="12"/>
        <v>1.1140631768444775</v>
      </c>
      <c r="E146" s="1">
        <f t="shared" si="13"/>
        <v>0.12378479742716418</v>
      </c>
      <c r="F146">
        <f t="shared" si="15"/>
        <v>0.15322676074084074</v>
      </c>
      <c r="G146">
        <f t="shared" si="16"/>
        <v>-2.9441963313676559E-2</v>
      </c>
    </row>
    <row r="147" spans="1:7" x14ac:dyDescent="0.4">
      <c r="A147">
        <v>142</v>
      </c>
      <c r="B147">
        <f t="shared" si="17"/>
        <v>1.5028256440947305</v>
      </c>
      <c r="C147">
        <f t="shared" si="14"/>
        <v>1.225897893013415</v>
      </c>
      <c r="D147" s="1">
        <f t="shared" si="12"/>
        <v>1.1033081037120736</v>
      </c>
      <c r="E147" s="1">
        <f t="shared" si="13"/>
        <v>0.12258978930134151</v>
      </c>
      <c r="F147">
        <f t="shared" si="15"/>
        <v>0.15028256440947307</v>
      </c>
      <c r="G147">
        <f t="shared" si="16"/>
        <v>-2.7692775108131562E-2</v>
      </c>
    </row>
    <row r="148" spans="1:7" x14ac:dyDescent="0.4">
      <c r="A148">
        <v>143</v>
      </c>
      <c r="B148">
        <f t="shared" si="17"/>
        <v>1.475132868986599</v>
      </c>
      <c r="C148">
        <f t="shared" si="14"/>
        <v>1.2145504802133993</v>
      </c>
      <c r="D148" s="1">
        <f t="shared" si="12"/>
        <v>1.0930954321920594</v>
      </c>
      <c r="E148" s="1">
        <f t="shared" si="13"/>
        <v>0.12145504802133994</v>
      </c>
      <c r="F148">
        <f t="shared" si="15"/>
        <v>0.14751328689865992</v>
      </c>
      <c r="G148">
        <f t="shared" si="16"/>
        <v>-2.6058238877319978E-2</v>
      </c>
    </row>
    <row r="149" spans="1:7" x14ac:dyDescent="0.4">
      <c r="A149">
        <v>144</v>
      </c>
      <c r="B149">
        <f t="shared" si="17"/>
        <v>1.4490746301092789</v>
      </c>
      <c r="C149">
        <f t="shared" si="14"/>
        <v>1.2037751576225848</v>
      </c>
      <c r="D149" s="1">
        <f t="shared" si="12"/>
        <v>1.0833976418603264</v>
      </c>
      <c r="E149" s="1">
        <f t="shared" si="13"/>
        <v>0.12037751576225848</v>
      </c>
      <c r="F149">
        <f t="shared" si="15"/>
        <v>0.14490746301092791</v>
      </c>
      <c r="G149">
        <f t="shared" si="16"/>
        <v>-2.4529947248669429E-2</v>
      </c>
    </row>
    <row r="150" spans="1:7" x14ac:dyDescent="0.4">
      <c r="A150">
        <v>145</v>
      </c>
      <c r="B150">
        <f t="shared" si="17"/>
        <v>1.4245446828606094</v>
      </c>
      <c r="C150">
        <f t="shared" si="14"/>
        <v>1.1935429120314902</v>
      </c>
      <c r="D150" s="1">
        <f t="shared" si="12"/>
        <v>1.0741886208283413</v>
      </c>
      <c r="E150" s="1">
        <f t="shared" si="13"/>
        <v>0.11935429120314903</v>
      </c>
      <c r="F150">
        <f t="shared" si="15"/>
        <v>0.14245446828606095</v>
      </c>
      <c r="G150">
        <f t="shared" si="16"/>
        <v>-2.3100177082911927E-2</v>
      </c>
    </row>
    <row r="151" spans="1:7" x14ac:dyDescent="0.4">
      <c r="A151">
        <v>146</v>
      </c>
      <c r="B151">
        <f t="shared" si="17"/>
        <v>1.4014445057776974</v>
      </c>
      <c r="C151">
        <f t="shared" si="14"/>
        <v>1.1838262143480762</v>
      </c>
      <c r="D151" s="1">
        <f t="shared" si="12"/>
        <v>1.0654435929132686</v>
      </c>
      <c r="E151" s="1">
        <f t="shared" si="13"/>
        <v>0.11838262143480763</v>
      </c>
      <c r="F151">
        <f t="shared" si="15"/>
        <v>0.14014445057776975</v>
      </c>
      <c r="G151">
        <f t="shared" si="16"/>
        <v>-2.1761829142962125E-2</v>
      </c>
    </row>
    <row r="152" spans="1:7" x14ac:dyDescent="0.4">
      <c r="A152">
        <v>147</v>
      </c>
      <c r="B152">
        <f t="shared" si="17"/>
        <v>1.3796826766347352</v>
      </c>
      <c r="C152">
        <f t="shared" si="14"/>
        <v>1.1745989428884802</v>
      </c>
      <c r="D152" s="1">
        <f t="shared" si="12"/>
        <v>1.0571390485996321</v>
      </c>
      <c r="E152" s="1">
        <f t="shared" si="13"/>
        <v>0.11745989428884802</v>
      </c>
      <c r="F152">
        <f t="shared" si="15"/>
        <v>0.13796826766347353</v>
      </c>
      <c r="G152">
        <f t="shared" si="16"/>
        <v>-2.0508373374625508E-2</v>
      </c>
    </row>
    <row r="153" spans="1:7" x14ac:dyDescent="0.4">
      <c r="A153">
        <v>148</v>
      </c>
      <c r="B153">
        <f t="shared" si="17"/>
        <v>1.3591743032601098</v>
      </c>
      <c r="C153">
        <f t="shared" si="14"/>
        <v>1.1658363106629119</v>
      </c>
      <c r="D153" s="1">
        <f t="shared" si="12"/>
        <v>1.0492526795966208</v>
      </c>
      <c r="E153" s="1">
        <f t="shared" si="13"/>
        <v>0.1165836310662912</v>
      </c>
      <c r="F153">
        <f t="shared" si="15"/>
        <v>0.13591743032601097</v>
      </c>
      <c r="G153">
        <f t="shared" si="16"/>
        <v>-1.9333799259719772E-2</v>
      </c>
    </row>
    <row r="154" spans="1:7" x14ac:dyDescent="0.4">
      <c r="A154">
        <v>149</v>
      </c>
      <c r="B154">
        <f t="shared" si="17"/>
        <v>1.33984050400039</v>
      </c>
      <c r="C154">
        <f t="shared" si="14"/>
        <v>1.1575147964498727</v>
      </c>
      <c r="D154" s="1">
        <f t="shared" si="12"/>
        <v>1.0417633168048854</v>
      </c>
      <c r="E154" s="1">
        <f t="shared" si="13"/>
        <v>0.11575147964498728</v>
      </c>
      <c r="F154">
        <f t="shared" si="15"/>
        <v>0.133984050400039</v>
      </c>
      <c r="G154">
        <f t="shared" si="16"/>
        <v>-1.8232570755051719E-2</v>
      </c>
    </row>
    <row r="155" spans="1:7" x14ac:dyDescent="0.4">
      <c r="A155">
        <v>150</v>
      </c>
      <c r="B155">
        <f t="shared" si="17"/>
        <v>1.3216079332453383</v>
      </c>
      <c r="C155">
        <f t="shared" si="14"/>
        <v>1.1496120794621716</v>
      </c>
      <c r="D155" s="1">
        <f t="shared" si="12"/>
        <v>1.0346508715159544</v>
      </c>
      <c r="E155" s="1">
        <f t="shared" si="13"/>
        <v>0.11496120794621717</v>
      </c>
      <c r="F155">
        <f t="shared" si="15"/>
        <v>0.13216079332453384</v>
      </c>
      <c r="G155">
        <f t="shared" si="16"/>
        <v>-1.7199585378316673E-2</v>
      </c>
    </row>
    <row r="156" spans="1:7" x14ac:dyDescent="0.4">
      <c r="A156">
        <v>151</v>
      </c>
      <c r="B156">
        <f t="shared" si="17"/>
        <v>1.3044083478670216</v>
      </c>
      <c r="C156">
        <f t="shared" si="14"/>
        <v>1.1421069774180621</v>
      </c>
      <c r="D156" s="1">
        <f t="shared" si="12"/>
        <v>1.0278962796762559</v>
      </c>
      <c r="E156" s="1">
        <f t="shared" si="13"/>
        <v>0.11421069774180621</v>
      </c>
      <c r="F156">
        <f t="shared" si="15"/>
        <v>0.13044083478670218</v>
      </c>
      <c r="G156">
        <f t="shared" si="16"/>
        <v>-1.6230137044895968E-2</v>
      </c>
    </row>
    <row r="157" spans="1:7" x14ac:dyDescent="0.4">
      <c r="A157">
        <v>152</v>
      </c>
      <c r="B157">
        <f t="shared" si="17"/>
        <v>1.2881782108221256</v>
      </c>
      <c r="C157">
        <f t="shared" si="14"/>
        <v>1.1349793878402046</v>
      </c>
      <c r="D157" s="1">
        <f t="shared" si="12"/>
        <v>1.0214814490561841</v>
      </c>
      <c r="E157" s="1">
        <f t="shared" si="13"/>
        <v>0.11349793878402047</v>
      </c>
      <c r="F157">
        <f t="shared" si="15"/>
        <v>0.12881782108221257</v>
      </c>
      <c r="G157">
        <f t="shared" si="16"/>
        <v>-1.5319882298192103E-2</v>
      </c>
    </row>
    <row r="158" spans="1:7" x14ac:dyDescent="0.4">
      <c r="A158">
        <v>153</v>
      </c>
      <c r="B158">
        <f t="shared" si="17"/>
        <v>1.2728583285239334</v>
      </c>
      <c r="C158">
        <f t="shared" si="14"/>
        <v>1.1282102324141248</v>
      </c>
      <c r="D158" s="1">
        <f t="shared" si="12"/>
        <v>1.0153892091727124</v>
      </c>
      <c r="E158" s="1">
        <f t="shared" si="13"/>
        <v>0.11282102324141248</v>
      </c>
      <c r="F158">
        <f t="shared" si="15"/>
        <v>0.12728583285239334</v>
      </c>
      <c r="G158">
        <f t="shared" si="16"/>
        <v>-1.4464809610980858E-2</v>
      </c>
    </row>
    <row r="159" spans="1:7" x14ac:dyDescent="0.4">
      <c r="A159">
        <v>154</v>
      </c>
      <c r="B159">
        <f t="shared" si="17"/>
        <v>1.2583935189129525</v>
      </c>
      <c r="C159">
        <f t="shared" si="14"/>
        <v>1.1217814042463676</v>
      </c>
      <c r="D159" s="1">
        <f t="shared" si="12"/>
        <v>1.0096032638217309</v>
      </c>
      <c r="E159" s="1">
        <f t="shared" si="13"/>
        <v>0.11217814042463677</v>
      </c>
      <c r="F159">
        <f t="shared" si="15"/>
        <v>0.12583935189129525</v>
      </c>
      <c r="G159">
        <f t="shared" si="16"/>
        <v>-1.3661211466658482E-2</v>
      </c>
    </row>
    <row r="160" spans="1:7" x14ac:dyDescent="0.4">
      <c r="A160">
        <v>155</v>
      </c>
      <c r="B160">
        <f t="shared" si="17"/>
        <v>1.2447323074462939</v>
      </c>
      <c r="C160">
        <f t="shared" si="14"/>
        <v>1.1156757178706964</v>
      </c>
      <c r="D160" s="1">
        <f t="shared" si="12"/>
        <v>1.0041081460836268</v>
      </c>
      <c r="E160" s="1">
        <f t="shared" si="13"/>
        <v>0.11156757178706965</v>
      </c>
      <c r="F160">
        <f t="shared" si="15"/>
        <v>0.1244732307446294</v>
      </c>
      <c r="G160">
        <f t="shared" si="16"/>
        <v>-1.2905658957559754E-2</v>
      </c>
    </row>
    <row r="161" spans="1:7" x14ac:dyDescent="0.4">
      <c r="A161">
        <v>156</v>
      </c>
      <c r="B161">
        <f t="shared" si="17"/>
        <v>1.2318266484887341</v>
      </c>
      <c r="C161">
        <f t="shared" si="14"/>
        <v>1.109876861858438</v>
      </c>
      <c r="D161" s="1">
        <f t="shared" si="12"/>
        <v>0.99888917567259428</v>
      </c>
      <c r="E161" s="1">
        <f t="shared" si="13"/>
        <v>0.11098768618584381</v>
      </c>
      <c r="F161">
        <f t="shared" si="15"/>
        <v>0.12318266484887341</v>
      </c>
      <c r="G161">
        <f t="shared" si="16"/>
        <v>-1.2194978663029599E-2</v>
      </c>
    </row>
    <row r="162" spans="1:7" x14ac:dyDescent="0.4">
      <c r="A162">
        <v>157</v>
      </c>
      <c r="B162">
        <f t="shared" si="17"/>
        <v>1.2196316698257046</v>
      </c>
      <c r="C162">
        <f t="shared" si="14"/>
        <v>1.1043693538964692</v>
      </c>
      <c r="D162" s="1">
        <f t="shared" si="12"/>
        <v>0.99393241850682224</v>
      </c>
      <c r="E162" s="1">
        <f t="shared" si="13"/>
        <v>0.11043693538964693</v>
      </c>
      <c r="F162">
        <f t="shared" si="15"/>
        <v>0.12196316698257047</v>
      </c>
      <c r="G162">
        <f t="shared" si="16"/>
        <v>-1.1526231592923541E-2</v>
      </c>
    </row>
    <row r="163" spans="1:7" x14ac:dyDescent="0.4">
      <c r="A163">
        <v>158</v>
      </c>
      <c r="B163">
        <f t="shared" si="17"/>
        <v>1.2081054382327809</v>
      </c>
      <c r="C163">
        <f t="shared" si="14"/>
        <v>1.0991384982033796</v>
      </c>
      <c r="D163" s="1">
        <f t="shared" si="12"/>
        <v>0.98922464838304169</v>
      </c>
      <c r="E163" s="1">
        <f t="shared" si="13"/>
        <v>0.10991384982033797</v>
      </c>
      <c r="F163">
        <f t="shared" si="15"/>
        <v>0.1208105438232781</v>
      </c>
      <c r="G163">
        <f t="shared" si="16"/>
        <v>-1.0896694002940133E-2</v>
      </c>
    </row>
    <row r="164" spans="1:7" x14ac:dyDescent="0.4">
      <c r="A164">
        <v>159</v>
      </c>
      <c r="B164">
        <f t="shared" si="17"/>
        <v>1.1972087442298407</v>
      </c>
      <c r="C164">
        <f t="shared" si="14"/>
        <v>1.0941703451610452</v>
      </c>
      <c r="D164" s="1">
        <f t="shared" si="12"/>
        <v>0.98475331064494065</v>
      </c>
      <c r="E164" s="1">
        <f t="shared" si="13"/>
        <v>0.10941703451610452</v>
      </c>
      <c r="F164">
        <f t="shared" si="15"/>
        <v>0.11972087442298407</v>
      </c>
      <c r="G164">
        <f t="shared" si="16"/>
        <v>-1.0303839906879553E-2</v>
      </c>
    </row>
    <row r="165" spans="1:7" x14ac:dyDescent="0.4">
      <c r="A165">
        <v>160</v>
      </c>
      <c r="B165">
        <f t="shared" si="17"/>
        <v>1.1869049043229611</v>
      </c>
      <c r="C165">
        <f t="shared" si="14"/>
        <v>1.0894516530452194</v>
      </c>
      <c r="D165" s="1">
        <f t="shared" si="12"/>
        <v>0.98050648774069749</v>
      </c>
      <c r="E165" s="1">
        <f t="shared" si="13"/>
        <v>0.10894516530452195</v>
      </c>
      <c r="F165">
        <f t="shared" si="15"/>
        <v>0.11869049043229613</v>
      </c>
      <c r="G165">
        <f t="shared" si="16"/>
        <v>-9.7453251277741793E-3</v>
      </c>
    </row>
    <row r="166" spans="1:7" x14ac:dyDescent="0.4">
      <c r="A166">
        <v>161</v>
      </c>
      <c r="B166">
        <f t="shared" si="17"/>
        <v>1.177159579195187</v>
      </c>
      <c r="C166">
        <f t="shared" si="14"/>
        <v>1.0849698517448247</v>
      </c>
      <c r="D166" s="1">
        <f t="shared" si="12"/>
        <v>0.97647286657034227</v>
      </c>
      <c r="E166" s="1">
        <f t="shared" si="13"/>
        <v>0.10849698517448247</v>
      </c>
      <c r="F166">
        <f t="shared" si="15"/>
        <v>0.11771595791951871</v>
      </c>
      <c r="G166">
        <f t="shared" si="16"/>
        <v>-9.218972745036233E-3</v>
      </c>
    </row>
    <row r="167" spans="1:7" x14ac:dyDescent="0.4">
      <c r="A167">
        <v>162</v>
      </c>
      <c r="B167">
        <f t="shared" si="17"/>
        <v>1.1679406064501507</v>
      </c>
      <c r="C167">
        <f t="shared" si="14"/>
        <v>1.0807130083653804</v>
      </c>
      <c r="D167" s="1">
        <f t="shared" si="12"/>
        <v>0.97264170752884238</v>
      </c>
      <c r="E167" s="1">
        <f t="shared" si="13"/>
        <v>0.10807130083653804</v>
      </c>
      <c r="F167">
        <f t="shared" si="15"/>
        <v>0.11679406064501507</v>
      </c>
      <c r="G167">
        <f t="shared" si="16"/>
        <v>-8.7227598084770319E-3</v>
      </c>
    </row>
    <row r="168" spans="1:7" x14ac:dyDescent="0.4">
      <c r="A168">
        <v>163</v>
      </c>
      <c r="B168">
        <f t="shared" si="17"/>
        <v>1.1592178466416736</v>
      </c>
      <c r="C168">
        <f t="shared" si="14"/>
        <v>1.0766697946174926</v>
      </c>
      <c r="D168" s="1">
        <f t="shared" si="12"/>
        <v>0.96900281515574338</v>
      </c>
      <c r="E168" s="1">
        <f t="shared" si="13"/>
        <v>0.10766697946174926</v>
      </c>
      <c r="F168">
        <f t="shared" si="15"/>
        <v>0.11592178466416736</v>
      </c>
      <c r="G168">
        <f t="shared" si="16"/>
        <v>-8.2548052024181001E-3</v>
      </c>
    </row>
    <row r="169" spans="1:7" x14ac:dyDescent="0.4">
      <c r="A169">
        <v>164</v>
      </c>
      <c r="B169">
        <f t="shared" si="17"/>
        <v>1.1509630414392555</v>
      </c>
      <c r="C169">
        <f t="shared" si="14"/>
        <v>1.072829455896535</v>
      </c>
      <c r="D169" s="1">
        <f t="shared" si="12"/>
        <v>0.96554651030688154</v>
      </c>
      <c r="E169" s="1">
        <f t="shared" si="13"/>
        <v>0.10728294558965351</v>
      </c>
      <c r="F169">
        <f t="shared" si="15"/>
        <v>0.11509630414392556</v>
      </c>
      <c r="G169">
        <f t="shared" si="16"/>
        <v>-7.8133585542720513E-3</v>
      </c>
    </row>
    <row r="170" spans="1:7" x14ac:dyDescent="0.4">
      <c r="A170">
        <v>165</v>
      </c>
      <c r="B170">
        <f t="shared" si="17"/>
        <v>1.1431496828849834</v>
      </c>
      <c r="C170">
        <f t="shared" si="14"/>
        <v>1.0691817819645935</v>
      </c>
      <c r="D170" s="1">
        <f t="shared" ref="D170:D233" si="18">(1-$E$2)*C170</f>
        <v>0.96226360376813413</v>
      </c>
      <c r="E170" s="1">
        <f t="shared" ref="E170:E233" si="19">$E$2*C170</f>
        <v>0.10691817819645935</v>
      </c>
      <c r="F170">
        <f t="shared" si="15"/>
        <v>0.11431496828849835</v>
      </c>
      <c r="G170">
        <f t="shared" si="16"/>
        <v>-7.3967900920390017E-3</v>
      </c>
    </row>
    <row r="171" spans="1:7" x14ac:dyDescent="0.4">
      <c r="A171">
        <v>166</v>
      </c>
      <c r="B171">
        <f t="shared" si="17"/>
        <v>1.1357528927929443</v>
      </c>
      <c r="C171">
        <f t="shared" si="14"/>
        <v>1.0657170791504396</v>
      </c>
      <c r="D171" s="1">
        <f t="shared" si="18"/>
        <v>0.95914537123539567</v>
      </c>
      <c r="E171" s="1">
        <f t="shared" si="19"/>
        <v>0.10657170791504396</v>
      </c>
      <c r="F171">
        <f t="shared" si="15"/>
        <v>0.11357528927929444</v>
      </c>
      <c r="G171">
        <f t="shared" si="16"/>
        <v>-7.0035813642504857E-3</v>
      </c>
    </row>
    <row r="172" spans="1:7" x14ac:dyDescent="0.4">
      <c r="A172">
        <v>167</v>
      </c>
      <c r="B172">
        <f t="shared" si="17"/>
        <v>1.1287493114286939</v>
      </c>
      <c r="C172">
        <f t="shared" si="14"/>
        <v>1.0624261439877569</v>
      </c>
      <c r="D172" s="1">
        <f t="shared" si="18"/>
        <v>0.95618352958898123</v>
      </c>
      <c r="E172" s="1">
        <f t="shared" si="19"/>
        <v>0.10624261439877569</v>
      </c>
      <c r="F172">
        <f t="shared" si="15"/>
        <v>0.11287493114286939</v>
      </c>
      <c r="G172">
        <f t="shared" si="16"/>
        <v>-6.6323167440937025E-3</v>
      </c>
    </row>
    <row r="173" spans="1:7" x14ac:dyDescent="0.4">
      <c r="A173">
        <v>168</v>
      </c>
      <c r="B173">
        <f t="shared" si="17"/>
        <v>1.1221169946846001</v>
      </c>
      <c r="C173">
        <f t="shared" si="14"/>
        <v>1.0593002382160595</v>
      </c>
      <c r="D173" s="1">
        <f t="shared" si="18"/>
        <v>0.95337021439445357</v>
      </c>
      <c r="E173" s="1">
        <f t="shared" si="19"/>
        <v>0.10593002382160595</v>
      </c>
      <c r="F173">
        <f t="shared" si="15"/>
        <v>0.11221169946846002</v>
      </c>
      <c r="G173">
        <f t="shared" si="16"/>
        <v>-6.2816756468540708E-3</v>
      </c>
    </row>
    <row r="174" spans="1:7" x14ac:dyDescent="0.4">
      <c r="A174">
        <v>169</v>
      </c>
      <c r="B174">
        <f t="shared" si="17"/>
        <v>1.1158353190377461</v>
      </c>
      <c r="C174">
        <f t="shared" si="14"/>
        <v>1.0563310650727575</v>
      </c>
      <c r="D174" s="1">
        <f t="shared" si="18"/>
        <v>0.95069795856548178</v>
      </c>
      <c r="E174" s="1">
        <f t="shared" si="19"/>
        <v>0.10563310650727575</v>
      </c>
      <c r="F174">
        <f t="shared" si="15"/>
        <v>0.11158353190377462</v>
      </c>
      <c r="G174">
        <f t="shared" si="16"/>
        <v>-5.9504253964988707E-3</v>
      </c>
    </row>
    <row r="175" spans="1:7" x14ac:dyDescent="0.4">
      <c r="A175">
        <v>170</v>
      </c>
      <c r="B175">
        <f t="shared" si="17"/>
        <v>1.1098848936412473</v>
      </c>
      <c r="C175">
        <f t="shared" si="14"/>
        <v>1.0535107468086158</v>
      </c>
      <c r="D175" s="1">
        <f t="shared" si="18"/>
        <v>0.94815967212775421</v>
      </c>
      <c r="E175" s="1">
        <f t="shared" si="19"/>
        <v>0.10535107468086158</v>
      </c>
      <c r="F175">
        <f t="shared" si="15"/>
        <v>0.11098848936412474</v>
      </c>
      <c r="G175">
        <f t="shared" si="16"/>
        <v>-5.6374146832631616E-3</v>
      </c>
    </row>
    <row r="176" spans="1:7" x14ac:dyDescent="0.4">
      <c r="A176">
        <v>171</v>
      </c>
      <c r="B176">
        <f t="shared" si="17"/>
        <v>1.1042474789579841</v>
      </c>
      <c r="C176">
        <f t="shared" si="14"/>
        <v>1.0508318033624526</v>
      </c>
      <c r="D176" s="1">
        <f t="shared" si="18"/>
        <v>0.94574862302620744</v>
      </c>
      <c r="E176" s="1">
        <f t="shared" si="19"/>
        <v>0.10508318033624527</v>
      </c>
      <c r="F176">
        <f t="shared" si="15"/>
        <v>0.11042474789579843</v>
      </c>
      <c r="G176">
        <f t="shared" si="16"/>
        <v>-5.3415675595531592E-3</v>
      </c>
    </row>
    <row r="177" spans="1:7" x14ac:dyDescent="0.4">
      <c r="A177">
        <v>172</v>
      </c>
      <c r="B177">
        <f t="shared" si="17"/>
        <v>1.098905911398431</v>
      </c>
      <c r="C177">
        <f t="shared" si="14"/>
        <v>1.0482871321343361</v>
      </c>
      <c r="D177" s="1">
        <f t="shared" si="18"/>
        <v>0.94345841892090254</v>
      </c>
      <c r="E177" s="1">
        <f t="shared" si="19"/>
        <v>0.10482871321343362</v>
      </c>
      <c r="F177">
        <f t="shared" si="15"/>
        <v>0.10989059113984311</v>
      </c>
      <c r="G177">
        <f t="shared" si="16"/>
        <v>-5.0618779264094832E-3</v>
      </c>
    </row>
    <row r="178" spans="1:7" x14ac:dyDescent="0.4">
      <c r="A178">
        <v>173</v>
      </c>
      <c r="B178">
        <f t="shared" si="17"/>
        <v>1.0938440334720214</v>
      </c>
      <c r="C178">
        <f t="shared" si="14"/>
        <v>1.0458699887997653</v>
      </c>
      <c r="D178" s="1">
        <f t="shared" si="18"/>
        <v>0.94128298991978887</v>
      </c>
      <c r="E178" s="1">
        <f t="shared" si="19"/>
        <v>0.10458699887997654</v>
      </c>
      <c r="F178">
        <f t="shared" si="15"/>
        <v>0.10938440334720215</v>
      </c>
      <c r="G178">
        <f t="shared" si="16"/>
        <v>-4.7974044672256105E-3</v>
      </c>
    </row>
    <row r="179" spans="1:7" x14ac:dyDescent="0.4">
      <c r="A179">
        <v>174</v>
      </c>
      <c r="B179">
        <f t="shared" si="17"/>
        <v>1.0890466290047958</v>
      </c>
      <c r="C179">
        <f t="shared" si="14"/>
        <v>1.0435739691103816</v>
      </c>
      <c r="D179" s="1">
        <f t="shared" si="18"/>
        <v>0.9392165721993434</v>
      </c>
      <c r="E179" s="1">
        <f t="shared" si="19"/>
        <v>0.10435739691103817</v>
      </c>
      <c r="F179">
        <f t="shared" si="15"/>
        <v>0.10890466290047958</v>
      </c>
      <c r="G179">
        <f t="shared" si="16"/>
        <v>-4.5472659894414125E-3</v>
      </c>
    </row>
    <row r="180" spans="1:7" x14ac:dyDescent="0.4">
      <c r="A180">
        <v>175</v>
      </c>
      <c r="B180">
        <f t="shared" si="17"/>
        <v>1.0844993630153543</v>
      </c>
      <c r="C180">
        <f t="shared" si="14"/>
        <v>1.0413929916296509</v>
      </c>
      <c r="D180" s="1">
        <f t="shared" si="18"/>
        <v>0.93725369246668588</v>
      </c>
      <c r="E180" s="1">
        <f t="shared" si="19"/>
        <v>0.1041392991629651</v>
      </c>
      <c r="F180">
        <f t="shared" si="15"/>
        <v>0.10844993630153543</v>
      </c>
      <c r="G180">
        <f t="shared" si="16"/>
        <v>-4.3106371385703279E-3</v>
      </c>
    </row>
    <row r="181" spans="1:7" x14ac:dyDescent="0.4">
      <c r="A181">
        <v>176</v>
      </c>
      <c r="B181">
        <f t="shared" si="17"/>
        <v>1.0801887258767839</v>
      </c>
      <c r="C181">
        <f t="shared" si="14"/>
        <v>1.0393212813547041</v>
      </c>
      <c r="D181" s="1">
        <f t="shared" si="18"/>
        <v>0.93538915321923377</v>
      </c>
      <c r="E181" s="1">
        <f t="shared" si="19"/>
        <v>0.10393212813547043</v>
      </c>
      <c r="F181">
        <f t="shared" si="15"/>
        <v>0.10801887258767839</v>
      </c>
      <c r="G181">
        <f t="shared" si="16"/>
        <v>-4.0867444522079688E-3</v>
      </c>
    </row>
    <row r="182" spans="1:7" x14ac:dyDescent="0.4">
      <c r="A182">
        <v>177</v>
      </c>
      <c r="B182">
        <f t="shared" si="17"/>
        <v>1.076101981424576</v>
      </c>
      <c r="C182">
        <f t="shared" si="14"/>
        <v>1.0373533541781104</v>
      </c>
      <c r="D182" s="1">
        <f t="shared" si="18"/>
        <v>0.93361801876029937</v>
      </c>
      <c r="E182" s="1">
        <f t="shared" si="19"/>
        <v>0.10373533541781105</v>
      </c>
      <c r="F182">
        <f t="shared" si="15"/>
        <v>0.10761019814245761</v>
      </c>
      <c r="G182">
        <f t="shared" si="16"/>
        <v>-3.8748627246465578E-3</v>
      </c>
    </row>
    <row r="183" spans="1:7" x14ac:dyDescent="0.4">
      <c r="A183">
        <v>178</v>
      </c>
      <c r="B183">
        <f t="shared" si="17"/>
        <v>1.0722271186999295</v>
      </c>
      <c r="C183">
        <f t="shared" si="14"/>
        <v>1.0354840021458225</v>
      </c>
      <c r="D183" s="1">
        <f t="shared" si="18"/>
        <v>0.93193560193124025</v>
      </c>
      <c r="E183" s="1">
        <f t="shared" si="19"/>
        <v>0.10354840021458225</v>
      </c>
      <c r="F183">
        <f t="shared" si="15"/>
        <v>0.10722271186999295</v>
      </c>
      <c r="G183">
        <f t="shared" si="16"/>
        <v>-3.6743116554106975E-3</v>
      </c>
    </row>
    <row r="184" spans="1:7" x14ac:dyDescent="0.4">
      <c r="A184">
        <v>179</v>
      </c>
      <c r="B184">
        <f t="shared" si="17"/>
        <v>1.0685528070445187</v>
      </c>
      <c r="C184">
        <f t="shared" si="14"/>
        <v>1.0337082794698507</v>
      </c>
      <c r="D184" s="1">
        <f t="shared" si="18"/>
        <v>0.93033745152286562</v>
      </c>
      <c r="E184" s="1">
        <f t="shared" si="19"/>
        <v>0.10337082794698507</v>
      </c>
      <c r="F184">
        <f t="shared" si="15"/>
        <v>0.10685528070445188</v>
      </c>
      <c r="G184">
        <f t="shared" si="16"/>
        <v>-3.4844527574668105E-3</v>
      </c>
    </row>
    <row r="185" spans="1:7" x14ac:dyDescent="0.4">
      <c r="A185">
        <v>180</v>
      </c>
      <c r="B185">
        <f t="shared" si="17"/>
        <v>1.0650683542870518</v>
      </c>
      <c r="C185">
        <f t="shared" si="14"/>
        <v>1.0320214892564261</v>
      </c>
      <c r="D185" s="1">
        <f t="shared" si="18"/>
        <v>0.9288193403307835</v>
      </c>
      <c r="E185" s="1">
        <f t="shared" si="19"/>
        <v>0.10320214892564261</v>
      </c>
      <c r="F185">
        <f t="shared" si="15"/>
        <v>0.10650683542870519</v>
      </c>
      <c r="G185">
        <f t="shared" si="16"/>
        <v>-3.3046865030625788E-3</v>
      </c>
    </row>
    <row r="186" spans="1:7" x14ac:dyDescent="0.4">
      <c r="A186">
        <v>181</v>
      </c>
      <c r="B186">
        <f t="shared" si="17"/>
        <v>1.0617636677839892</v>
      </c>
      <c r="C186">
        <f t="shared" si="14"/>
        <v>1.0304191709124928</v>
      </c>
      <c r="D186" s="1">
        <f t="shared" si="18"/>
        <v>0.92737725382124359</v>
      </c>
      <c r="E186" s="1">
        <f t="shared" si="19"/>
        <v>0.10304191709124928</v>
      </c>
      <c r="F186">
        <f t="shared" si="15"/>
        <v>0.10617636677839892</v>
      </c>
      <c r="G186">
        <f t="shared" si="16"/>
        <v>-3.1344496871496402E-3</v>
      </c>
    </row>
    <row r="187" spans="1:7" x14ac:dyDescent="0.4">
      <c r="A187">
        <v>182</v>
      </c>
      <c r="B187">
        <f t="shared" si="17"/>
        <v>1.0586292180968395</v>
      </c>
      <c r="C187">
        <f t="shared" si="14"/>
        <v>1.0288970881953352</v>
      </c>
      <c r="D187" s="1">
        <f t="shared" si="18"/>
        <v>0.92600737937580169</v>
      </c>
      <c r="E187" s="1">
        <f t="shared" si="19"/>
        <v>0.10288970881953352</v>
      </c>
      <c r="F187">
        <f t="shared" si="15"/>
        <v>0.10586292180968396</v>
      </c>
      <c r="G187">
        <f t="shared" si="16"/>
        <v>-2.9732129901504367E-3</v>
      </c>
    </row>
    <row r="188" spans="1:7" x14ac:dyDescent="0.4">
      <c r="A188">
        <v>183</v>
      </c>
      <c r="B188">
        <f t="shared" si="17"/>
        <v>1.055656005106689</v>
      </c>
      <c r="C188">
        <f t="shared" si="14"/>
        <v>1.0274512178720161</v>
      </c>
      <c r="D188" s="1">
        <f t="shared" si="18"/>
        <v>0.92470609608481447</v>
      </c>
      <c r="E188" s="1">
        <f t="shared" si="19"/>
        <v>0.10274512178720162</v>
      </c>
      <c r="F188">
        <f t="shared" si="15"/>
        <v>0.10556560051066891</v>
      </c>
      <c r="G188">
        <f t="shared" si="16"/>
        <v>-2.8204787234672873E-3</v>
      </c>
    </row>
    <row r="189" spans="1:7" x14ac:dyDescent="0.4">
      <c r="A189">
        <v>184</v>
      </c>
      <c r="B189">
        <f t="shared" si="17"/>
        <v>1.0528355263832216</v>
      </c>
      <c r="C189">
        <f t="shared" si="14"/>
        <v>1.0260777389570548</v>
      </c>
      <c r="D189" s="1">
        <f t="shared" si="18"/>
        <v>0.92346996506134937</v>
      </c>
      <c r="E189" s="1">
        <f t="shared" si="19"/>
        <v>0.10260777389570548</v>
      </c>
      <c r="F189">
        <f t="shared" si="15"/>
        <v>0.10528355263832218</v>
      </c>
      <c r="G189">
        <f t="shared" si="16"/>
        <v>-2.675778742616694E-3</v>
      </c>
    </row>
    <row r="190" spans="1:7" x14ac:dyDescent="0.4">
      <c r="A190">
        <v>185</v>
      </c>
      <c r="B190">
        <f t="shared" si="17"/>
        <v>1.050159747640605</v>
      </c>
      <c r="C190">
        <f t="shared" si="14"/>
        <v>1.0247730224984481</v>
      </c>
      <c r="D190" s="1">
        <f t="shared" si="18"/>
        <v>0.9222957202486034</v>
      </c>
      <c r="E190" s="1">
        <f t="shared" si="19"/>
        <v>0.10247730224984482</v>
      </c>
      <c r="F190">
        <f t="shared" si="15"/>
        <v>0.10501597476406051</v>
      </c>
      <c r="G190">
        <f t="shared" si="16"/>
        <v>-2.5386725142156896E-3</v>
      </c>
    </row>
    <row r="191" spans="1:7" x14ac:dyDescent="0.4">
      <c r="A191">
        <v>186</v>
      </c>
      <c r="B191">
        <f t="shared" si="17"/>
        <v>1.0476210751263895</v>
      </c>
      <c r="C191">
        <f t="shared" si="14"/>
        <v>1.0235336218837119</v>
      </c>
      <c r="D191" s="1">
        <f t="shared" si="18"/>
        <v>0.92118025969534068</v>
      </c>
      <c r="E191" s="1">
        <f t="shared" si="19"/>
        <v>0.1023533621883712</v>
      </c>
      <c r="F191">
        <f t="shared" si="15"/>
        <v>0.10476210751263895</v>
      </c>
      <c r="G191">
        <f t="shared" si="16"/>
        <v>-2.4087453242677553E-3</v>
      </c>
    </row>
    <row r="192" spans="1:7" x14ac:dyDescent="0.4">
      <c r="A192">
        <v>187</v>
      </c>
      <c r="B192">
        <f t="shared" si="17"/>
        <v>1.0452123298021216</v>
      </c>
      <c r="C192">
        <f t="shared" si="14"/>
        <v>1.0223562636391101</v>
      </c>
      <c r="D192" s="1">
        <f t="shared" si="18"/>
        <v>0.9201206372751991</v>
      </c>
      <c r="E192" s="1">
        <f t="shared" si="19"/>
        <v>0.10223562636391102</v>
      </c>
      <c r="F192">
        <f t="shared" si="15"/>
        <v>0.10452123298021217</v>
      </c>
      <c r="G192">
        <f t="shared" si="16"/>
        <v>-2.2856066163011446E-3</v>
      </c>
    </row>
    <row r="193" spans="1:7" x14ac:dyDescent="0.4">
      <c r="A193">
        <v>188</v>
      </c>
      <c r="B193">
        <f t="shared" si="17"/>
        <v>1.0429267231858206</v>
      </c>
      <c r="C193">
        <f t="shared" si="14"/>
        <v>1.0212378386966576</v>
      </c>
      <c r="D193" s="1">
        <f t="shared" si="18"/>
        <v>0.91911405482699193</v>
      </c>
      <c r="E193" s="1">
        <f t="shared" si="19"/>
        <v>0.10212378386966577</v>
      </c>
      <c r="F193">
        <f t="shared" si="15"/>
        <v>0.10429267231858207</v>
      </c>
      <c r="G193">
        <f t="shared" si="16"/>
        <v>-2.1688884489163007E-3</v>
      </c>
    </row>
    <row r="194" spans="1:7" x14ac:dyDescent="0.4">
      <c r="A194">
        <v>189</v>
      </c>
      <c r="B194">
        <f t="shared" si="17"/>
        <v>1.0407578347369042</v>
      </c>
      <c r="C194">
        <f t="shared" si="14"/>
        <v>1.02017539410481</v>
      </c>
      <c r="D194" s="1">
        <f t="shared" si="18"/>
        <v>0.91815785469432898</v>
      </c>
      <c r="E194" s="1">
        <f t="shared" si="19"/>
        <v>0.102017539410481</v>
      </c>
      <c r="F194">
        <f t="shared" si="15"/>
        <v>0.10407578347369043</v>
      </c>
      <c r="G194">
        <f t="shared" si="16"/>
        <v>-2.0582440632094245E-3</v>
      </c>
    </row>
    <row r="195" spans="1:7" x14ac:dyDescent="0.4">
      <c r="A195">
        <v>190</v>
      </c>
      <c r="B195">
        <f t="shared" si="17"/>
        <v>1.0386995906736947</v>
      </c>
      <c r="C195">
        <f t="shared" si="14"/>
        <v>1.0191661251600226</v>
      </c>
      <c r="D195" s="1">
        <f t="shared" si="18"/>
        <v>0.91724951264402033</v>
      </c>
      <c r="E195" s="1">
        <f t="shared" si="19"/>
        <v>0.10191661251600226</v>
      </c>
      <c r="F195">
        <f t="shared" si="15"/>
        <v>0.10386995906736947</v>
      </c>
      <c r="G195">
        <f t="shared" si="16"/>
        <v>-1.9533465513672105E-3</v>
      </c>
    </row>
    <row r="196" spans="1:7" x14ac:dyDescent="0.4">
      <c r="A196">
        <v>191</v>
      </c>
      <c r="B196">
        <f t="shared" si="17"/>
        <v>1.0367462441223274</v>
      </c>
      <c r="C196">
        <f t="shared" si="14"/>
        <v>1.018207367937557</v>
      </c>
      <c r="D196" s="1">
        <f t="shared" si="18"/>
        <v>0.91638663114380126</v>
      </c>
      <c r="E196" s="1">
        <f t="shared" si="19"/>
        <v>0.1018207367937557</v>
      </c>
      <c r="F196">
        <f t="shared" si="15"/>
        <v>0.10367462441223274</v>
      </c>
      <c r="G196">
        <f t="shared" si="16"/>
        <v>-1.8538876184770459E-3</v>
      </c>
    </row>
    <row r="197" spans="1:7" x14ac:dyDescent="0.4">
      <c r="A197">
        <v>192</v>
      </c>
      <c r="B197">
        <f t="shared" si="17"/>
        <v>1.0348923565038504</v>
      </c>
      <c r="C197">
        <f t="shared" si="14"/>
        <v>1.0172965922010406</v>
      </c>
      <c r="D197" s="1">
        <f t="shared" si="18"/>
        <v>0.91556693298093661</v>
      </c>
      <c r="E197" s="1">
        <f t="shared" si="19"/>
        <v>0.10172965922010407</v>
      </c>
      <c r="F197">
        <f t="shared" si="15"/>
        <v>0.10348923565038504</v>
      </c>
      <c r="G197">
        <f t="shared" si="16"/>
        <v>-1.7595764302809624E-3</v>
      </c>
    </row>
    <row r="198" spans="1:7" x14ac:dyDescent="0.4">
      <c r="A198">
        <v>193</v>
      </c>
      <c r="B198">
        <f t="shared" si="17"/>
        <v>1.0331327800735695</v>
      </c>
      <c r="C198">
        <f t="shared" ref="C198:C261" si="20">SQRT(B198)</f>
        <v>1.0164313946713617</v>
      </c>
      <c r="D198" s="1">
        <f t="shared" si="18"/>
        <v>0.91478825520422558</v>
      </c>
      <c r="E198" s="1">
        <f t="shared" si="19"/>
        <v>0.10164313946713617</v>
      </c>
      <c r="F198">
        <f t="shared" ref="F198:F261" si="21">B198*$B$2</f>
        <v>0.10331327800735696</v>
      </c>
      <c r="G198">
        <f t="shared" ref="G198:G261" si="22">E198-F198</f>
        <v>-1.6701385402207863E-3</v>
      </c>
    </row>
    <row r="199" spans="1:7" x14ac:dyDescent="0.4">
      <c r="A199">
        <v>194</v>
      </c>
      <c r="B199">
        <f t="shared" ref="B199:B262" si="23">B198+G198</f>
        <v>1.0314626415333488</v>
      </c>
      <c r="C199">
        <f t="shared" si="20"/>
        <v>1.01560949263649</v>
      </c>
      <c r="D199" s="1">
        <f t="shared" si="18"/>
        <v>0.91404854337284103</v>
      </c>
      <c r="E199" s="1">
        <f t="shared" si="19"/>
        <v>0.101560949263649</v>
      </c>
      <c r="F199">
        <f t="shared" si="21"/>
        <v>0.10314626415333489</v>
      </c>
      <c r="G199">
        <f t="shared" si="22"/>
        <v>-1.5853148896858849E-3</v>
      </c>
    </row>
    <row r="200" spans="1:7" x14ac:dyDescent="0.4">
      <c r="A200">
        <v>195</v>
      </c>
      <c r="B200">
        <f t="shared" si="23"/>
        <v>1.0298773266436629</v>
      </c>
      <c r="C200">
        <f t="shared" si="20"/>
        <v>1.0148287178847784</v>
      </c>
      <c r="D200" s="1">
        <f t="shared" si="18"/>
        <v>0.91334584609630054</v>
      </c>
      <c r="E200" s="1">
        <f t="shared" si="19"/>
        <v>0.10148287178847784</v>
      </c>
      <c r="F200">
        <f t="shared" si="21"/>
        <v>0.1029877326643663</v>
      </c>
      <c r="G200">
        <f t="shared" si="22"/>
        <v>-1.5048608758884557E-3</v>
      </c>
    </row>
    <row r="201" spans="1:7" x14ac:dyDescent="0.4">
      <c r="A201">
        <v>196</v>
      </c>
      <c r="B201">
        <f t="shared" si="23"/>
        <v>1.0283724657677744</v>
      </c>
      <c r="C201">
        <f t="shared" si="20"/>
        <v>1.014087010945202</v>
      </c>
      <c r="D201" s="1">
        <f t="shared" si="18"/>
        <v>0.91267830985068188</v>
      </c>
      <c r="E201" s="1">
        <f t="shared" si="19"/>
        <v>0.10140870109452021</v>
      </c>
      <c r="F201">
        <f t="shared" si="21"/>
        <v>0.10283724657677745</v>
      </c>
      <c r="G201">
        <f t="shared" si="22"/>
        <v>-1.4285454822572374E-3</v>
      </c>
    </row>
    <row r="202" spans="1:7" x14ac:dyDescent="0.4">
      <c r="A202">
        <v>197</v>
      </c>
      <c r="B202">
        <f t="shared" si="23"/>
        <v>1.0269439202855173</v>
      </c>
      <c r="C202">
        <f t="shared" si="20"/>
        <v>1.0133824156188607</v>
      </c>
      <c r="D202" s="1">
        <f t="shared" si="18"/>
        <v>0.91204417405697458</v>
      </c>
      <c r="E202" s="1">
        <f t="shared" si="19"/>
        <v>0.10133824156188607</v>
      </c>
      <c r="F202">
        <f t="shared" si="21"/>
        <v>0.10269439202855174</v>
      </c>
      <c r="G202">
        <f t="shared" si="22"/>
        <v>-1.3561504666656649E-3</v>
      </c>
    </row>
    <row r="203" spans="1:7" x14ac:dyDescent="0.4">
      <c r="A203">
        <v>198</v>
      </c>
      <c r="B203">
        <f t="shared" si="23"/>
        <v>1.0255877698188516</v>
      </c>
      <c r="C203">
        <f t="shared" si="20"/>
        <v>1.0127130737868706</v>
      </c>
      <c r="D203" s="1">
        <f t="shared" si="18"/>
        <v>0.91144176640818353</v>
      </c>
      <c r="E203" s="1">
        <f t="shared" si="19"/>
        <v>0.10127130737868706</v>
      </c>
      <c r="F203">
        <f t="shared" si="21"/>
        <v>0.10255877698188516</v>
      </c>
      <c r="G203">
        <f t="shared" si="22"/>
        <v>-1.287469603198102E-3</v>
      </c>
    </row>
    <row r="204" spans="1:7" x14ac:dyDescent="0.4">
      <c r="A204">
        <v>199</v>
      </c>
      <c r="B204">
        <f t="shared" si="23"/>
        <v>1.0243003002156534</v>
      </c>
      <c r="C204">
        <f t="shared" si="20"/>
        <v>1.0120772204805588</v>
      </c>
      <c r="D204" s="1">
        <f t="shared" si="18"/>
        <v>0.91086949843250298</v>
      </c>
      <c r="E204" s="1">
        <f t="shared" si="19"/>
        <v>0.10120772204805589</v>
      </c>
      <c r="F204">
        <f t="shared" si="21"/>
        <v>0.10243003002156535</v>
      </c>
      <c r="G204">
        <f t="shared" si="22"/>
        <v>-1.2223079735094594E-3</v>
      </c>
    </row>
    <row r="205" spans="1:7" x14ac:dyDescent="0.4">
      <c r="A205">
        <v>200</v>
      </c>
      <c r="B205">
        <f t="shared" si="23"/>
        <v>1.023077992242144</v>
      </c>
      <c r="C205">
        <f t="shared" si="20"/>
        <v>1.0114731792005875</v>
      </c>
      <c r="D205" s="1">
        <f t="shared" si="18"/>
        <v>0.91032586128052884</v>
      </c>
      <c r="E205" s="1">
        <f t="shared" si="19"/>
        <v>0.10114731792005877</v>
      </c>
      <c r="F205">
        <f t="shared" si="21"/>
        <v>0.1023077992242144</v>
      </c>
      <c r="G205">
        <f t="shared" si="22"/>
        <v>-1.1604813041556361E-3</v>
      </c>
    </row>
    <row r="206" spans="1:7" x14ac:dyDescent="0.4">
      <c r="A206">
        <v>201</v>
      </c>
      <c r="B206">
        <f t="shared" si="23"/>
        <v>1.0219175109379883</v>
      </c>
      <c r="C206">
        <f t="shared" si="20"/>
        <v>1.0108993574723393</v>
      </c>
      <c r="D206" s="1">
        <f t="shared" si="18"/>
        <v>0.90980942172510537</v>
      </c>
      <c r="E206" s="1">
        <f t="shared" si="19"/>
        <v>0.10108993574723393</v>
      </c>
      <c r="F206">
        <f t="shared" si="21"/>
        <v>0.10219175109379884</v>
      </c>
      <c r="G206">
        <f t="shared" si="22"/>
        <v>-1.1018153465649078E-3</v>
      </c>
    </row>
    <row r="207" spans="1:7" x14ac:dyDescent="0.4">
      <c r="A207">
        <v>202</v>
      </c>
      <c r="B207">
        <f t="shared" si="23"/>
        <v>1.0208156955914234</v>
      </c>
      <c r="C207">
        <f t="shared" si="20"/>
        <v>1.0103542426255374</v>
      </c>
      <c r="D207" s="1">
        <f t="shared" si="18"/>
        <v>0.90931881836298367</v>
      </c>
      <c r="E207" s="1">
        <f t="shared" si="19"/>
        <v>0.10103542426255374</v>
      </c>
      <c r="F207">
        <f t="shared" si="21"/>
        <v>0.10208156955914234</v>
      </c>
      <c r="G207">
        <f t="shared" si="22"/>
        <v>-1.0461452965885992E-3</v>
      </c>
    </row>
    <row r="208" spans="1:7" x14ac:dyDescent="0.4">
      <c r="A208">
        <v>203</v>
      </c>
      <c r="B208">
        <f t="shared" si="23"/>
        <v>1.0197695502948347</v>
      </c>
      <c r="C208">
        <f t="shared" si="20"/>
        <v>1.0098363977867082</v>
      </c>
      <c r="D208" s="1">
        <f t="shared" si="18"/>
        <v>0.90885275800803744</v>
      </c>
      <c r="E208" s="1">
        <f t="shared" si="19"/>
        <v>0.10098363977867082</v>
      </c>
      <c r="F208">
        <f t="shared" si="21"/>
        <v>0.10197695502948348</v>
      </c>
      <c r="G208">
        <f t="shared" si="22"/>
        <v>-9.9331525081265692E-4</v>
      </c>
    </row>
    <row r="209" spans="1:7" x14ac:dyDescent="0.4">
      <c r="A209">
        <v>204</v>
      </c>
      <c r="B209">
        <f t="shared" si="23"/>
        <v>1.0187762350440221</v>
      </c>
      <c r="C209">
        <f t="shared" si="20"/>
        <v>1.0093444580736659</v>
      </c>
      <c r="D209" s="1">
        <f t="shared" si="18"/>
        <v>0.90841001226629936</v>
      </c>
      <c r="E209" s="1">
        <f t="shared" si="19"/>
        <v>0.1009344458073666</v>
      </c>
      <c r="F209">
        <f t="shared" si="21"/>
        <v>0.10187762350440221</v>
      </c>
      <c r="G209">
        <f t="shared" si="22"/>
        <v>-9.4317769703561316E-4</v>
      </c>
    </row>
    <row r="210" spans="1:7" x14ac:dyDescent="0.4">
      <c r="A210">
        <v>205</v>
      </c>
      <c r="B210">
        <f t="shared" si="23"/>
        <v>1.0178330573469865</v>
      </c>
      <c r="C210">
        <f t="shared" si="20"/>
        <v>1.008877126981768</v>
      </c>
      <c r="D210" s="1">
        <f t="shared" si="18"/>
        <v>0.90798941428359126</v>
      </c>
      <c r="E210" s="1">
        <f t="shared" si="19"/>
        <v>0.10088771269817681</v>
      </c>
      <c r="F210">
        <f t="shared" si="21"/>
        <v>0.10178330573469865</v>
      </c>
      <c r="G210">
        <f t="shared" si="22"/>
        <v>-8.9559303652184119E-4</v>
      </c>
    </row>
    <row r="211" spans="1:7" x14ac:dyDescent="0.4">
      <c r="A211">
        <v>206</v>
      </c>
      <c r="B211">
        <f t="shared" si="23"/>
        <v>1.0169374643104647</v>
      </c>
      <c r="C211">
        <f t="shared" si="20"/>
        <v>1.0084331729522114</v>
      </c>
      <c r="D211" s="1">
        <f t="shared" si="18"/>
        <v>0.90758985565699024</v>
      </c>
      <c r="E211" s="1">
        <f t="shared" si="19"/>
        <v>0.10084331729522114</v>
      </c>
      <c r="F211">
        <f t="shared" si="21"/>
        <v>0.10169374643104648</v>
      </c>
      <c r="G211">
        <f t="shared" si="22"/>
        <v>-8.5042913582533686E-4</v>
      </c>
    </row>
    <row r="212" spans="1:7" x14ac:dyDescent="0.4">
      <c r="A212">
        <v>207</v>
      </c>
      <c r="B212">
        <f t="shared" si="23"/>
        <v>1.0160870351746394</v>
      </c>
      <c r="C212">
        <f t="shared" si="20"/>
        <v>1.0080114261131365</v>
      </c>
      <c r="D212" s="1">
        <f t="shared" si="18"/>
        <v>0.90721028350182287</v>
      </c>
      <c r="E212" s="1">
        <f t="shared" si="19"/>
        <v>0.10080114261131366</v>
      </c>
      <c r="F212">
        <f t="shared" si="21"/>
        <v>0.10160870351746394</v>
      </c>
      <c r="G212">
        <f t="shared" si="22"/>
        <v>-8.0756090615027865E-4</v>
      </c>
    </row>
    <row r="213" spans="1:7" x14ac:dyDescent="0.4">
      <c r="A213">
        <v>208</v>
      </c>
      <c r="B213">
        <f t="shared" si="23"/>
        <v>1.0152794742684892</v>
      </c>
      <c r="C213">
        <f t="shared" si="20"/>
        <v>1.0076107751847878</v>
      </c>
      <c r="D213" s="1">
        <f t="shared" si="18"/>
        <v>0.90684969766630907</v>
      </c>
      <c r="E213" s="1">
        <f t="shared" si="19"/>
        <v>0.10076107751847879</v>
      </c>
      <c r="F213">
        <f t="shared" si="21"/>
        <v>0.10152794742684892</v>
      </c>
      <c r="G213">
        <f t="shared" si="22"/>
        <v>-7.6686990837013247E-4</v>
      </c>
    </row>
    <row r="214" spans="1:7" x14ac:dyDescent="0.4">
      <c r="A214">
        <v>209</v>
      </c>
      <c r="B214">
        <f t="shared" si="23"/>
        <v>1.0145126043601191</v>
      </c>
      <c r="C214">
        <f t="shared" si="20"/>
        <v>1.0072301645404189</v>
      </c>
      <c r="D214" s="1">
        <f t="shared" si="18"/>
        <v>0.906507148086377</v>
      </c>
      <c r="E214" s="1">
        <f t="shared" si="19"/>
        <v>0.1007230164540419</v>
      </c>
      <c r="F214">
        <f t="shared" si="21"/>
        <v>0.10145126043601192</v>
      </c>
      <c r="G214">
        <f t="shared" si="22"/>
        <v>-7.282439819700226E-4</v>
      </c>
    </row>
    <row r="215" spans="1:7" x14ac:dyDescent="0.4">
      <c r="A215">
        <v>210</v>
      </c>
      <c r="B215">
        <f t="shared" si="23"/>
        <v>1.0137843603781491</v>
      </c>
      <c r="C215">
        <f t="shared" si="20"/>
        <v>1.006868591415061</v>
      </c>
      <c r="D215" s="1">
        <f t="shared" si="18"/>
        <v>0.90618173227355492</v>
      </c>
      <c r="E215" s="1">
        <f t="shared" si="19"/>
        <v>0.1006868591415061</v>
      </c>
      <c r="F215">
        <f t="shared" si="21"/>
        <v>0.10137843603781492</v>
      </c>
      <c r="G215">
        <f t="shared" si="22"/>
        <v>-6.9157689630881813E-4</v>
      </c>
    </row>
    <row r="216" spans="1:7" x14ac:dyDescent="0.4">
      <c r="A216">
        <v>211</v>
      </c>
      <c r="B216">
        <f t="shared" si="23"/>
        <v>1.0130927834818404</v>
      </c>
      <c r="C216">
        <f t="shared" si="20"/>
        <v>1.006525103254678</v>
      </c>
      <c r="D216" s="1">
        <f t="shared" si="18"/>
        <v>0.9058725929292103</v>
      </c>
      <c r="E216" s="1">
        <f t="shared" si="19"/>
        <v>0.10065251032546781</v>
      </c>
      <c r="F216">
        <f t="shared" si="21"/>
        <v>0.10130927834818404</v>
      </c>
      <c r="G216">
        <f t="shared" si="22"/>
        <v>-6.5676802271623369E-4</v>
      </c>
    </row>
    <row r="217" spans="1:7" x14ac:dyDescent="0.4">
      <c r="A217">
        <v>212</v>
      </c>
      <c r="B217">
        <f t="shared" si="23"/>
        <v>1.0124360154591241</v>
      </c>
      <c r="C217">
        <f t="shared" si="20"/>
        <v>1.0061987951986049</v>
      </c>
      <c r="D217" s="1">
        <f t="shared" si="18"/>
        <v>0.90557891567874438</v>
      </c>
      <c r="E217" s="1">
        <f t="shared" si="19"/>
        <v>0.1006198795198605</v>
      </c>
      <c r="F217">
        <f t="shared" si="21"/>
        <v>0.10124360154591242</v>
      </c>
      <c r="G217">
        <f t="shared" si="22"/>
        <v>-6.2372202605191773E-4</v>
      </c>
    </row>
    <row r="218" spans="1:7" x14ac:dyDescent="0.4">
      <c r="A218">
        <v>213</v>
      </c>
      <c r="B218">
        <f t="shared" si="23"/>
        <v>1.0118122934330722</v>
      </c>
      <c r="C218">
        <f t="shared" si="20"/>
        <v>1.0058888076885397</v>
      </c>
      <c r="D218" s="1">
        <f t="shared" si="18"/>
        <v>0.90529992691968575</v>
      </c>
      <c r="E218" s="1">
        <f t="shared" si="19"/>
        <v>0.10058888076885397</v>
      </c>
      <c r="F218">
        <f t="shared" si="21"/>
        <v>0.10118122934330723</v>
      </c>
      <c r="G218">
        <f t="shared" si="22"/>
        <v>-5.9234857445325528E-4</v>
      </c>
    </row>
    <row r="219" spans="1:7" x14ac:dyDescent="0.4">
      <c r="A219">
        <v>214</v>
      </c>
      <c r="B219">
        <f t="shared" si="23"/>
        <v>1.011219944858619</v>
      </c>
      <c r="C219">
        <f t="shared" si="20"/>
        <v>1.005594324197695</v>
      </c>
      <c r="D219" s="1">
        <f t="shared" si="18"/>
        <v>0.90503489177792551</v>
      </c>
      <c r="E219" s="1">
        <f t="shared" si="19"/>
        <v>0.1005594324197695</v>
      </c>
      <c r="F219">
        <f t="shared" si="21"/>
        <v>0.1011219944858619</v>
      </c>
      <c r="G219">
        <f t="shared" si="22"/>
        <v>-5.6256206609239801E-4</v>
      </c>
    </row>
    <row r="220" spans="1:7" x14ac:dyDescent="0.4">
      <c r="A220">
        <v>215</v>
      </c>
      <c r="B220">
        <f t="shared" si="23"/>
        <v>1.0106573827925267</v>
      </c>
      <c r="C220">
        <f t="shared" si="20"/>
        <v>1.0053145690740419</v>
      </c>
      <c r="D220" s="1">
        <f t="shared" si="18"/>
        <v>0.90478311216663776</v>
      </c>
      <c r="E220" s="1">
        <f t="shared" si="19"/>
        <v>0.1005314569074042</v>
      </c>
      <c r="F220">
        <f t="shared" si="21"/>
        <v>0.10106573827925268</v>
      </c>
      <c r="G220">
        <f t="shared" si="22"/>
        <v>-5.3428137184848012E-4</v>
      </c>
    </row>
    <row r="221" spans="1:7" x14ac:dyDescent="0.4">
      <c r="A221">
        <v>216</v>
      </c>
      <c r="B221">
        <f t="shared" si="23"/>
        <v>1.0101231014206782</v>
      </c>
      <c r="C221">
        <f t="shared" si="20"/>
        <v>1.0050488054918916</v>
      </c>
      <c r="D221" s="1">
        <f t="shared" si="18"/>
        <v>0.90454392494270242</v>
      </c>
      <c r="E221" s="1">
        <f t="shared" si="19"/>
        <v>0.10050488054918916</v>
      </c>
      <c r="F221">
        <f t="shared" si="21"/>
        <v>0.10101231014206782</v>
      </c>
      <c r="G221">
        <f t="shared" si="22"/>
        <v>-5.0742959287866651E-4</v>
      </c>
    </row>
    <row r="222" spans="1:7" x14ac:dyDescent="0.4">
      <c r="A222">
        <v>217</v>
      </c>
      <c r="B222">
        <f t="shared" si="23"/>
        <v>1.0096156718277995</v>
      </c>
      <c r="C222">
        <f t="shared" si="20"/>
        <v>1.0047963335063477</v>
      </c>
      <c r="D222" s="1">
        <f t="shared" si="18"/>
        <v>0.90431670015571297</v>
      </c>
      <c r="E222" s="1">
        <f t="shared" si="19"/>
        <v>0.10047963335063477</v>
      </c>
      <c r="F222">
        <f t="shared" si="21"/>
        <v>0.10096156718277996</v>
      </c>
      <c r="G222">
        <f t="shared" si="22"/>
        <v>-4.8193383214518992E-4</v>
      </c>
    </row>
    <row r="223" spans="1:7" x14ac:dyDescent="0.4">
      <c r="A223">
        <v>218</v>
      </c>
      <c r="B223">
        <f t="shared" si="23"/>
        <v>1.0091337379956544</v>
      </c>
      <c r="C223">
        <f t="shared" si="20"/>
        <v>1.0045564882054441</v>
      </c>
      <c r="D223" s="1">
        <f t="shared" si="18"/>
        <v>0.90410083938489971</v>
      </c>
      <c r="E223" s="1">
        <f t="shared" si="19"/>
        <v>0.10045564882054442</v>
      </c>
      <c r="F223">
        <f t="shared" si="21"/>
        <v>0.10091337379956544</v>
      </c>
      <c r="G223">
        <f t="shared" si="22"/>
        <v>-4.577249790210236E-4</v>
      </c>
    </row>
    <row r="224" spans="1:7" x14ac:dyDescent="0.4">
      <c r="A224">
        <v>219</v>
      </c>
      <c r="B224">
        <f t="shared" si="23"/>
        <v>1.0086760130166335</v>
      </c>
      <c r="C224">
        <f t="shared" si="20"/>
        <v>1.0043286379550438</v>
      </c>
      <c r="D224" s="1">
        <f t="shared" si="18"/>
        <v>0.90389577415953948</v>
      </c>
      <c r="E224" s="1">
        <f t="shared" si="19"/>
        <v>0.10043286379550438</v>
      </c>
      <c r="F224">
        <f t="shared" si="21"/>
        <v>0.10086760130166335</v>
      </c>
      <c r="G224">
        <f t="shared" si="22"/>
        <v>-4.3473750615896645E-4</v>
      </c>
    </row>
    <row r="225" spans="1:7" x14ac:dyDescent="0.4">
      <c r="A225">
        <v>220</v>
      </c>
      <c r="B225">
        <f t="shared" si="23"/>
        <v>1.0082412755104744</v>
      </c>
      <c r="C225">
        <f t="shared" si="20"/>
        <v>1.0041121827318271</v>
      </c>
      <c r="D225" s="1">
        <f t="shared" si="18"/>
        <v>0.90370096445864445</v>
      </c>
      <c r="E225" s="1">
        <f t="shared" si="19"/>
        <v>0.10041121827318272</v>
      </c>
      <c r="F225">
        <f t="shared" si="21"/>
        <v>0.10082412755104744</v>
      </c>
      <c r="G225">
        <f t="shared" si="22"/>
        <v>-4.1290927786472031E-4</v>
      </c>
    </row>
    <row r="226" spans="1:7" x14ac:dyDescent="0.4">
      <c r="A226">
        <v>221</v>
      </c>
      <c r="B226">
        <f t="shared" si="23"/>
        <v>1.0078283662326097</v>
      </c>
      <c r="C226">
        <f t="shared" si="20"/>
        <v>1.0039065525399313</v>
      </c>
      <c r="D226" s="1">
        <f t="shared" si="18"/>
        <v>0.90351589728593817</v>
      </c>
      <c r="E226" s="1">
        <f t="shared" si="19"/>
        <v>0.10039065525399314</v>
      </c>
      <c r="F226">
        <f t="shared" si="21"/>
        <v>0.10078283662326099</v>
      </c>
      <c r="G226">
        <f t="shared" si="22"/>
        <v>-3.9218136926784386E-4</v>
      </c>
    </row>
    <row r="227" spans="1:7" x14ac:dyDescent="0.4">
      <c r="A227">
        <v>222</v>
      </c>
      <c r="B227">
        <f t="shared" si="23"/>
        <v>1.007436184863342</v>
      </c>
      <c r="C227">
        <f t="shared" si="20"/>
        <v>1.0037112059070288</v>
      </c>
      <c r="D227" s="1">
        <f t="shared" si="18"/>
        <v>0.90334008531632592</v>
      </c>
      <c r="E227" s="1">
        <f t="shared" si="19"/>
        <v>0.10037112059070288</v>
      </c>
      <c r="F227">
        <f t="shared" si="21"/>
        <v>0.1007436184863342</v>
      </c>
      <c r="G227">
        <f t="shared" si="22"/>
        <v>-3.7249789563131852E-4</v>
      </c>
    </row>
    <row r="228" spans="1:7" x14ac:dyDescent="0.4">
      <c r="A228">
        <v>223</v>
      </c>
      <c r="B228">
        <f t="shared" si="23"/>
        <v>1.0070636869677108</v>
      </c>
      <c r="C228">
        <f t="shared" si="20"/>
        <v>1.0035256284558509</v>
      </c>
      <c r="D228" s="1">
        <f t="shared" si="18"/>
        <v>0.90317306561026589</v>
      </c>
      <c r="E228" s="1">
        <f t="shared" si="19"/>
        <v>0.10035256284558509</v>
      </c>
      <c r="F228">
        <f t="shared" si="21"/>
        <v>0.10070636869677108</v>
      </c>
      <c r="G228">
        <f t="shared" si="22"/>
        <v>-3.5380585118598151E-4</v>
      </c>
    </row>
    <row r="229" spans="1:7" x14ac:dyDescent="0.4">
      <c r="A229">
        <v>224</v>
      </c>
      <c r="B229">
        <f t="shared" si="23"/>
        <v>1.0067098811165247</v>
      </c>
      <c r="C229">
        <f t="shared" si="20"/>
        <v>1.0033493315473554</v>
      </c>
      <c r="D229" s="1">
        <f t="shared" si="18"/>
        <v>0.90301439839261988</v>
      </c>
      <c r="E229" s="1">
        <f t="shared" si="19"/>
        <v>0.10033493315473554</v>
      </c>
      <c r="F229">
        <f t="shared" si="21"/>
        <v>0.10067098811165248</v>
      </c>
      <c r="G229">
        <f t="shared" si="22"/>
        <v>-3.3605495691693688E-4</v>
      </c>
    </row>
    <row r="230" spans="1:7" x14ac:dyDescent="0.4">
      <c r="A230">
        <v>225</v>
      </c>
      <c r="B230">
        <f t="shared" si="23"/>
        <v>1.0063738261596078</v>
      </c>
      <c r="C230">
        <f t="shared" si="20"/>
        <v>1.0031818509919364</v>
      </c>
      <c r="D230" s="1">
        <f t="shared" si="18"/>
        <v>0.9028636658927427</v>
      </c>
      <c r="E230" s="1">
        <f t="shared" si="19"/>
        <v>0.10031818509919364</v>
      </c>
      <c r="F230">
        <f t="shared" si="21"/>
        <v>0.10063738261596078</v>
      </c>
      <c r="G230">
        <f t="shared" si="22"/>
        <v>-3.1919751676713626E-4</v>
      </c>
    </row>
    <row r="231" spans="1:7" x14ac:dyDescent="0.4">
      <c r="A231">
        <v>226</v>
      </c>
      <c r="B231">
        <f t="shared" si="23"/>
        <v>1.0060546286428407</v>
      </c>
      <c r="C231">
        <f t="shared" si="20"/>
        <v>1.0030227458252583</v>
      </c>
      <c r="D231" s="1">
        <f t="shared" si="18"/>
        <v>0.90272047124273247</v>
      </c>
      <c r="E231" s="1">
        <f t="shared" si="19"/>
        <v>0.10030227458252583</v>
      </c>
      <c r="F231">
        <f t="shared" si="21"/>
        <v>0.10060546286428407</v>
      </c>
      <c r="G231">
        <f t="shared" si="22"/>
        <v>-3.0318828175823764E-4</v>
      </c>
    </row>
    <row r="232" spans="1:7" x14ac:dyDescent="0.4">
      <c r="A232">
        <v>227</v>
      </c>
      <c r="B232">
        <f t="shared" si="23"/>
        <v>1.0057514403610823</v>
      </c>
      <c r="C232">
        <f t="shared" si="20"/>
        <v>1.0028715971454583</v>
      </c>
      <c r="D232" s="1">
        <f t="shared" si="18"/>
        <v>0.90258443743091243</v>
      </c>
      <c r="E232" s="1">
        <f t="shared" si="19"/>
        <v>0.10028715971454583</v>
      </c>
      <c r="F232">
        <f t="shared" si="21"/>
        <v>0.10057514403610823</v>
      </c>
      <c r="G232">
        <f t="shared" si="22"/>
        <v>-2.8798432156240672E-4</v>
      </c>
    </row>
    <row r="233" spans="1:7" x14ac:dyDescent="0.4">
      <c r="A233">
        <v>228</v>
      </c>
      <c r="B233">
        <f t="shared" si="23"/>
        <v>1.0054634560395199</v>
      </c>
      <c r="C233">
        <f t="shared" si="20"/>
        <v>1.0027280070086404</v>
      </c>
      <c r="D233" s="1">
        <f t="shared" si="18"/>
        <v>0.90245520630777643</v>
      </c>
      <c r="E233" s="1">
        <f t="shared" si="19"/>
        <v>0.10027280070086404</v>
      </c>
      <c r="F233">
        <f t="shared" si="21"/>
        <v>0.10054634560395199</v>
      </c>
      <c r="G233">
        <f t="shared" si="22"/>
        <v>-2.7354490308795221E-4</v>
      </c>
    </row>
    <row r="234" spans="1:7" x14ac:dyDescent="0.4">
      <c r="A234">
        <v>229</v>
      </c>
      <c r="B234">
        <f t="shared" si="23"/>
        <v>1.005189911136432</v>
      </c>
      <c r="C234">
        <f t="shared" si="20"/>
        <v>1.0025915973797266</v>
      </c>
      <c r="D234" s="1">
        <f t="shared" ref="D234:D297" si="24">(1-$E$2)*C234</f>
        <v>0.90233243764175397</v>
      </c>
      <c r="E234" s="1">
        <f t="shared" ref="E234:E297" si="25">$E$2*C234</f>
        <v>0.10025915973797267</v>
      </c>
      <c r="F234">
        <f t="shared" si="21"/>
        <v>0.10051899111364321</v>
      </c>
      <c r="G234">
        <f t="shared" si="22"/>
        <v>-2.5983137567053838E-4</v>
      </c>
    </row>
    <row r="235" spans="1:7" x14ac:dyDescent="0.4">
      <c r="A235">
        <v>230</v>
      </c>
      <c r="B235">
        <f t="shared" si="23"/>
        <v>1.0049300797607614</v>
      </c>
      <c r="C235">
        <f t="shared" si="20"/>
        <v>1.002462009135888</v>
      </c>
      <c r="D235" s="1">
        <f t="shared" si="24"/>
        <v>0.90221580822229919</v>
      </c>
      <c r="E235" s="1">
        <f t="shared" si="25"/>
        <v>0.10024620091358881</v>
      </c>
      <c r="F235">
        <f t="shared" si="21"/>
        <v>0.10049300797607615</v>
      </c>
      <c r="G235">
        <f t="shared" si="22"/>
        <v>-2.4680706248733641E-4</v>
      </c>
    </row>
    <row r="236" spans="1:7" x14ac:dyDescent="0.4">
      <c r="A236">
        <v>231</v>
      </c>
      <c r="B236">
        <f t="shared" si="23"/>
        <v>1.0046832726982742</v>
      </c>
      <c r="C236">
        <f t="shared" si="20"/>
        <v>1.0023389011199126</v>
      </c>
      <c r="D236" s="1">
        <f t="shared" si="24"/>
        <v>0.9021050110079214</v>
      </c>
      <c r="E236" s="1">
        <f t="shared" si="25"/>
        <v>0.10023389011199127</v>
      </c>
      <c r="F236">
        <f t="shared" si="21"/>
        <v>0.10046832726982742</v>
      </c>
      <c r="G236">
        <f t="shared" si="22"/>
        <v>-2.3443715783615093E-4</v>
      </c>
    </row>
    <row r="237" spans="1:7" x14ac:dyDescent="0.4">
      <c r="A237">
        <v>232</v>
      </c>
      <c r="B237">
        <f t="shared" si="23"/>
        <v>1.004448835540438</v>
      </c>
      <c r="C237">
        <f t="shared" si="20"/>
        <v>1.0022219492410043</v>
      </c>
      <c r="D237" s="1">
        <f t="shared" si="24"/>
        <v>0.90199975431690382</v>
      </c>
      <c r="E237" s="1">
        <f t="shared" si="25"/>
        <v>0.10022219492410044</v>
      </c>
      <c r="F237">
        <f t="shared" si="21"/>
        <v>0.1004448835540438</v>
      </c>
      <c r="G237">
        <f t="shared" si="22"/>
        <v>-2.2268862994336003E-4</v>
      </c>
    </row>
    <row r="238" spans="1:7" x14ac:dyDescent="0.4">
      <c r="A238">
        <v>233</v>
      </c>
      <c r="B238">
        <f t="shared" si="23"/>
        <v>1.0042261469104945</v>
      </c>
      <c r="C238">
        <f t="shared" si="20"/>
        <v>1.0021108456206302</v>
      </c>
      <c r="D238" s="1">
        <f t="shared" si="24"/>
        <v>0.90189976105856728</v>
      </c>
      <c r="E238" s="1">
        <f t="shared" si="25"/>
        <v>0.10021108456206303</v>
      </c>
      <c r="F238">
        <f t="shared" si="21"/>
        <v>0.10042261469104946</v>
      </c>
      <c r="G238">
        <f t="shared" si="22"/>
        <v>-2.1153012898643409E-4</v>
      </c>
    </row>
    <row r="239" spans="1:7" x14ac:dyDescent="0.4">
      <c r="A239">
        <v>234</v>
      </c>
      <c r="B239">
        <f t="shared" si="23"/>
        <v>1.0040146167815081</v>
      </c>
      <c r="C239">
        <f t="shared" si="20"/>
        <v>1.0020052977811584</v>
      </c>
      <c r="D239" s="1">
        <f t="shared" si="24"/>
        <v>0.90180476800304266</v>
      </c>
      <c r="E239" s="1">
        <f t="shared" si="25"/>
        <v>0.10020052977811585</v>
      </c>
      <c r="F239">
        <f t="shared" si="21"/>
        <v>0.10040146167815081</v>
      </c>
      <c r="G239">
        <f t="shared" si="22"/>
        <v>-2.0093190003496464E-4</v>
      </c>
    </row>
    <row r="240" spans="1:7" x14ac:dyDescent="0.4">
      <c r="A240">
        <v>235</v>
      </c>
      <c r="B240">
        <f t="shared" si="23"/>
        <v>1.0038136848814732</v>
      </c>
      <c r="C240">
        <f t="shared" si="20"/>
        <v>1.001905027875134</v>
      </c>
      <c r="D240" s="1">
        <f t="shared" si="24"/>
        <v>0.90171452508762062</v>
      </c>
      <c r="E240" s="1">
        <f t="shared" si="25"/>
        <v>0.1001905027875134</v>
      </c>
      <c r="F240">
        <f t="shared" si="21"/>
        <v>0.10038136848814733</v>
      </c>
      <c r="G240">
        <f t="shared" si="22"/>
        <v>-1.9086570063392427E-4</v>
      </c>
    </row>
    <row r="241" spans="1:7" x14ac:dyDescent="0.4">
      <c r="A241">
        <v>236</v>
      </c>
      <c r="B241">
        <f t="shared" si="23"/>
        <v>1.0036228191808392</v>
      </c>
      <c r="C241">
        <f t="shared" si="20"/>
        <v>1.0018097719531585</v>
      </c>
      <c r="D241" s="1">
        <f t="shared" si="24"/>
        <v>0.90162879475784263</v>
      </c>
      <c r="E241" s="1">
        <f t="shared" si="25"/>
        <v>0.10018097719531585</v>
      </c>
      <c r="F241">
        <f t="shared" si="21"/>
        <v>0.10036228191808393</v>
      </c>
      <c r="G241">
        <f t="shared" si="22"/>
        <v>-1.8130472276807474E-4</v>
      </c>
    </row>
    <row r="242" spans="1:7" x14ac:dyDescent="0.4">
      <c r="A242">
        <v>237</v>
      </c>
      <c r="B242">
        <f t="shared" si="23"/>
        <v>1.0034415144580711</v>
      </c>
      <c r="C242">
        <f t="shared" si="20"/>
        <v>1.0017192792684342</v>
      </c>
      <c r="D242" s="1">
        <f t="shared" si="24"/>
        <v>0.90154735134159081</v>
      </c>
      <c r="E242" s="1">
        <f t="shared" si="25"/>
        <v>0.10017192792684343</v>
      </c>
      <c r="F242">
        <f t="shared" si="21"/>
        <v>0.10034415144580711</v>
      </c>
      <c r="G242">
        <f t="shared" si="22"/>
        <v>-1.7222351896367671E-4</v>
      </c>
    </row>
    <row r="243" spans="1:7" x14ac:dyDescent="0.4">
      <c r="A243">
        <v>238</v>
      </c>
      <c r="B243">
        <f t="shared" si="23"/>
        <v>1.0032692909391074</v>
      </c>
      <c r="C243">
        <f t="shared" si="20"/>
        <v>1.001633311616136</v>
      </c>
      <c r="D243" s="1">
        <f t="shared" si="24"/>
        <v>0.90146998045452242</v>
      </c>
      <c r="E243" s="1">
        <f t="shared" si="25"/>
        <v>0.10016333116161361</v>
      </c>
      <c r="F243">
        <f t="shared" si="21"/>
        <v>0.10032692909391075</v>
      </c>
      <c r="G243">
        <f t="shared" si="22"/>
        <v>-1.635979322971437E-4</v>
      </c>
    </row>
    <row r="244" spans="1:7" x14ac:dyDescent="0.4">
      <c r="A244">
        <v>239</v>
      </c>
      <c r="B244">
        <f t="shared" si="23"/>
        <v>1.0031056930068103</v>
      </c>
      <c r="C244">
        <f t="shared" si="20"/>
        <v>1.0015516427058617</v>
      </c>
      <c r="D244" s="1">
        <f t="shared" si="24"/>
        <v>0.90139647843527559</v>
      </c>
      <c r="E244" s="1">
        <f t="shared" si="25"/>
        <v>0.10015516427058618</v>
      </c>
      <c r="F244">
        <f t="shared" si="21"/>
        <v>0.10031056930068104</v>
      </c>
      <c r="G244">
        <f t="shared" si="22"/>
        <v>-1.5540503009485451E-4</v>
      </c>
    </row>
    <row r="245" spans="1:7" x14ac:dyDescent="0.4">
      <c r="A245">
        <v>240</v>
      </c>
      <c r="B245">
        <f t="shared" si="23"/>
        <v>1.0029502879767154</v>
      </c>
      <c r="C245">
        <f t="shared" si="20"/>
        <v>1.0014740575655046</v>
      </c>
      <c r="D245" s="1">
        <f t="shared" si="24"/>
        <v>0.9013266518089541</v>
      </c>
      <c r="E245" s="1">
        <f t="shared" si="25"/>
        <v>0.10014740575655046</v>
      </c>
      <c r="F245">
        <f t="shared" si="21"/>
        <v>0.10029502879767155</v>
      </c>
      <c r="G245">
        <f t="shared" si="22"/>
        <v>-1.4762304112109215E-4</v>
      </c>
    </row>
    <row r="246" spans="1:7" x14ac:dyDescent="0.4">
      <c r="A246">
        <v>241</v>
      </c>
      <c r="B246">
        <f t="shared" si="23"/>
        <v>1.0028026649355943</v>
      </c>
      <c r="C246">
        <f t="shared" si="20"/>
        <v>1.0014003519749703</v>
      </c>
      <c r="D246" s="1">
        <f t="shared" si="24"/>
        <v>0.90126031677747331</v>
      </c>
      <c r="E246" s="1">
        <f t="shared" si="25"/>
        <v>0.10014003519749703</v>
      </c>
      <c r="F246">
        <f t="shared" si="21"/>
        <v>0.10028026649355944</v>
      </c>
      <c r="G246">
        <f t="shared" si="22"/>
        <v>-1.4023129606240137E-4</v>
      </c>
    </row>
    <row r="247" spans="1:7" x14ac:dyDescent="0.4">
      <c r="A247">
        <v>242</v>
      </c>
      <c r="B247">
        <f t="shared" si="23"/>
        <v>1.002662433639532</v>
      </c>
      <c r="C247">
        <f t="shared" si="20"/>
        <v>1.0013303319282463</v>
      </c>
      <c r="D247" s="1">
        <f t="shared" si="24"/>
        <v>0.90119729873542165</v>
      </c>
      <c r="E247" s="1">
        <f t="shared" si="25"/>
        <v>0.10013303319282463</v>
      </c>
      <c r="F247">
        <f t="shared" si="21"/>
        <v>0.10026624336395321</v>
      </c>
      <c r="G247">
        <f t="shared" si="22"/>
        <v>-1.3321017112857825E-4</v>
      </c>
    </row>
    <row r="248" spans="1:7" x14ac:dyDescent="0.4">
      <c r="A248">
        <v>243</v>
      </c>
      <c r="B248">
        <f t="shared" si="23"/>
        <v>1.0025292234684033</v>
      </c>
      <c r="C248">
        <f t="shared" si="20"/>
        <v>1.0012638131223974</v>
      </c>
      <c r="D248" s="1">
        <f t="shared" si="24"/>
        <v>0.90113743181015771</v>
      </c>
      <c r="E248" s="1">
        <f t="shared" si="25"/>
        <v>0.10012638131223975</v>
      </c>
      <c r="F248">
        <f t="shared" si="21"/>
        <v>0.10025292234684034</v>
      </c>
      <c r="G248">
        <f t="shared" si="22"/>
        <v>-1.2654103460059407E-4</v>
      </c>
    </row>
    <row r="249" spans="1:7" x14ac:dyDescent="0.4">
      <c r="A249">
        <v>244</v>
      </c>
      <c r="B249">
        <f t="shared" si="23"/>
        <v>1.0024026824338028</v>
      </c>
      <c r="C249">
        <f t="shared" si="20"/>
        <v>1.0012006204721424</v>
      </c>
      <c r="D249" s="1">
        <f t="shared" si="24"/>
        <v>0.90108055842492818</v>
      </c>
      <c r="E249" s="1">
        <f t="shared" si="25"/>
        <v>0.10012006204721424</v>
      </c>
      <c r="F249">
        <f t="shared" si="21"/>
        <v>0.10024026824338028</v>
      </c>
      <c r="G249">
        <f t="shared" si="22"/>
        <v>-1.2020619616603945E-4</v>
      </c>
    </row>
    <row r="250" spans="1:7" x14ac:dyDescent="0.4">
      <c r="A250">
        <v>245</v>
      </c>
      <c r="B250">
        <f t="shared" si="23"/>
        <v>1.0022824762376368</v>
      </c>
      <c r="C250">
        <f t="shared" si="20"/>
        <v>1.0011405876487263</v>
      </c>
      <c r="D250" s="1">
        <f t="shared" si="24"/>
        <v>0.90102652888385371</v>
      </c>
      <c r="E250" s="1">
        <f t="shared" si="25"/>
        <v>0.10011405876487263</v>
      </c>
      <c r="F250">
        <f t="shared" si="21"/>
        <v>0.10022824762376369</v>
      </c>
      <c r="G250">
        <f t="shared" si="22"/>
        <v>-1.1418885889105668E-4</v>
      </c>
    </row>
    <row r="251" spans="1:7" x14ac:dyDescent="0.4">
      <c r="A251">
        <v>246</v>
      </c>
      <c r="B251">
        <f t="shared" si="23"/>
        <v>1.0021682873787456</v>
      </c>
      <c r="C251">
        <f t="shared" si="20"/>
        <v>1.0010835566418748</v>
      </c>
      <c r="D251" s="1">
        <f t="shared" si="24"/>
        <v>0.90097520097768735</v>
      </c>
      <c r="E251" s="1">
        <f t="shared" si="25"/>
        <v>0.10010835566418748</v>
      </c>
      <c r="F251">
        <f t="shared" si="21"/>
        <v>0.10021682873787457</v>
      </c>
      <c r="G251">
        <f t="shared" si="22"/>
        <v>-1.0847307368709591E-4</v>
      </c>
    </row>
    <row r="252" spans="1:7" x14ac:dyDescent="0.4">
      <c r="A252">
        <v>247</v>
      </c>
      <c r="B252">
        <f t="shared" si="23"/>
        <v>1.0020598143050585</v>
      </c>
      <c r="C252">
        <f t="shared" si="20"/>
        <v>1.0010293773436714</v>
      </c>
      <c r="D252" s="1">
        <f t="shared" si="24"/>
        <v>0.9009264396093043</v>
      </c>
      <c r="E252" s="1">
        <f t="shared" si="25"/>
        <v>0.10010293773436714</v>
      </c>
      <c r="F252">
        <f t="shared" si="21"/>
        <v>0.10020598143050585</v>
      </c>
      <c r="G252">
        <f t="shared" si="22"/>
        <v>-1.0304369613871323E-4</v>
      </c>
    </row>
    <row r="253" spans="1:7" x14ac:dyDescent="0.4">
      <c r="A253">
        <v>248</v>
      </c>
      <c r="B253">
        <f t="shared" si="23"/>
        <v>1.0019567706089199</v>
      </c>
      <c r="C253">
        <f t="shared" si="20"/>
        <v>1.0009779071532596</v>
      </c>
      <c r="D253" s="1">
        <f t="shared" si="24"/>
        <v>0.90088011643793364</v>
      </c>
      <c r="E253" s="1">
        <f t="shared" si="25"/>
        <v>0.10009779071532597</v>
      </c>
      <c r="F253">
        <f t="shared" si="21"/>
        <v>0.100195677060892</v>
      </c>
      <c r="G253">
        <f t="shared" si="22"/>
        <v>-9.7886345566025601E-5</v>
      </c>
    </row>
    <row r="254" spans="1:7" x14ac:dyDescent="0.4">
      <c r="A254">
        <v>249</v>
      </c>
      <c r="B254">
        <f t="shared" si="23"/>
        <v>1.0018588842633538</v>
      </c>
      <c r="C254">
        <f t="shared" si="20"/>
        <v>1.0009290106013282</v>
      </c>
      <c r="D254" s="1">
        <f t="shared" si="24"/>
        <v>0.90083610954119542</v>
      </c>
      <c r="E254" s="1">
        <f t="shared" si="25"/>
        <v>0.10009290106013283</v>
      </c>
      <c r="F254">
        <f t="shared" si="21"/>
        <v>0.10018588842633538</v>
      </c>
      <c r="G254">
        <f t="shared" si="22"/>
        <v>-9.2987366202557098E-5</v>
      </c>
    </row>
    <row r="255" spans="1:7" x14ac:dyDescent="0.4">
      <c r="A255">
        <v>250</v>
      </c>
      <c r="B255">
        <f t="shared" si="23"/>
        <v>1.0017658968971512</v>
      </c>
      <c r="C255">
        <f t="shared" si="20"/>
        <v>1.0008825589933872</v>
      </c>
      <c r="D255" s="1">
        <f t="shared" si="24"/>
        <v>0.90079430309404851</v>
      </c>
      <c r="E255" s="1">
        <f t="shared" si="25"/>
        <v>0.10008825589933873</v>
      </c>
      <c r="F255">
        <f t="shared" si="21"/>
        <v>0.10017658968971513</v>
      </c>
      <c r="G255">
        <f t="shared" si="22"/>
        <v>-8.8333790376399213E-5</v>
      </c>
    </row>
    <row r="256" spans="1:7" x14ac:dyDescent="0.4">
      <c r="A256">
        <v>251</v>
      </c>
      <c r="B256">
        <f t="shared" si="23"/>
        <v>1.0016775631067749</v>
      </c>
      <c r="C256">
        <f t="shared" si="20"/>
        <v>1.0008384300708955</v>
      </c>
      <c r="D256" s="1">
        <f t="shared" si="24"/>
        <v>0.90075458706380596</v>
      </c>
      <c r="E256" s="1">
        <f t="shared" si="25"/>
        <v>0.10008384300708956</v>
      </c>
      <c r="F256">
        <f t="shared" si="21"/>
        <v>0.10016775631067749</v>
      </c>
      <c r="G256">
        <f t="shared" si="22"/>
        <v>-8.3913303587937471E-5</v>
      </c>
    </row>
    <row r="257" spans="1:7" x14ac:dyDescent="0.4">
      <c r="A257">
        <v>252</v>
      </c>
      <c r="B257">
        <f t="shared" si="23"/>
        <v>1.001593649803187</v>
      </c>
      <c r="C257">
        <f t="shared" si="20"/>
        <v>1.0007965076893439</v>
      </c>
      <c r="D257" s="1">
        <f t="shared" si="24"/>
        <v>0.90071685692040959</v>
      </c>
      <c r="E257" s="1">
        <f t="shared" si="25"/>
        <v>0.10007965076893439</v>
      </c>
      <c r="F257">
        <f t="shared" si="21"/>
        <v>0.1001593649803187</v>
      </c>
      <c r="G257">
        <f t="shared" si="22"/>
        <v>-7.9714211384307454E-5</v>
      </c>
    </row>
    <row r="258" spans="1:7" x14ac:dyDescent="0.4">
      <c r="A258">
        <v>253</v>
      </c>
      <c r="B258">
        <f t="shared" si="23"/>
        <v>1.0015139355918028</v>
      </c>
      <c r="C258">
        <f t="shared" si="20"/>
        <v>1.0007566815124458</v>
      </c>
      <c r="D258" s="1">
        <f t="shared" si="24"/>
        <v>0.90068101336120121</v>
      </c>
      <c r="E258" s="1">
        <f t="shared" si="25"/>
        <v>0.10007566815124458</v>
      </c>
      <c r="F258">
        <f t="shared" si="21"/>
        <v>0.10015139355918029</v>
      </c>
      <c r="G258">
        <f t="shared" si="22"/>
        <v>-7.5725407935711697E-5</v>
      </c>
    </row>
    <row r="259" spans="1:7" x14ac:dyDescent="0.4">
      <c r="A259">
        <v>254</v>
      </c>
      <c r="B259">
        <f t="shared" si="23"/>
        <v>1.001438210183867</v>
      </c>
      <c r="C259">
        <f t="shared" si="20"/>
        <v>1.0007188467216288</v>
      </c>
      <c r="D259" s="1">
        <f t="shared" si="24"/>
        <v>0.90064696204946593</v>
      </c>
      <c r="E259" s="1">
        <f t="shared" si="25"/>
        <v>0.10007188467216288</v>
      </c>
      <c r="F259">
        <f t="shared" si="21"/>
        <v>0.1001438210183867</v>
      </c>
      <c r="G259">
        <f t="shared" si="22"/>
        <v>-7.1936346223822056E-5</v>
      </c>
    </row>
    <row r="260" spans="1:7" x14ac:dyDescent="0.4">
      <c r="A260">
        <v>255</v>
      </c>
      <c r="B260">
        <f t="shared" si="23"/>
        <v>1.0013662738376432</v>
      </c>
      <c r="C260">
        <f t="shared" si="20"/>
        <v>1.0006829037400624</v>
      </c>
      <c r="D260" s="1">
        <f t="shared" si="24"/>
        <v>0.90061461336605619</v>
      </c>
      <c r="E260" s="1">
        <f t="shared" si="25"/>
        <v>0.10006829037400625</v>
      </c>
      <c r="F260">
        <f t="shared" si="21"/>
        <v>0.10013662738376433</v>
      </c>
      <c r="G260">
        <f t="shared" si="22"/>
        <v>-6.8337009758084877E-5</v>
      </c>
    </row>
    <row r="261" spans="1:7" x14ac:dyDescent="0.4">
      <c r="A261">
        <v>256</v>
      </c>
      <c r="B261">
        <f t="shared" si="23"/>
        <v>1.0012979368278851</v>
      </c>
      <c r="C261">
        <f t="shared" si="20"/>
        <v>1.0006487579704904</v>
      </c>
      <c r="D261" s="1">
        <f t="shared" si="24"/>
        <v>0.90058388217344132</v>
      </c>
      <c r="E261" s="1">
        <f t="shared" si="25"/>
        <v>0.10006487579704904</v>
      </c>
      <c r="F261">
        <f t="shared" si="21"/>
        <v>0.10012979368278851</v>
      </c>
      <c r="G261">
        <f t="shared" si="22"/>
        <v>-6.4917885739479431E-5</v>
      </c>
    </row>
    <row r="262" spans="1:7" x14ac:dyDescent="0.4">
      <c r="A262">
        <v>257</v>
      </c>
      <c r="B262">
        <f t="shared" si="23"/>
        <v>1.0012330189421457</v>
      </c>
      <c r="C262">
        <f t="shared" ref="C262:C303" si="26">SQRT(B262)</f>
        <v>1.0006163195461812</v>
      </c>
      <c r="D262" s="1">
        <f t="shared" si="24"/>
        <v>0.9005546875915631</v>
      </c>
      <c r="E262" s="1">
        <f t="shared" si="25"/>
        <v>0.10006163195461813</v>
      </c>
      <c r="F262">
        <f t="shared" ref="F262:F303" si="27">B262*$B$2</f>
        <v>0.10012330189421458</v>
      </c>
      <c r="G262">
        <f t="shared" ref="G262:G303" si="28">E262-F262</f>
        <v>-6.1669939596442624E-5</v>
      </c>
    </row>
    <row r="263" spans="1:7" x14ac:dyDescent="0.4">
      <c r="A263">
        <v>258</v>
      </c>
      <c r="B263">
        <f t="shared" ref="B263:B303" si="29">B262+G262</f>
        <v>1.0011713490025493</v>
      </c>
      <c r="C263">
        <f t="shared" si="26"/>
        <v>1.000585503094338</v>
      </c>
      <c r="D263" s="1">
        <f t="shared" si="24"/>
        <v>0.90052695278490424</v>
      </c>
      <c r="E263" s="1">
        <f t="shared" si="25"/>
        <v>0.10005855030943381</v>
      </c>
      <c r="F263">
        <f t="shared" si="27"/>
        <v>0.10011713490025494</v>
      </c>
      <c r="G263">
        <f t="shared" si="28"/>
        <v>-5.8584590821128546E-5</v>
      </c>
    </row>
    <row r="264" spans="1:7" x14ac:dyDescent="0.4">
      <c r="A264">
        <v>259</v>
      </c>
      <c r="B264">
        <f t="shared" si="29"/>
        <v>1.0011127644117281</v>
      </c>
      <c r="C264">
        <f t="shared" si="26"/>
        <v>1.000556227511342</v>
      </c>
      <c r="D264" s="1">
        <f t="shared" si="24"/>
        <v>0.90050060476020777</v>
      </c>
      <c r="E264" s="1">
        <f t="shared" si="25"/>
        <v>0.10005562275113421</v>
      </c>
      <c r="F264">
        <f t="shared" si="27"/>
        <v>0.10011127644117282</v>
      </c>
      <c r="G264">
        <f t="shared" si="28"/>
        <v>-5.5653690038612313E-5</v>
      </c>
    </row>
    <row r="265" spans="1:7" x14ac:dyDescent="0.4">
      <c r="A265">
        <v>260</v>
      </c>
      <c r="B265">
        <f t="shared" si="29"/>
        <v>1.0010571107216895</v>
      </c>
      <c r="C265">
        <f t="shared" si="26"/>
        <v>1.0005284157492427</v>
      </c>
      <c r="D265" s="1">
        <f t="shared" si="24"/>
        <v>0.90047557417431845</v>
      </c>
      <c r="E265" s="1">
        <f t="shared" si="25"/>
        <v>0.10005284157492428</v>
      </c>
      <c r="F265">
        <f t="shared" si="27"/>
        <v>0.10010571107216895</v>
      </c>
      <c r="G265">
        <f t="shared" si="28"/>
        <v>-5.2869497244673047E-5</v>
      </c>
    </row>
    <row r="266" spans="1:7" x14ac:dyDescent="0.4">
      <c r="A266">
        <v>261</v>
      </c>
      <c r="B266">
        <f t="shared" si="29"/>
        <v>1.0010042412244449</v>
      </c>
      <c r="C266">
        <f t="shared" si="26"/>
        <v>1.0005019946129268</v>
      </c>
      <c r="D266" s="1">
        <f t="shared" si="24"/>
        <v>0.90045179515163409</v>
      </c>
      <c r="E266" s="1">
        <f t="shared" si="25"/>
        <v>0.10005019946129268</v>
      </c>
      <c r="F266">
        <f t="shared" si="27"/>
        <v>0.10010042412244449</v>
      </c>
      <c r="G266">
        <f t="shared" si="28"/>
        <v>-5.0224661151815342E-5</v>
      </c>
    </row>
    <row r="267" spans="1:7" x14ac:dyDescent="0.4">
      <c r="A267">
        <v>262</v>
      </c>
      <c r="B267">
        <f t="shared" si="29"/>
        <v>1.0009540165632931</v>
      </c>
      <c r="C267">
        <f t="shared" si="26"/>
        <v>1.0004768945674323</v>
      </c>
      <c r="D267" s="1">
        <f t="shared" si="24"/>
        <v>0.90042920511068902</v>
      </c>
      <c r="E267" s="1">
        <f t="shared" si="25"/>
        <v>0.10004768945674324</v>
      </c>
      <c r="F267">
        <f t="shared" si="27"/>
        <v>0.10009540165632931</v>
      </c>
      <c r="G267">
        <f t="shared" si="28"/>
        <v>-4.7712199586075199E-5</v>
      </c>
    </row>
    <row r="268" spans="1:7" x14ac:dyDescent="0.4">
      <c r="A268">
        <v>263</v>
      </c>
      <c r="B268">
        <f t="shared" si="29"/>
        <v>1.000906304363707</v>
      </c>
      <c r="C268">
        <f t="shared" si="26"/>
        <v>1.000453049554904</v>
      </c>
      <c r="D268" s="1">
        <f t="shared" si="24"/>
        <v>0.90040774459941364</v>
      </c>
      <c r="E268" s="1">
        <f t="shared" si="25"/>
        <v>0.10004530495549041</v>
      </c>
      <c r="F268">
        <f t="shared" si="27"/>
        <v>0.1000906304363707</v>
      </c>
      <c r="G268">
        <f t="shared" si="28"/>
        <v>-4.5325480880292757E-5</v>
      </c>
    </row>
    <row r="269" spans="1:7" x14ac:dyDescent="0.4">
      <c r="A269">
        <v>264</v>
      </c>
      <c r="B269">
        <f t="shared" si="29"/>
        <v>1.0008609788828267</v>
      </c>
      <c r="C269">
        <f t="shared" si="26"/>
        <v>1.0004303968207018</v>
      </c>
      <c r="D269" s="1">
        <f t="shared" si="24"/>
        <v>0.90038735713863161</v>
      </c>
      <c r="E269" s="1">
        <f t="shared" si="25"/>
        <v>0.10004303968207018</v>
      </c>
      <c r="F269">
        <f t="shared" si="27"/>
        <v>0.10008609788828267</v>
      </c>
      <c r="G269">
        <f t="shared" si="28"/>
        <v>-4.3058206212490124E-5</v>
      </c>
    </row>
    <row r="270" spans="1:7" x14ac:dyDescent="0.4">
      <c r="A270">
        <v>265</v>
      </c>
      <c r="B270">
        <f t="shared" si="29"/>
        <v>1.0008179206766141</v>
      </c>
      <c r="C270">
        <f t="shared" si="26"/>
        <v>1.0004088767482096</v>
      </c>
      <c r="D270" s="1">
        <f t="shared" si="24"/>
        <v>0.90036798907338866</v>
      </c>
      <c r="E270" s="1">
        <f t="shared" si="25"/>
        <v>0.10004088767482096</v>
      </c>
      <c r="F270">
        <f t="shared" si="27"/>
        <v>0.10008179206766142</v>
      </c>
      <c r="G270">
        <f t="shared" si="28"/>
        <v>-4.0904392840462878E-5</v>
      </c>
    </row>
    <row r="271" spans="1:7" x14ac:dyDescent="0.4">
      <c r="A271">
        <v>266</v>
      </c>
      <c r="B271">
        <f t="shared" si="29"/>
        <v>1.0007770162837737</v>
      </c>
      <c r="C271">
        <f t="shared" si="26"/>
        <v>1.0003884327019048</v>
      </c>
      <c r="D271" s="1">
        <f t="shared" si="24"/>
        <v>0.90034958943171439</v>
      </c>
      <c r="E271" s="1">
        <f t="shared" si="25"/>
        <v>0.10003884327019048</v>
      </c>
      <c r="F271">
        <f t="shared" si="27"/>
        <v>0.10007770162837737</v>
      </c>
      <c r="G271">
        <f t="shared" si="28"/>
        <v>-3.8858358186885655E-5</v>
      </c>
    </row>
    <row r="272" spans="1:7" x14ac:dyDescent="0.4">
      <c r="A272">
        <v>267</v>
      </c>
      <c r="B272">
        <f t="shared" si="29"/>
        <v>1.0007381579255867</v>
      </c>
      <c r="C272">
        <f t="shared" si="26"/>
        <v>1.0003690108782792</v>
      </c>
      <c r="D272" s="1">
        <f t="shared" si="24"/>
        <v>0.90033210979045131</v>
      </c>
      <c r="E272" s="1">
        <f t="shared" si="25"/>
        <v>0.10003690108782792</v>
      </c>
      <c r="F272">
        <f t="shared" si="27"/>
        <v>0.10007381579255868</v>
      </c>
      <c r="G272">
        <f t="shared" si="28"/>
        <v>-3.6914704730758863E-5</v>
      </c>
    </row>
    <row r="273" spans="1:7" x14ac:dyDescent="0.4">
      <c r="A273">
        <v>268</v>
      </c>
      <c r="B273">
        <f t="shared" si="29"/>
        <v>1.000701243220856</v>
      </c>
      <c r="C273">
        <f t="shared" si="26"/>
        <v>1.0003505601642135</v>
      </c>
      <c r="D273" s="1">
        <f t="shared" si="24"/>
        <v>0.90031550414779216</v>
      </c>
      <c r="E273" s="1">
        <f t="shared" si="25"/>
        <v>0.10003505601642136</v>
      </c>
      <c r="F273">
        <f t="shared" si="27"/>
        <v>0.1000701243220856</v>
      </c>
      <c r="G273">
        <f t="shared" si="28"/>
        <v>-3.5068305664243127E-5</v>
      </c>
    </row>
    <row r="274" spans="1:7" x14ac:dyDescent="0.4">
      <c r="A274">
        <v>269</v>
      </c>
      <c r="B274">
        <f t="shared" si="29"/>
        <v>1.0006661749151917</v>
      </c>
      <c r="C274">
        <f t="shared" si="26"/>
        <v>1.0003330320024386</v>
      </c>
      <c r="D274" s="1">
        <f t="shared" si="24"/>
        <v>0.90029972880219478</v>
      </c>
      <c r="E274" s="1">
        <f t="shared" si="25"/>
        <v>0.10003330320024387</v>
      </c>
      <c r="F274">
        <f t="shared" si="27"/>
        <v>0.10006661749151918</v>
      </c>
      <c r="G274">
        <f t="shared" si="28"/>
        <v>-3.3314291275315933E-5</v>
      </c>
    </row>
    <row r="275" spans="1:7" x14ac:dyDescent="0.4">
      <c r="A275">
        <v>270</v>
      </c>
      <c r="B275">
        <f t="shared" si="29"/>
        <v>1.0006328606239163</v>
      </c>
      <c r="C275">
        <f t="shared" si="26"/>
        <v>1.0003163802637225</v>
      </c>
      <c r="D275" s="1">
        <f t="shared" si="24"/>
        <v>0.90028474223735022</v>
      </c>
      <c r="E275" s="1">
        <f t="shared" si="25"/>
        <v>0.10003163802637226</v>
      </c>
      <c r="F275">
        <f t="shared" si="27"/>
        <v>0.10006328606239163</v>
      </c>
      <c r="G275">
        <f t="shared" si="28"/>
        <v>-3.1648036019377157E-5</v>
      </c>
    </row>
    <row r="276" spans="1:7" x14ac:dyDescent="0.4">
      <c r="A276">
        <v>271</v>
      </c>
      <c r="B276">
        <f t="shared" si="29"/>
        <v>1.0006012125878969</v>
      </c>
      <c r="C276">
        <f t="shared" si="26"/>
        <v>1.0003005611254534</v>
      </c>
      <c r="D276" s="1">
        <f t="shared" si="24"/>
        <v>0.90027050501290806</v>
      </c>
      <c r="E276" s="1">
        <f t="shared" si="25"/>
        <v>0.10003005611254534</v>
      </c>
      <c r="F276">
        <f t="shared" si="27"/>
        <v>0.1000601212587897</v>
      </c>
      <c r="G276">
        <f t="shared" si="28"/>
        <v>-3.0065146244359631E-5</v>
      </c>
    </row>
    <row r="277" spans="1:7" x14ac:dyDescent="0.4">
      <c r="A277">
        <v>272</v>
      </c>
      <c r="B277">
        <f t="shared" si="29"/>
        <v>1.0005711474416525</v>
      </c>
      <c r="C277">
        <f t="shared" si="26"/>
        <v>1.0002855329562916</v>
      </c>
      <c r="D277" s="1">
        <f t="shared" si="24"/>
        <v>0.90025697966066254</v>
      </c>
      <c r="E277" s="1">
        <f t="shared" si="25"/>
        <v>0.10002855329562917</v>
      </c>
      <c r="F277">
        <f t="shared" si="27"/>
        <v>0.10005711474416526</v>
      </c>
      <c r="G277">
        <f t="shared" si="28"/>
        <v>-2.8561448536093548E-5</v>
      </c>
    </row>
    <row r="278" spans="1:7" x14ac:dyDescent="0.4">
      <c r="A278">
        <v>273</v>
      </c>
      <c r="B278">
        <f t="shared" si="29"/>
        <v>1.0005425859931165</v>
      </c>
      <c r="C278">
        <f t="shared" si="26"/>
        <v>1.0002712562065934</v>
      </c>
      <c r="D278" s="1">
        <f t="shared" si="24"/>
        <v>0.90024413058593411</v>
      </c>
      <c r="E278" s="1">
        <f t="shared" si="25"/>
        <v>0.10002712562065935</v>
      </c>
      <c r="F278">
        <f t="shared" si="27"/>
        <v>0.10005425859931166</v>
      </c>
      <c r="G278">
        <f t="shared" si="28"/>
        <v>-2.7132978652311124E-5</v>
      </c>
    </row>
    <row r="279" spans="1:7" x14ac:dyDescent="0.4">
      <c r="A279">
        <v>274</v>
      </c>
      <c r="B279">
        <f t="shared" si="29"/>
        <v>1.0005154530144642</v>
      </c>
      <c r="C279">
        <f t="shared" si="26"/>
        <v>1.0002576933043126</v>
      </c>
      <c r="D279" s="1">
        <f t="shared" si="24"/>
        <v>0.9002319239738813</v>
      </c>
      <c r="E279" s="1">
        <f t="shared" si="25"/>
        <v>0.10002576933043127</v>
      </c>
      <c r="F279">
        <f t="shared" si="27"/>
        <v>0.10005154530144643</v>
      </c>
      <c r="G279">
        <f t="shared" si="28"/>
        <v>-2.5775971015162824E-5</v>
      </c>
    </row>
    <row r="280" spans="1:7" x14ac:dyDescent="0.4">
      <c r="A280">
        <v>275</v>
      </c>
      <c r="B280">
        <f t="shared" si="29"/>
        <v>1.000489677043449</v>
      </c>
      <c r="C280">
        <f t="shared" si="26"/>
        <v>1.00024480855611</v>
      </c>
      <c r="D280" s="1">
        <f t="shared" si="24"/>
        <v>0.90022032770049898</v>
      </c>
      <c r="E280" s="1">
        <f t="shared" si="25"/>
        <v>0.100024480855611</v>
      </c>
      <c r="F280">
        <f t="shared" si="27"/>
        <v>0.1000489677043449</v>
      </c>
      <c r="G280">
        <f t="shared" si="28"/>
        <v>-2.4486848733906719E-5</v>
      </c>
    </row>
    <row r="281" spans="1:7" x14ac:dyDescent="0.4">
      <c r="A281">
        <v>276</v>
      </c>
      <c r="B281">
        <f t="shared" si="29"/>
        <v>1.0004651901947152</v>
      </c>
      <c r="C281">
        <f t="shared" si="26"/>
        <v>1.0002325680534079</v>
      </c>
      <c r="D281" s="1">
        <f t="shared" si="24"/>
        <v>0.90020931124806713</v>
      </c>
      <c r="E281" s="1">
        <f t="shared" si="25"/>
        <v>0.1000232568053408</v>
      </c>
      <c r="F281">
        <f t="shared" si="27"/>
        <v>0.10004651901947154</v>
      </c>
      <c r="G281">
        <f t="shared" si="28"/>
        <v>-2.3262214130737036E-5</v>
      </c>
    </row>
    <row r="282" spans="1:7" x14ac:dyDescent="0.4">
      <c r="A282">
        <v>277</v>
      </c>
      <c r="B282">
        <f t="shared" si="29"/>
        <v>1.0004419279805845</v>
      </c>
      <c r="C282">
        <f t="shared" si="26"/>
        <v>1.0002209395831425</v>
      </c>
      <c r="D282" s="1">
        <f t="shared" si="24"/>
        <v>0.90019884562482833</v>
      </c>
      <c r="E282" s="1">
        <f t="shared" si="25"/>
        <v>0.10002209395831425</v>
      </c>
      <c r="F282">
        <f t="shared" si="27"/>
        <v>0.10004419279805846</v>
      </c>
      <c r="G282">
        <f t="shared" si="28"/>
        <v>-2.2098839744202903E-5</v>
      </c>
    </row>
    <row r="283" spans="1:7" x14ac:dyDescent="0.4">
      <c r="A283">
        <v>278</v>
      </c>
      <c r="B283">
        <f t="shared" si="29"/>
        <v>1.0004198291408404</v>
      </c>
      <c r="C283">
        <f t="shared" si="26"/>
        <v>1.0002098925429803</v>
      </c>
      <c r="D283" s="1">
        <f t="shared" si="24"/>
        <v>0.90018890328868229</v>
      </c>
      <c r="E283" s="1">
        <f t="shared" si="25"/>
        <v>0.10002098925429803</v>
      </c>
      <c r="F283">
        <f t="shared" si="27"/>
        <v>0.10004198291408405</v>
      </c>
      <c r="G283">
        <f t="shared" si="28"/>
        <v>-2.0993659786014418E-5</v>
      </c>
    </row>
    <row r="284" spans="1:7" x14ac:dyDescent="0.4">
      <c r="A284">
        <v>279</v>
      </c>
      <c r="B284">
        <f t="shared" si="29"/>
        <v>1.0003988354810545</v>
      </c>
      <c r="C284">
        <f t="shared" si="26"/>
        <v>1.0001993978607737</v>
      </c>
      <c r="D284" s="1">
        <f t="shared" si="24"/>
        <v>0.90017945807469635</v>
      </c>
      <c r="E284" s="1">
        <f t="shared" si="25"/>
        <v>0.10001993978607737</v>
      </c>
      <c r="F284">
        <f t="shared" si="27"/>
        <v>0.10003988354810545</v>
      </c>
      <c r="G284">
        <f t="shared" si="28"/>
        <v>-1.9943762028074019E-5</v>
      </c>
    </row>
    <row r="285" spans="1:7" x14ac:dyDescent="0.4">
      <c r="A285">
        <v>280</v>
      </c>
      <c r="B285">
        <f t="shared" si="29"/>
        <v>1.0003788917190264</v>
      </c>
      <c r="C285">
        <f t="shared" si="26"/>
        <v>1.0001894279180452</v>
      </c>
      <c r="D285" s="1">
        <f t="shared" si="24"/>
        <v>0.90017048512624076</v>
      </c>
      <c r="E285" s="1">
        <f t="shared" si="25"/>
        <v>0.10001894279180452</v>
      </c>
      <c r="F285">
        <f t="shared" si="27"/>
        <v>0.10003788917190265</v>
      </c>
      <c r="G285">
        <f t="shared" si="28"/>
        <v>-1.8946380098125437E-5</v>
      </c>
    </row>
    <row r="286" spans="1:7" x14ac:dyDescent="0.4">
      <c r="A286">
        <v>281</v>
      </c>
      <c r="B286">
        <f t="shared" si="29"/>
        <v>1.0003599453389282</v>
      </c>
      <c r="C286">
        <f t="shared" si="26"/>
        <v>1.0001799564772973</v>
      </c>
      <c r="D286" s="1">
        <f t="shared" si="24"/>
        <v>0.90016196082956756</v>
      </c>
      <c r="E286" s="1">
        <f t="shared" si="25"/>
        <v>0.10001799564772973</v>
      </c>
      <c r="F286">
        <f t="shared" si="27"/>
        <v>0.10003599453389284</v>
      </c>
      <c r="G286">
        <f t="shared" si="28"/>
        <v>-1.7998886163106409E-5</v>
      </c>
    </row>
    <row r="287" spans="1:7" x14ac:dyDescent="0.4">
      <c r="A287">
        <v>282</v>
      </c>
      <c r="B287">
        <f t="shared" si="29"/>
        <v>1.0003419464527652</v>
      </c>
      <c r="C287">
        <f t="shared" si="26"/>
        <v>1.000170958612959</v>
      </c>
      <c r="D287" s="1">
        <f t="shared" si="24"/>
        <v>0.90015386275166309</v>
      </c>
      <c r="E287" s="1">
        <f t="shared" si="25"/>
        <v>0.10001709586129591</v>
      </c>
      <c r="F287">
        <f t="shared" si="27"/>
        <v>0.10003419464527652</v>
      </c>
      <c r="G287">
        <f t="shared" si="28"/>
        <v>-1.7098783980609711E-5</v>
      </c>
    </row>
    <row r="288" spans="1:7" x14ac:dyDescent="0.4">
      <c r="A288">
        <v>283</v>
      </c>
      <c r="B288">
        <f t="shared" si="29"/>
        <v>1.0003248476687845</v>
      </c>
      <c r="C288">
        <f t="shared" si="26"/>
        <v>1.0001624106457834</v>
      </c>
      <c r="D288" s="1">
        <f t="shared" si="24"/>
        <v>0.90014616958120508</v>
      </c>
      <c r="E288" s="1">
        <f t="shared" si="25"/>
        <v>0.10001624106457835</v>
      </c>
      <c r="F288">
        <f t="shared" si="27"/>
        <v>0.10003248476687845</v>
      </c>
      <c r="G288">
        <f t="shared" si="28"/>
        <v>-1.6243702300106078E-5</v>
      </c>
    </row>
    <row r="289" spans="1:7" x14ac:dyDescent="0.4">
      <c r="A289">
        <v>284</v>
      </c>
      <c r="B289">
        <f t="shared" si="29"/>
        <v>1.0003086039664844</v>
      </c>
      <c r="C289">
        <f t="shared" si="26"/>
        <v>1.0001542900805278</v>
      </c>
      <c r="D289" s="1">
        <f t="shared" si="24"/>
        <v>0.90013886107247509</v>
      </c>
      <c r="E289" s="1">
        <f t="shared" si="25"/>
        <v>0.10001542900805278</v>
      </c>
      <c r="F289">
        <f t="shared" si="27"/>
        <v>0.10003086039664844</v>
      </c>
      <c r="G289">
        <f t="shared" si="28"/>
        <v>-1.5431388595651963E-5</v>
      </c>
    </row>
    <row r="290" spans="1:7" x14ac:dyDescent="0.4">
      <c r="A290">
        <v>285</v>
      </c>
      <c r="B290">
        <f t="shared" si="29"/>
        <v>1.0002931725778887</v>
      </c>
      <c r="C290">
        <f t="shared" si="26"/>
        <v>1.0001465755467489</v>
      </c>
      <c r="D290" s="1">
        <f t="shared" si="24"/>
        <v>0.90013191799207404</v>
      </c>
      <c r="E290" s="1">
        <f t="shared" si="25"/>
        <v>0.1000146575546749</v>
      </c>
      <c r="F290">
        <f t="shared" si="27"/>
        <v>0.10002931725778888</v>
      </c>
      <c r="G290">
        <f t="shared" si="28"/>
        <v>-1.4659703113983902E-5</v>
      </c>
    </row>
    <row r="291" spans="1:7" x14ac:dyDescent="0.4">
      <c r="A291">
        <v>286</v>
      </c>
      <c r="B291">
        <f t="shared" si="29"/>
        <v>1.0002785128747749</v>
      </c>
      <c r="C291">
        <f t="shared" si="26"/>
        <v>1.0001392467425598</v>
      </c>
      <c r="D291" s="1">
        <f t="shared" si="24"/>
        <v>0.90012532206830387</v>
      </c>
      <c r="E291" s="1">
        <f t="shared" si="25"/>
        <v>0.10001392467425599</v>
      </c>
      <c r="F291">
        <f t="shared" si="27"/>
        <v>0.10002785128747749</v>
      </c>
      <c r="G291">
        <f t="shared" si="28"/>
        <v>-1.3926613221498796E-5</v>
      </c>
    </row>
    <row r="292" spans="1:7" x14ac:dyDescent="0.4">
      <c r="A292">
        <v>287</v>
      </c>
      <c r="B292">
        <f t="shared" si="29"/>
        <v>1.0002645862615533</v>
      </c>
      <c r="C292">
        <f t="shared" si="26"/>
        <v>1.0001322843811979</v>
      </c>
      <c r="D292" s="1">
        <f t="shared" si="24"/>
        <v>0.90011905594307817</v>
      </c>
      <c r="E292" s="1">
        <f t="shared" si="25"/>
        <v>0.1000132284381198</v>
      </c>
      <c r="F292">
        <f t="shared" si="27"/>
        <v>0.10002645862615533</v>
      </c>
      <c r="G292">
        <f t="shared" si="28"/>
        <v>-1.3230188035534551E-5</v>
      </c>
    </row>
    <row r="293" spans="1:7" x14ac:dyDescent="0.4">
      <c r="A293">
        <v>288</v>
      </c>
      <c r="B293">
        <f t="shared" si="29"/>
        <v>1.0002513560735178</v>
      </c>
      <c r="C293">
        <f t="shared" si="26"/>
        <v>1.0001256701402668</v>
      </c>
      <c r="D293" s="1">
        <f t="shared" si="24"/>
        <v>0.90011310312624015</v>
      </c>
      <c r="E293" s="1">
        <f t="shared" si="25"/>
        <v>0.10001256701402668</v>
      </c>
      <c r="F293">
        <f t="shared" si="27"/>
        <v>0.10002513560735178</v>
      </c>
      <c r="G293">
        <f t="shared" si="28"/>
        <v>-1.2568593325101851E-5</v>
      </c>
    </row>
    <row r="294" spans="1:7" x14ac:dyDescent="0.4">
      <c r="A294">
        <v>289</v>
      </c>
      <c r="B294">
        <f t="shared" si="29"/>
        <v>1.0002387874801926</v>
      </c>
      <c r="C294">
        <f t="shared" si="26"/>
        <v>1.0001193866135145</v>
      </c>
      <c r="D294" s="1">
        <f t="shared" si="24"/>
        <v>0.90010744795216313</v>
      </c>
      <c r="E294" s="1">
        <f t="shared" si="25"/>
        <v>0.10001193866135145</v>
      </c>
      <c r="F294">
        <f t="shared" si="27"/>
        <v>0.10002387874801927</v>
      </c>
      <c r="G294">
        <f t="shared" si="28"/>
        <v>-1.1940086667813765E-5</v>
      </c>
    </row>
    <row r="295" spans="1:7" x14ac:dyDescent="0.4">
      <c r="A295">
        <v>290</v>
      </c>
      <c r="B295">
        <f t="shared" si="29"/>
        <v>1.0002268473935247</v>
      </c>
      <c r="C295">
        <f t="shared" si="26"/>
        <v>1.0001134172650243</v>
      </c>
      <c r="D295" s="1">
        <f t="shared" si="24"/>
        <v>0.90010207553852195</v>
      </c>
      <c r="E295" s="1">
        <f t="shared" si="25"/>
        <v>0.10001134172650245</v>
      </c>
      <c r="F295">
        <f t="shared" si="27"/>
        <v>0.10002268473935248</v>
      </c>
      <c r="G295">
        <f t="shared" si="28"/>
        <v>-1.1343012850037471E-5</v>
      </c>
    </row>
    <row r="296" spans="1:7" x14ac:dyDescent="0.4">
      <c r="A296">
        <v>291</v>
      </c>
      <c r="B296">
        <f t="shared" si="29"/>
        <v>1.0002155043806746</v>
      </c>
      <c r="C296">
        <f t="shared" si="26"/>
        <v>1.0001077463856956</v>
      </c>
      <c r="D296" s="1">
        <f t="shared" si="24"/>
        <v>0.900096971747126</v>
      </c>
      <c r="E296" s="1">
        <f t="shared" si="25"/>
        <v>0.10001077463856956</v>
      </c>
      <c r="F296">
        <f t="shared" si="27"/>
        <v>0.10002155043806747</v>
      </c>
      <c r="G296">
        <f t="shared" si="28"/>
        <v>-1.0775799497916849E-5</v>
      </c>
    </row>
    <row r="297" spans="1:7" x14ac:dyDescent="0.4">
      <c r="A297">
        <v>292</v>
      </c>
      <c r="B297">
        <f t="shared" si="29"/>
        <v>1.0002047285811768</v>
      </c>
      <c r="C297">
        <f t="shared" si="26"/>
        <v>1.0001023590519007</v>
      </c>
      <c r="D297" s="1">
        <f t="shared" si="24"/>
        <v>0.90009212314671061</v>
      </c>
      <c r="E297" s="1">
        <f t="shared" si="25"/>
        <v>0.10001023590519008</v>
      </c>
      <c r="F297">
        <f t="shared" si="27"/>
        <v>0.10002047285811769</v>
      </c>
      <c r="G297">
        <f t="shared" si="28"/>
        <v>-1.0236952927608622E-5</v>
      </c>
    </row>
    <row r="298" spans="1:7" x14ac:dyDescent="0.4">
      <c r="A298">
        <v>293</v>
      </c>
      <c r="B298">
        <f t="shared" si="29"/>
        <v>1.0001944916282492</v>
      </c>
      <c r="C298">
        <f t="shared" si="26"/>
        <v>1.0000972410862101</v>
      </c>
      <c r="D298" s="1">
        <f t="shared" ref="D298:D303" si="30">(1-$E$2)*C298</f>
        <v>0.90008751697758915</v>
      </c>
      <c r="E298" s="1">
        <f t="shared" ref="E298:E303" si="31">$E$2*C298</f>
        <v>0.10000972410862102</v>
      </c>
      <c r="F298">
        <f t="shared" si="27"/>
        <v>0.10001944916282493</v>
      </c>
      <c r="G298">
        <f t="shared" si="28"/>
        <v>-9.7250542039073462E-6</v>
      </c>
    </row>
    <row r="299" spans="1:7" x14ac:dyDescent="0.4">
      <c r="A299">
        <v>294</v>
      </c>
      <c r="B299">
        <f t="shared" si="29"/>
        <v>1.0001847665740453</v>
      </c>
      <c r="C299">
        <f t="shared" si="26"/>
        <v>1.0000923790200811</v>
      </c>
      <c r="D299" s="1">
        <f t="shared" si="30"/>
        <v>0.90008314111807297</v>
      </c>
      <c r="E299" s="1">
        <f t="shared" si="31"/>
        <v>0.10000923790200811</v>
      </c>
      <c r="F299">
        <f t="shared" si="27"/>
        <v>0.10001847665740454</v>
      </c>
      <c r="G299">
        <f t="shared" si="28"/>
        <v>-9.2387553964345948E-6</v>
      </c>
    </row>
    <row r="300" spans="1:7" x14ac:dyDescent="0.4">
      <c r="A300">
        <v>295</v>
      </c>
      <c r="B300">
        <f t="shared" si="29"/>
        <v>1.0001755278186488</v>
      </c>
      <c r="C300">
        <f t="shared" si="26"/>
        <v>1.0000877600584104</v>
      </c>
      <c r="D300" s="1">
        <f t="shared" si="30"/>
        <v>0.90007898405256936</v>
      </c>
      <c r="E300" s="1">
        <f t="shared" si="31"/>
        <v>0.10000877600584104</v>
      </c>
      <c r="F300">
        <f t="shared" si="27"/>
        <v>0.10001755278186489</v>
      </c>
      <c r="G300">
        <f t="shared" si="28"/>
        <v>-8.7767760238444126E-6</v>
      </c>
    </row>
    <row r="301" spans="1:7" x14ac:dyDescent="0.4">
      <c r="A301">
        <v>296</v>
      </c>
      <c r="B301">
        <f t="shared" si="29"/>
        <v>1.0001667510426251</v>
      </c>
      <c r="C301">
        <f t="shared" si="26"/>
        <v>1.0000833720458635</v>
      </c>
      <c r="D301" s="1">
        <f t="shared" si="30"/>
        <v>0.90007503484127716</v>
      </c>
      <c r="E301" s="1">
        <f t="shared" si="31"/>
        <v>0.10000833720458635</v>
      </c>
      <c r="F301">
        <f t="shared" si="27"/>
        <v>0.10001667510426251</v>
      </c>
      <c r="G301">
        <f t="shared" si="28"/>
        <v>-8.3378996761640511E-6</v>
      </c>
    </row>
    <row r="302" spans="1:7" x14ac:dyDescent="0.4">
      <c r="A302">
        <v>297</v>
      </c>
      <c r="B302">
        <f t="shared" si="29"/>
        <v>1.0001584131429488</v>
      </c>
      <c r="C302">
        <f t="shared" si="26"/>
        <v>1.0000792034348824</v>
      </c>
      <c r="D302" s="1">
        <f t="shared" si="30"/>
        <v>0.90007128309139417</v>
      </c>
      <c r="E302" s="1">
        <f t="shared" si="31"/>
        <v>0.10000792034348825</v>
      </c>
      <c r="F302">
        <f t="shared" si="27"/>
        <v>0.10001584131429489</v>
      </c>
      <c r="G302">
        <f t="shared" si="28"/>
        <v>-7.9209708066380058E-6</v>
      </c>
    </row>
    <row r="303" spans="1:7" x14ac:dyDescent="0.4">
      <c r="A303">
        <v>298</v>
      </c>
      <c r="B303">
        <f t="shared" si="29"/>
        <v>1.0001504921721422</v>
      </c>
      <c r="C303">
        <f t="shared" si="26"/>
        <v>1.0000752432552973</v>
      </c>
      <c r="D303" s="1">
        <f t="shared" si="30"/>
        <v>0.90006771892976756</v>
      </c>
      <c r="E303" s="1">
        <f t="shared" si="31"/>
        <v>0.10000752432552973</v>
      </c>
      <c r="F303">
        <f t="shared" si="27"/>
        <v>0.10001504921721423</v>
      </c>
      <c r="G303">
        <f t="shared" si="28"/>
        <v>-7.52489168449888E-6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06A71-DCF2-4E46-A6A2-B0A2F23581D5}">
  <dimension ref="A1:G14"/>
  <sheetViews>
    <sheetView tabSelected="1" workbookViewId="0">
      <selection activeCell="D20" sqref="D20"/>
    </sheetView>
  </sheetViews>
  <sheetFormatPr defaultRowHeight="13.9" x14ac:dyDescent="0.4"/>
  <sheetData>
    <row r="1" spans="1:7" x14ac:dyDescent="0.4">
      <c r="A1" t="s">
        <v>10</v>
      </c>
      <c r="B1">
        <v>0.1</v>
      </c>
    </row>
    <row r="3" spans="1:7" x14ac:dyDescent="0.4">
      <c r="A3" t="s">
        <v>9</v>
      </c>
      <c r="B3" t="s">
        <v>14</v>
      </c>
      <c r="C3" t="s">
        <v>15</v>
      </c>
      <c r="D3" t="s">
        <v>19</v>
      </c>
      <c r="E3" t="s">
        <v>16</v>
      </c>
      <c r="F3" t="s">
        <v>17</v>
      </c>
      <c r="G3" t="s">
        <v>18</v>
      </c>
    </row>
    <row r="4" spans="1:7" x14ac:dyDescent="0.4">
      <c r="A4">
        <v>0</v>
      </c>
      <c r="B4">
        <f>(A4/$B$1)^2</f>
        <v>0</v>
      </c>
      <c r="C4">
        <f>SQRT(B4)</f>
        <v>0</v>
      </c>
      <c r="D4">
        <f>B4*$B$1</f>
        <v>0</v>
      </c>
      <c r="E4">
        <f>(1-A4)*C4</f>
        <v>0</v>
      </c>
      <c r="F4" t="e">
        <f>0.5*B4^(-0.5)</f>
        <v>#DIV/0!</v>
      </c>
      <c r="G4" t="e">
        <f>F4-$B$1</f>
        <v>#DIV/0!</v>
      </c>
    </row>
    <row r="5" spans="1:7" x14ac:dyDescent="0.4">
      <c r="A5">
        <v>0.1</v>
      </c>
      <c r="B5">
        <f>(A5/$B$1)^2</f>
        <v>1</v>
      </c>
      <c r="C5">
        <f t="shared" ref="C5:C14" si="0">SQRT(B5)</f>
        <v>1</v>
      </c>
      <c r="D5">
        <f t="shared" ref="D5:D14" si="1">B5*$B$1</f>
        <v>0.1</v>
      </c>
      <c r="E5">
        <f t="shared" ref="E5:E14" si="2">(1-A5)*C5</f>
        <v>0.9</v>
      </c>
      <c r="F5">
        <f t="shared" ref="F5:F14" si="3">0.5*B5^(-0.5)</f>
        <v>0.5</v>
      </c>
      <c r="G5">
        <f t="shared" ref="G5:G14" si="4">F5-$B$1</f>
        <v>0.4</v>
      </c>
    </row>
    <row r="6" spans="1:7" x14ac:dyDescent="0.4">
      <c r="A6">
        <v>0.2</v>
      </c>
      <c r="B6">
        <f t="shared" ref="B6:B14" si="5">(A6/$B$1)^2</f>
        <v>4</v>
      </c>
      <c r="C6">
        <f t="shared" si="0"/>
        <v>2</v>
      </c>
      <c r="D6">
        <f t="shared" si="1"/>
        <v>0.4</v>
      </c>
      <c r="E6">
        <f t="shared" si="2"/>
        <v>1.6</v>
      </c>
      <c r="F6">
        <f t="shared" si="3"/>
        <v>0.25</v>
      </c>
      <c r="G6">
        <f t="shared" si="4"/>
        <v>0.15</v>
      </c>
    </row>
    <row r="7" spans="1:7" x14ac:dyDescent="0.4">
      <c r="A7">
        <v>0.3</v>
      </c>
      <c r="B7">
        <f t="shared" si="5"/>
        <v>8.9999999999999964</v>
      </c>
      <c r="C7">
        <f t="shared" si="0"/>
        <v>2.9999999999999996</v>
      </c>
      <c r="D7">
        <f t="shared" si="1"/>
        <v>0.89999999999999969</v>
      </c>
      <c r="E7">
        <f t="shared" si="2"/>
        <v>2.0999999999999996</v>
      </c>
      <c r="F7">
        <f t="shared" si="3"/>
        <v>0.16666666666666669</v>
      </c>
      <c r="G7">
        <f t="shared" si="4"/>
        <v>6.666666666666668E-2</v>
      </c>
    </row>
    <row r="8" spans="1:7" x14ac:dyDescent="0.4">
      <c r="A8">
        <v>0.4</v>
      </c>
      <c r="B8">
        <f t="shared" si="5"/>
        <v>16</v>
      </c>
      <c r="C8">
        <f t="shared" si="0"/>
        <v>4</v>
      </c>
      <c r="D8">
        <f t="shared" si="1"/>
        <v>1.6</v>
      </c>
      <c r="E8">
        <f t="shared" si="2"/>
        <v>2.4</v>
      </c>
      <c r="F8">
        <f t="shared" si="3"/>
        <v>0.125</v>
      </c>
      <c r="G8">
        <f t="shared" si="4"/>
        <v>2.4999999999999994E-2</v>
      </c>
    </row>
    <row r="9" spans="1:7" x14ac:dyDescent="0.4">
      <c r="A9" s="1">
        <v>0.5</v>
      </c>
      <c r="B9" s="1">
        <f t="shared" si="5"/>
        <v>25</v>
      </c>
      <c r="C9" s="1">
        <f t="shared" si="0"/>
        <v>5</v>
      </c>
      <c r="D9" s="1">
        <f t="shared" si="1"/>
        <v>2.5</v>
      </c>
      <c r="E9" s="1">
        <f t="shared" si="2"/>
        <v>2.5</v>
      </c>
      <c r="F9" s="1">
        <f t="shared" si="3"/>
        <v>0.1</v>
      </c>
      <c r="G9" s="1">
        <f t="shared" si="4"/>
        <v>0</v>
      </c>
    </row>
    <row r="10" spans="1:7" x14ac:dyDescent="0.4">
      <c r="A10">
        <v>0.6</v>
      </c>
      <c r="B10">
        <f t="shared" si="5"/>
        <v>35.999999999999986</v>
      </c>
      <c r="C10">
        <f t="shared" si="0"/>
        <v>5.9999999999999991</v>
      </c>
      <c r="D10">
        <f t="shared" si="1"/>
        <v>3.5999999999999988</v>
      </c>
      <c r="E10">
        <f t="shared" si="2"/>
        <v>2.4</v>
      </c>
      <c r="F10">
        <f t="shared" si="3"/>
        <v>8.3333333333333343E-2</v>
      </c>
      <c r="G10">
        <f t="shared" si="4"/>
        <v>-1.6666666666666663E-2</v>
      </c>
    </row>
    <row r="11" spans="1:7" x14ac:dyDescent="0.4">
      <c r="A11">
        <v>0.7</v>
      </c>
      <c r="B11">
        <f t="shared" si="5"/>
        <v>48.999999999999986</v>
      </c>
      <c r="C11">
        <f t="shared" si="0"/>
        <v>6.9999999999999991</v>
      </c>
      <c r="D11">
        <f t="shared" si="1"/>
        <v>4.8999999999999986</v>
      </c>
      <c r="E11">
        <f t="shared" si="2"/>
        <v>2.1</v>
      </c>
      <c r="F11">
        <f t="shared" si="3"/>
        <v>7.1428571428571438E-2</v>
      </c>
      <c r="G11">
        <f t="shared" si="4"/>
        <v>-2.8571428571428567E-2</v>
      </c>
    </row>
    <row r="12" spans="1:7" x14ac:dyDescent="0.4">
      <c r="A12">
        <v>0.8</v>
      </c>
      <c r="B12">
        <f t="shared" si="5"/>
        <v>64</v>
      </c>
      <c r="C12">
        <f t="shared" si="0"/>
        <v>8</v>
      </c>
      <c r="D12">
        <f t="shared" si="1"/>
        <v>6.4</v>
      </c>
      <c r="E12">
        <f t="shared" si="2"/>
        <v>1.5999999999999996</v>
      </c>
      <c r="F12">
        <f t="shared" si="3"/>
        <v>6.25E-2</v>
      </c>
      <c r="G12">
        <f t="shared" si="4"/>
        <v>-3.7500000000000006E-2</v>
      </c>
    </row>
    <row r="13" spans="1:7" x14ac:dyDescent="0.4">
      <c r="A13">
        <v>0.9</v>
      </c>
      <c r="B13">
        <f t="shared" si="5"/>
        <v>81</v>
      </c>
      <c r="C13">
        <f t="shared" si="0"/>
        <v>9</v>
      </c>
      <c r="D13">
        <f t="shared" si="1"/>
        <v>8.1</v>
      </c>
      <c r="E13">
        <f t="shared" si="2"/>
        <v>0.8999999999999998</v>
      </c>
      <c r="F13">
        <f t="shared" si="3"/>
        <v>5.5555555555555552E-2</v>
      </c>
      <c r="G13">
        <f t="shared" si="4"/>
        <v>-4.4444444444444453E-2</v>
      </c>
    </row>
    <row r="14" spans="1:7" x14ac:dyDescent="0.4">
      <c r="A14">
        <v>1</v>
      </c>
      <c r="B14">
        <f t="shared" si="5"/>
        <v>100</v>
      </c>
      <c r="C14">
        <f t="shared" si="0"/>
        <v>10</v>
      </c>
      <c r="D14">
        <f t="shared" si="1"/>
        <v>10</v>
      </c>
      <c r="E14">
        <f t="shared" si="2"/>
        <v>0</v>
      </c>
      <c r="F14">
        <f t="shared" si="3"/>
        <v>0.05</v>
      </c>
      <c r="G14">
        <f t="shared" si="4"/>
        <v>-0.05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4340-A237-42BC-91CC-5F6F4DF4FA05}">
  <dimension ref="A1:D54"/>
  <sheetViews>
    <sheetView topLeftCell="A4" workbookViewId="0">
      <selection activeCell="Q19" sqref="Q19"/>
    </sheetView>
  </sheetViews>
  <sheetFormatPr defaultRowHeight="13.9" x14ac:dyDescent="0.4"/>
  <sheetData>
    <row r="1" spans="1:4" x14ac:dyDescent="0.4">
      <c r="A1" t="s">
        <v>9</v>
      </c>
      <c r="B1">
        <v>0.3</v>
      </c>
    </row>
    <row r="2" spans="1:4" x14ac:dyDescent="0.4">
      <c r="A2" t="s">
        <v>10</v>
      </c>
      <c r="B2">
        <v>0.2</v>
      </c>
    </row>
    <row r="4" spans="1:4" x14ac:dyDescent="0.4">
      <c r="A4" t="s">
        <v>0</v>
      </c>
      <c r="B4" t="s">
        <v>1</v>
      </c>
      <c r="C4" t="s">
        <v>6</v>
      </c>
      <c r="D4" t="s">
        <v>7</v>
      </c>
    </row>
    <row r="5" spans="1:4" x14ac:dyDescent="0.4">
      <c r="A5">
        <v>0.1</v>
      </c>
      <c r="B5">
        <f>SQRT(A5)</f>
        <v>0.31622776601683794</v>
      </c>
      <c r="C5">
        <f>B5*$B$1</f>
        <v>9.4868329805051374E-2</v>
      </c>
      <c r="D5">
        <f>A5*$B$2</f>
        <v>2.0000000000000004E-2</v>
      </c>
    </row>
    <row r="6" spans="1:4" x14ac:dyDescent="0.4">
      <c r="A6">
        <v>0.2</v>
      </c>
      <c r="B6">
        <f t="shared" ref="B6:B54" si="0">SQRT(A6)</f>
        <v>0.44721359549995793</v>
      </c>
      <c r="C6">
        <f t="shared" ref="C6:C54" si="1">B6*$B$1</f>
        <v>0.13416407864998736</v>
      </c>
      <c r="D6">
        <f t="shared" ref="D6:D54" si="2">A6*$B$2</f>
        <v>4.0000000000000008E-2</v>
      </c>
    </row>
    <row r="7" spans="1:4" x14ac:dyDescent="0.4">
      <c r="A7">
        <v>0.3</v>
      </c>
      <c r="B7">
        <f t="shared" si="0"/>
        <v>0.54772255750516607</v>
      </c>
      <c r="C7">
        <f t="shared" si="1"/>
        <v>0.16431676725154981</v>
      </c>
      <c r="D7">
        <f t="shared" si="2"/>
        <v>0.06</v>
      </c>
    </row>
    <row r="8" spans="1:4" x14ac:dyDescent="0.4">
      <c r="A8">
        <v>0.4</v>
      </c>
      <c r="B8">
        <f t="shared" si="0"/>
        <v>0.63245553203367588</v>
      </c>
      <c r="C8">
        <f t="shared" si="1"/>
        <v>0.18973665961010275</v>
      </c>
      <c r="D8">
        <f t="shared" si="2"/>
        <v>8.0000000000000016E-2</v>
      </c>
    </row>
    <row r="9" spans="1:4" x14ac:dyDescent="0.4">
      <c r="A9">
        <v>0.5</v>
      </c>
      <c r="B9">
        <f t="shared" si="0"/>
        <v>0.70710678118654757</v>
      </c>
      <c r="C9">
        <f t="shared" si="1"/>
        <v>0.21213203435596426</v>
      </c>
      <c r="D9">
        <f t="shared" si="2"/>
        <v>0.1</v>
      </c>
    </row>
    <row r="10" spans="1:4" x14ac:dyDescent="0.4">
      <c r="A10">
        <v>0.6</v>
      </c>
      <c r="B10">
        <f t="shared" si="0"/>
        <v>0.7745966692414834</v>
      </c>
      <c r="C10">
        <f t="shared" si="1"/>
        <v>0.232379000772445</v>
      </c>
      <c r="D10">
        <f t="shared" si="2"/>
        <v>0.12</v>
      </c>
    </row>
    <row r="11" spans="1:4" x14ac:dyDescent="0.4">
      <c r="A11">
        <v>0.7</v>
      </c>
      <c r="B11">
        <f t="shared" si="0"/>
        <v>0.83666002653407556</v>
      </c>
      <c r="C11">
        <f t="shared" si="1"/>
        <v>0.25099800796022265</v>
      </c>
      <c r="D11">
        <f t="shared" si="2"/>
        <v>0.13999999999999999</v>
      </c>
    </row>
    <row r="12" spans="1:4" x14ac:dyDescent="0.4">
      <c r="A12">
        <v>0.8</v>
      </c>
      <c r="B12">
        <f t="shared" si="0"/>
        <v>0.89442719099991586</v>
      </c>
      <c r="C12">
        <f t="shared" si="1"/>
        <v>0.26832815729997472</v>
      </c>
      <c r="D12">
        <f t="shared" si="2"/>
        <v>0.16000000000000003</v>
      </c>
    </row>
    <row r="13" spans="1:4" x14ac:dyDescent="0.4">
      <c r="A13">
        <v>0.9</v>
      </c>
      <c r="B13">
        <f t="shared" si="0"/>
        <v>0.94868329805051377</v>
      </c>
      <c r="C13">
        <f t="shared" si="1"/>
        <v>0.28460498941515411</v>
      </c>
      <c r="D13">
        <f t="shared" si="2"/>
        <v>0.18000000000000002</v>
      </c>
    </row>
    <row r="14" spans="1:4" x14ac:dyDescent="0.4">
      <c r="A14">
        <v>1</v>
      </c>
      <c r="B14">
        <f t="shared" si="0"/>
        <v>1</v>
      </c>
      <c r="C14">
        <f t="shared" si="1"/>
        <v>0.3</v>
      </c>
      <c r="D14">
        <f t="shared" si="2"/>
        <v>0.2</v>
      </c>
    </row>
    <row r="15" spans="1:4" x14ac:dyDescent="0.4">
      <c r="A15">
        <v>1.1000000000000001</v>
      </c>
      <c r="B15">
        <f t="shared" si="0"/>
        <v>1.0488088481701516</v>
      </c>
      <c r="C15">
        <f t="shared" si="1"/>
        <v>0.3146426544510455</v>
      </c>
      <c r="D15">
        <f t="shared" si="2"/>
        <v>0.22000000000000003</v>
      </c>
    </row>
    <row r="16" spans="1:4" x14ac:dyDescent="0.4">
      <c r="A16">
        <v>1.2</v>
      </c>
      <c r="B16">
        <f t="shared" si="0"/>
        <v>1.0954451150103321</v>
      </c>
      <c r="C16">
        <f t="shared" si="1"/>
        <v>0.32863353450309962</v>
      </c>
      <c r="D16">
        <f t="shared" si="2"/>
        <v>0.24</v>
      </c>
    </row>
    <row r="17" spans="1:4" x14ac:dyDescent="0.4">
      <c r="A17">
        <v>1.3</v>
      </c>
      <c r="B17">
        <f t="shared" si="0"/>
        <v>1.1401754250991381</v>
      </c>
      <c r="C17">
        <f t="shared" si="1"/>
        <v>0.34205262752974142</v>
      </c>
      <c r="D17">
        <f t="shared" si="2"/>
        <v>0.26</v>
      </c>
    </row>
    <row r="18" spans="1:4" x14ac:dyDescent="0.4">
      <c r="A18">
        <v>1.4</v>
      </c>
      <c r="B18">
        <f t="shared" si="0"/>
        <v>1.1832159566199232</v>
      </c>
      <c r="C18">
        <f t="shared" si="1"/>
        <v>0.35496478698597694</v>
      </c>
      <c r="D18">
        <f t="shared" si="2"/>
        <v>0.27999999999999997</v>
      </c>
    </row>
    <row r="19" spans="1:4" x14ac:dyDescent="0.4">
      <c r="A19">
        <v>1.5</v>
      </c>
      <c r="B19">
        <f t="shared" si="0"/>
        <v>1.2247448713915889</v>
      </c>
      <c r="C19">
        <f t="shared" si="1"/>
        <v>0.36742346141747667</v>
      </c>
      <c r="D19">
        <f t="shared" si="2"/>
        <v>0.30000000000000004</v>
      </c>
    </row>
    <row r="20" spans="1:4" x14ac:dyDescent="0.4">
      <c r="A20">
        <v>1.6</v>
      </c>
      <c r="B20">
        <f t="shared" si="0"/>
        <v>1.2649110640673518</v>
      </c>
      <c r="C20">
        <f t="shared" si="1"/>
        <v>0.3794733192202055</v>
      </c>
      <c r="D20">
        <f t="shared" si="2"/>
        <v>0.32000000000000006</v>
      </c>
    </row>
    <row r="21" spans="1:4" x14ac:dyDescent="0.4">
      <c r="A21">
        <v>1.7</v>
      </c>
      <c r="B21">
        <f t="shared" si="0"/>
        <v>1.3038404810405297</v>
      </c>
      <c r="C21">
        <f t="shared" si="1"/>
        <v>0.39115214431215889</v>
      </c>
      <c r="D21">
        <f t="shared" si="2"/>
        <v>0.34</v>
      </c>
    </row>
    <row r="22" spans="1:4" x14ac:dyDescent="0.4">
      <c r="A22">
        <v>1.8</v>
      </c>
      <c r="B22">
        <f t="shared" si="0"/>
        <v>1.3416407864998738</v>
      </c>
      <c r="C22">
        <f t="shared" si="1"/>
        <v>0.40249223594996214</v>
      </c>
      <c r="D22">
        <f t="shared" si="2"/>
        <v>0.36000000000000004</v>
      </c>
    </row>
    <row r="23" spans="1:4" x14ac:dyDescent="0.4">
      <c r="A23">
        <v>1.9</v>
      </c>
      <c r="B23">
        <f t="shared" si="0"/>
        <v>1.3784048752090221</v>
      </c>
      <c r="C23">
        <f t="shared" si="1"/>
        <v>0.41352146256270661</v>
      </c>
      <c r="D23">
        <f t="shared" si="2"/>
        <v>0.38</v>
      </c>
    </row>
    <row r="24" spans="1:4" x14ac:dyDescent="0.4">
      <c r="A24">
        <v>2</v>
      </c>
      <c r="B24">
        <f t="shared" si="0"/>
        <v>1.4142135623730951</v>
      </c>
      <c r="C24">
        <f t="shared" si="1"/>
        <v>0.42426406871192851</v>
      </c>
      <c r="D24">
        <f t="shared" si="2"/>
        <v>0.4</v>
      </c>
    </row>
    <row r="25" spans="1:4" x14ac:dyDescent="0.4">
      <c r="A25">
        <v>2.1</v>
      </c>
      <c r="B25">
        <f t="shared" si="0"/>
        <v>1.4491376746189439</v>
      </c>
      <c r="C25">
        <f t="shared" si="1"/>
        <v>0.43474130238568315</v>
      </c>
      <c r="D25">
        <f t="shared" si="2"/>
        <v>0.42000000000000004</v>
      </c>
    </row>
    <row r="26" spans="1:4" x14ac:dyDescent="0.4">
      <c r="A26">
        <v>2.2000000000000002</v>
      </c>
      <c r="B26">
        <f t="shared" si="0"/>
        <v>1.4832396974191326</v>
      </c>
      <c r="C26">
        <f t="shared" si="1"/>
        <v>0.44497190922573976</v>
      </c>
      <c r="D26">
        <f t="shared" si="2"/>
        <v>0.44000000000000006</v>
      </c>
    </row>
    <row r="27" spans="1:4" x14ac:dyDescent="0.4">
      <c r="A27">
        <v>2.2999999999999998</v>
      </c>
      <c r="B27">
        <f t="shared" si="0"/>
        <v>1.51657508881031</v>
      </c>
      <c r="C27">
        <f t="shared" si="1"/>
        <v>0.45497252664309296</v>
      </c>
      <c r="D27">
        <f t="shared" si="2"/>
        <v>0.45999999999999996</v>
      </c>
    </row>
    <row r="28" spans="1:4" x14ac:dyDescent="0.4">
      <c r="A28">
        <v>2.4</v>
      </c>
      <c r="B28">
        <f t="shared" si="0"/>
        <v>1.5491933384829668</v>
      </c>
      <c r="C28">
        <f t="shared" si="1"/>
        <v>0.46475800154489</v>
      </c>
      <c r="D28">
        <f t="shared" si="2"/>
        <v>0.48</v>
      </c>
    </row>
    <row r="29" spans="1:4" x14ac:dyDescent="0.4">
      <c r="A29">
        <v>2.5</v>
      </c>
      <c r="B29">
        <f t="shared" si="0"/>
        <v>1.5811388300841898</v>
      </c>
      <c r="C29">
        <f t="shared" si="1"/>
        <v>0.47434164902525688</v>
      </c>
      <c r="D29">
        <f t="shared" si="2"/>
        <v>0.5</v>
      </c>
    </row>
    <row r="30" spans="1:4" x14ac:dyDescent="0.4">
      <c r="A30">
        <v>2.6</v>
      </c>
      <c r="B30">
        <f t="shared" si="0"/>
        <v>1.61245154965971</v>
      </c>
      <c r="C30">
        <f t="shared" si="1"/>
        <v>0.48373546489791297</v>
      </c>
      <c r="D30">
        <f t="shared" si="2"/>
        <v>0.52</v>
      </c>
    </row>
    <row r="31" spans="1:4" x14ac:dyDescent="0.4">
      <c r="A31">
        <v>2.7</v>
      </c>
      <c r="B31">
        <f t="shared" si="0"/>
        <v>1.6431676725154984</v>
      </c>
      <c r="C31">
        <f t="shared" si="1"/>
        <v>0.49295030175464949</v>
      </c>
      <c r="D31">
        <f t="shared" si="2"/>
        <v>0.54</v>
      </c>
    </row>
    <row r="32" spans="1:4" x14ac:dyDescent="0.4">
      <c r="A32">
        <v>2.8</v>
      </c>
      <c r="B32">
        <f t="shared" si="0"/>
        <v>1.6733200530681511</v>
      </c>
      <c r="C32">
        <f t="shared" si="1"/>
        <v>0.50199601592044529</v>
      </c>
      <c r="D32">
        <f t="shared" si="2"/>
        <v>0.55999999999999994</v>
      </c>
    </row>
    <row r="33" spans="1:4" x14ac:dyDescent="0.4">
      <c r="A33">
        <v>2.9</v>
      </c>
      <c r="B33">
        <f t="shared" si="0"/>
        <v>1.70293863659264</v>
      </c>
      <c r="C33">
        <f t="shared" si="1"/>
        <v>0.51088159097779196</v>
      </c>
      <c r="D33">
        <f t="shared" si="2"/>
        <v>0.57999999999999996</v>
      </c>
    </row>
    <row r="34" spans="1:4" x14ac:dyDescent="0.4">
      <c r="A34">
        <v>3</v>
      </c>
      <c r="B34">
        <f t="shared" si="0"/>
        <v>1.7320508075688772</v>
      </c>
      <c r="C34">
        <f t="shared" si="1"/>
        <v>0.51961524227066314</v>
      </c>
      <c r="D34">
        <f t="shared" si="2"/>
        <v>0.60000000000000009</v>
      </c>
    </row>
    <row r="35" spans="1:4" x14ac:dyDescent="0.4">
      <c r="A35">
        <v>3.1</v>
      </c>
      <c r="B35">
        <f t="shared" si="0"/>
        <v>1.7606816861659009</v>
      </c>
      <c r="C35">
        <f t="shared" si="1"/>
        <v>0.5282045058497703</v>
      </c>
      <c r="D35">
        <f t="shared" si="2"/>
        <v>0.62000000000000011</v>
      </c>
    </row>
    <row r="36" spans="1:4" x14ac:dyDescent="0.4">
      <c r="A36">
        <v>3.2</v>
      </c>
      <c r="B36">
        <f t="shared" si="0"/>
        <v>1.7888543819998317</v>
      </c>
      <c r="C36">
        <f t="shared" si="1"/>
        <v>0.53665631459994945</v>
      </c>
      <c r="D36">
        <f t="shared" si="2"/>
        <v>0.64000000000000012</v>
      </c>
    </row>
    <row r="37" spans="1:4" x14ac:dyDescent="0.4">
      <c r="A37">
        <v>3.3</v>
      </c>
      <c r="B37">
        <f t="shared" si="0"/>
        <v>1.8165902124584949</v>
      </c>
      <c r="C37">
        <f t="shared" si="1"/>
        <v>0.54497706373754851</v>
      </c>
      <c r="D37">
        <f t="shared" si="2"/>
        <v>0.66</v>
      </c>
    </row>
    <row r="38" spans="1:4" x14ac:dyDescent="0.4">
      <c r="A38">
        <v>3.4</v>
      </c>
      <c r="B38">
        <f t="shared" si="0"/>
        <v>1.8439088914585775</v>
      </c>
      <c r="C38">
        <f t="shared" si="1"/>
        <v>0.55317266743757321</v>
      </c>
      <c r="D38">
        <f t="shared" si="2"/>
        <v>0.68</v>
      </c>
    </row>
    <row r="39" spans="1:4" x14ac:dyDescent="0.4">
      <c r="A39">
        <v>3.5</v>
      </c>
      <c r="B39">
        <f t="shared" si="0"/>
        <v>1.8708286933869707</v>
      </c>
      <c r="C39">
        <f t="shared" si="1"/>
        <v>0.56124860801609122</v>
      </c>
      <c r="D39">
        <f t="shared" si="2"/>
        <v>0.70000000000000007</v>
      </c>
    </row>
    <row r="40" spans="1:4" x14ac:dyDescent="0.4">
      <c r="A40">
        <v>3.6</v>
      </c>
      <c r="B40">
        <f t="shared" si="0"/>
        <v>1.8973665961010275</v>
      </c>
      <c r="C40">
        <f t="shared" si="1"/>
        <v>0.56920997883030822</v>
      </c>
      <c r="D40">
        <f t="shared" si="2"/>
        <v>0.72000000000000008</v>
      </c>
    </row>
    <row r="41" spans="1:4" x14ac:dyDescent="0.4">
      <c r="A41">
        <v>3.7</v>
      </c>
      <c r="B41">
        <f t="shared" si="0"/>
        <v>1.9235384061671346</v>
      </c>
      <c r="C41">
        <f t="shared" si="1"/>
        <v>0.57706152185014037</v>
      </c>
      <c r="D41">
        <f t="shared" si="2"/>
        <v>0.7400000000000001</v>
      </c>
    </row>
    <row r="42" spans="1:4" x14ac:dyDescent="0.4">
      <c r="A42">
        <v>3.8</v>
      </c>
      <c r="B42">
        <f t="shared" si="0"/>
        <v>1.9493588689617927</v>
      </c>
      <c r="C42">
        <f t="shared" si="1"/>
        <v>0.58480766068853773</v>
      </c>
      <c r="D42">
        <f t="shared" si="2"/>
        <v>0.76</v>
      </c>
    </row>
    <row r="43" spans="1:4" x14ac:dyDescent="0.4">
      <c r="A43">
        <v>3.9</v>
      </c>
      <c r="B43">
        <f t="shared" si="0"/>
        <v>1.9748417658131499</v>
      </c>
      <c r="C43">
        <f t="shared" si="1"/>
        <v>0.59245252974394491</v>
      </c>
      <c r="D43">
        <f t="shared" si="2"/>
        <v>0.78</v>
      </c>
    </row>
    <row r="44" spans="1:4" x14ac:dyDescent="0.4">
      <c r="A44">
        <v>4</v>
      </c>
      <c r="B44">
        <f t="shared" si="0"/>
        <v>2</v>
      </c>
      <c r="C44">
        <f t="shared" si="1"/>
        <v>0.6</v>
      </c>
      <c r="D44">
        <f t="shared" si="2"/>
        <v>0.8</v>
      </c>
    </row>
    <row r="45" spans="1:4" x14ac:dyDescent="0.4">
      <c r="A45">
        <v>4.0999999999999996</v>
      </c>
      <c r="B45">
        <f t="shared" si="0"/>
        <v>2.0248456731316584</v>
      </c>
      <c r="C45">
        <f t="shared" si="1"/>
        <v>0.60745370193949755</v>
      </c>
      <c r="D45">
        <f t="shared" si="2"/>
        <v>0.82</v>
      </c>
    </row>
    <row r="46" spans="1:4" x14ac:dyDescent="0.4">
      <c r="A46">
        <v>4.2</v>
      </c>
      <c r="B46">
        <f t="shared" si="0"/>
        <v>2.0493901531919199</v>
      </c>
      <c r="C46">
        <f t="shared" si="1"/>
        <v>0.61481704595757591</v>
      </c>
      <c r="D46">
        <f t="shared" si="2"/>
        <v>0.84000000000000008</v>
      </c>
    </row>
    <row r="47" spans="1:4" x14ac:dyDescent="0.4">
      <c r="A47">
        <v>4.3</v>
      </c>
      <c r="B47">
        <f t="shared" si="0"/>
        <v>2.0736441353327719</v>
      </c>
      <c r="C47">
        <f t="shared" si="1"/>
        <v>0.62209324059983151</v>
      </c>
      <c r="D47">
        <f t="shared" si="2"/>
        <v>0.86</v>
      </c>
    </row>
    <row r="48" spans="1:4" x14ac:dyDescent="0.4">
      <c r="A48">
        <v>4.4000000000000004</v>
      </c>
      <c r="B48">
        <f t="shared" si="0"/>
        <v>2.0976176963403033</v>
      </c>
      <c r="C48">
        <f t="shared" si="1"/>
        <v>0.629285308902091</v>
      </c>
      <c r="D48">
        <f t="shared" si="2"/>
        <v>0.88000000000000012</v>
      </c>
    </row>
    <row r="49" spans="1:4" x14ac:dyDescent="0.4">
      <c r="A49">
        <v>4.5</v>
      </c>
      <c r="B49">
        <f t="shared" si="0"/>
        <v>2.1213203435596424</v>
      </c>
      <c r="C49">
        <f t="shared" si="1"/>
        <v>0.63639610306789274</v>
      </c>
      <c r="D49">
        <f t="shared" si="2"/>
        <v>0.9</v>
      </c>
    </row>
    <row r="50" spans="1:4" x14ac:dyDescent="0.4">
      <c r="A50">
        <v>4.5999999999999996</v>
      </c>
      <c r="B50">
        <f t="shared" si="0"/>
        <v>2.1447610589527217</v>
      </c>
      <c r="C50">
        <f t="shared" si="1"/>
        <v>0.64342831768581654</v>
      </c>
      <c r="D50">
        <f t="shared" si="2"/>
        <v>0.91999999999999993</v>
      </c>
    </row>
    <row r="51" spans="1:4" x14ac:dyDescent="0.4">
      <c r="A51">
        <v>4.7</v>
      </c>
      <c r="B51">
        <f t="shared" si="0"/>
        <v>2.16794833886788</v>
      </c>
      <c r="C51">
        <f t="shared" si="1"/>
        <v>0.65038450166036399</v>
      </c>
      <c r="D51">
        <f t="shared" si="2"/>
        <v>0.94000000000000006</v>
      </c>
    </row>
    <row r="52" spans="1:4" x14ac:dyDescent="0.4">
      <c r="A52">
        <v>4.8</v>
      </c>
      <c r="B52">
        <f t="shared" si="0"/>
        <v>2.1908902300206643</v>
      </c>
      <c r="C52">
        <f t="shared" si="1"/>
        <v>0.65726706900619924</v>
      </c>
      <c r="D52">
        <f t="shared" si="2"/>
        <v>0.96</v>
      </c>
    </row>
    <row r="53" spans="1:4" x14ac:dyDescent="0.4">
      <c r="A53">
        <v>4.9000000000000004</v>
      </c>
      <c r="B53">
        <f t="shared" si="0"/>
        <v>2.2135943621178655</v>
      </c>
      <c r="C53">
        <f t="shared" si="1"/>
        <v>0.66407830863535966</v>
      </c>
      <c r="D53">
        <f t="shared" si="2"/>
        <v>0.98000000000000009</v>
      </c>
    </row>
    <row r="54" spans="1:4" x14ac:dyDescent="0.4">
      <c r="A54">
        <v>5</v>
      </c>
      <c r="B54">
        <f t="shared" si="0"/>
        <v>2.2360679774997898</v>
      </c>
      <c r="C54">
        <f t="shared" si="1"/>
        <v>0.67082039324993692</v>
      </c>
      <c r="D54">
        <f t="shared" si="2"/>
        <v>1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DC3A2-F1F6-449F-B51D-7222B69AA204}">
  <dimension ref="A1:G491"/>
  <sheetViews>
    <sheetView workbookViewId="0">
      <selection activeCell="I12" sqref="I12"/>
    </sheetView>
  </sheetViews>
  <sheetFormatPr defaultRowHeight="13.9" x14ac:dyDescent="0.4"/>
  <sheetData>
    <row r="1" spans="1:7" x14ac:dyDescent="0.4">
      <c r="A1" t="s">
        <v>9</v>
      </c>
      <c r="B1">
        <v>0.3</v>
      </c>
    </row>
    <row r="2" spans="1:7" x14ac:dyDescent="0.4">
      <c r="A2" t="s">
        <v>20</v>
      </c>
      <c r="B2">
        <v>0.05</v>
      </c>
    </row>
    <row r="3" spans="1:7" x14ac:dyDescent="0.4">
      <c r="A3" t="s">
        <v>21</v>
      </c>
      <c r="B3">
        <v>0.1</v>
      </c>
    </row>
    <row r="5" spans="1:7" x14ac:dyDescent="0.4">
      <c r="A5" t="s">
        <v>4</v>
      </c>
      <c r="B5" t="s">
        <v>0</v>
      </c>
      <c r="C5" t="s">
        <v>1</v>
      </c>
      <c r="D5" t="s">
        <v>5</v>
      </c>
      <c r="E5" t="s">
        <v>6</v>
      </c>
      <c r="F5" t="s">
        <v>7</v>
      </c>
      <c r="G5" t="s">
        <v>8</v>
      </c>
    </row>
    <row r="6" spans="1:7" x14ac:dyDescent="0.4">
      <c r="A6">
        <v>0</v>
      </c>
      <c r="B6">
        <v>4</v>
      </c>
      <c r="C6">
        <f>SQRT(B6)</f>
        <v>2</v>
      </c>
      <c r="D6">
        <f>(1-$B$1)*C6</f>
        <v>1.4</v>
      </c>
      <c r="E6">
        <f>$B$1*C6</f>
        <v>0.6</v>
      </c>
      <c r="F6">
        <f>B6*$B$2</f>
        <v>0.2</v>
      </c>
      <c r="G6">
        <f>E6-F6</f>
        <v>0.39999999999999997</v>
      </c>
    </row>
    <row r="7" spans="1:7" x14ac:dyDescent="0.4">
      <c r="A7">
        <v>1</v>
      </c>
      <c r="B7">
        <f>B6+G6</f>
        <v>4.4000000000000004</v>
      </c>
      <c r="C7">
        <f t="shared" ref="C7:C70" si="0">SQRT(B7)</f>
        <v>2.0976176963403033</v>
      </c>
      <c r="D7">
        <f t="shared" ref="D7:D70" si="1">(1-$B$1)*C7</f>
        <v>1.4683323874382121</v>
      </c>
      <c r="E7">
        <f t="shared" ref="E7:E70" si="2">$B$1*C7</f>
        <v>0.629285308902091</v>
      </c>
      <c r="F7">
        <f t="shared" ref="F7:F70" si="3">B7*$B$2</f>
        <v>0.22000000000000003</v>
      </c>
      <c r="G7">
        <f t="shared" ref="G7:G70" si="4">E7-F7</f>
        <v>0.40928530890209097</v>
      </c>
    </row>
    <row r="8" spans="1:7" x14ac:dyDescent="0.4">
      <c r="A8">
        <v>2</v>
      </c>
      <c r="B8">
        <f t="shared" ref="B8:B71" si="5">B7+G7</f>
        <v>4.8092853089020915</v>
      </c>
      <c r="C8">
        <f t="shared" si="0"/>
        <v>2.1930082783478251</v>
      </c>
      <c r="D8">
        <f t="shared" si="1"/>
        <v>1.5351057948434774</v>
      </c>
      <c r="E8">
        <f t="shared" si="2"/>
        <v>0.65790248350434755</v>
      </c>
      <c r="F8">
        <f t="shared" si="3"/>
        <v>0.24046426544510457</v>
      </c>
      <c r="G8">
        <f t="shared" si="4"/>
        <v>0.41743821805924297</v>
      </c>
    </row>
    <row r="9" spans="1:7" x14ac:dyDescent="0.4">
      <c r="A9">
        <v>3</v>
      </c>
      <c r="B9">
        <f t="shared" si="5"/>
        <v>5.2267235269613348</v>
      </c>
      <c r="C9">
        <f t="shared" si="0"/>
        <v>2.2862028621627903</v>
      </c>
      <c r="D9">
        <f t="shared" si="1"/>
        <v>1.6003420035139531</v>
      </c>
      <c r="E9">
        <f t="shared" si="2"/>
        <v>0.68586085864883706</v>
      </c>
      <c r="F9">
        <f t="shared" si="3"/>
        <v>0.26133617634806677</v>
      </c>
      <c r="G9">
        <f t="shared" si="4"/>
        <v>0.42452468230077028</v>
      </c>
    </row>
    <row r="10" spans="1:7" x14ac:dyDescent="0.4">
      <c r="A10">
        <v>4</v>
      </c>
      <c r="B10">
        <f t="shared" si="5"/>
        <v>5.6512482092621052</v>
      </c>
      <c r="C10">
        <f t="shared" si="0"/>
        <v>2.377235413092718</v>
      </c>
      <c r="D10">
        <f t="shared" si="1"/>
        <v>1.6640647891649025</v>
      </c>
      <c r="E10">
        <f t="shared" si="2"/>
        <v>0.71317062392781538</v>
      </c>
      <c r="F10">
        <f t="shared" si="3"/>
        <v>0.28256241046310526</v>
      </c>
      <c r="G10">
        <f t="shared" si="4"/>
        <v>0.43060821346471012</v>
      </c>
    </row>
    <row r="11" spans="1:7" x14ac:dyDescent="0.4">
      <c r="A11">
        <v>5</v>
      </c>
      <c r="B11">
        <f t="shared" si="5"/>
        <v>6.0818564227268155</v>
      </c>
      <c r="C11">
        <f t="shared" si="0"/>
        <v>2.4661420118733663</v>
      </c>
      <c r="D11">
        <f t="shared" si="1"/>
        <v>1.7262994083113563</v>
      </c>
      <c r="E11">
        <f t="shared" si="2"/>
        <v>0.73984260356200993</v>
      </c>
      <c r="F11">
        <f t="shared" si="3"/>
        <v>0.30409282113634079</v>
      </c>
      <c r="G11">
        <f t="shared" si="4"/>
        <v>0.43574978242566914</v>
      </c>
    </row>
    <row r="12" spans="1:7" x14ac:dyDescent="0.4">
      <c r="A12">
        <v>6</v>
      </c>
      <c r="B12">
        <f t="shared" si="5"/>
        <v>6.517606205152485</v>
      </c>
      <c r="C12">
        <f t="shared" si="0"/>
        <v>2.5529602827213127</v>
      </c>
      <c r="D12">
        <f t="shared" si="1"/>
        <v>1.7870721979049187</v>
      </c>
      <c r="E12">
        <f t="shared" si="2"/>
        <v>0.76588808481639381</v>
      </c>
      <c r="F12">
        <f t="shared" si="3"/>
        <v>0.32588031025762426</v>
      </c>
      <c r="G12">
        <f t="shared" si="4"/>
        <v>0.44000777455876955</v>
      </c>
    </row>
    <row r="13" spans="1:7" x14ac:dyDescent="0.4">
      <c r="A13">
        <v>7</v>
      </c>
      <c r="B13">
        <f t="shared" si="5"/>
        <v>6.9576139797112546</v>
      </c>
      <c r="C13">
        <f t="shared" si="0"/>
        <v>2.6377289435632414</v>
      </c>
      <c r="D13">
        <f t="shared" si="1"/>
        <v>1.8464102604942689</v>
      </c>
      <c r="E13">
        <f t="shared" si="2"/>
        <v>0.79131868306897235</v>
      </c>
      <c r="F13">
        <f t="shared" si="3"/>
        <v>0.34788069898556273</v>
      </c>
      <c r="G13">
        <f t="shared" si="4"/>
        <v>0.44343798408340962</v>
      </c>
    </row>
    <row r="14" spans="1:7" x14ac:dyDescent="0.4">
      <c r="A14">
        <v>8</v>
      </c>
      <c r="B14">
        <f t="shared" si="5"/>
        <v>7.4010519637946643</v>
      </c>
      <c r="C14">
        <f t="shared" si="0"/>
        <v>2.7204874496668174</v>
      </c>
      <c r="D14">
        <f t="shared" si="1"/>
        <v>1.904341214766772</v>
      </c>
      <c r="E14">
        <f t="shared" si="2"/>
        <v>0.81614623490004523</v>
      </c>
      <c r="F14">
        <f t="shared" si="3"/>
        <v>0.37005259818973324</v>
      </c>
      <c r="G14">
        <f t="shared" si="4"/>
        <v>0.44609363671031199</v>
      </c>
    </row>
    <row r="15" spans="1:7" x14ac:dyDescent="0.4">
      <c r="A15">
        <v>9</v>
      </c>
      <c r="B15">
        <f t="shared" si="5"/>
        <v>7.8471456005049767</v>
      </c>
      <c r="C15">
        <f t="shared" si="0"/>
        <v>2.8012757094768408</v>
      </c>
      <c r="D15">
        <f t="shared" si="1"/>
        <v>1.9608929966337885</v>
      </c>
      <c r="E15">
        <f t="shared" si="2"/>
        <v>0.84038271284305222</v>
      </c>
      <c r="F15">
        <f t="shared" si="3"/>
        <v>0.39235728002524883</v>
      </c>
      <c r="G15">
        <f t="shared" si="4"/>
        <v>0.44802543281780338</v>
      </c>
    </row>
    <row r="16" spans="1:7" x14ac:dyDescent="0.4">
      <c r="A16">
        <v>10</v>
      </c>
      <c r="B16">
        <f t="shared" si="5"/>
        <v>8.2951710333227808</v>
      </c>
      <c r="C16">
        <f t="shared" si="0"/>
        <v>2.8801338568411681</v>
      </c>
      <c r="D16">
        <f t="shared" si="1"/>
        <v>2.0160936997888177</v>
      </c>
      <c r="E16">
        <f t="shared" si="2"/>
        <v>0.86404015705235038</v>
      </c>
      <c r="F16">
        <f t="shared" si="3"/>
        <v>0.41475855166613906</v>
      </c>
      <c r="G16">
        <f t="shared" si="4"/>
        <v>0.44928160538621131</v>
      </c>
    </row>
    <row r="17" spans="1:7" x14ac:dyDescent="0.4">
      <c r="A17">
        <v>11</v>
      </c>
      <c r="B17">
        <f t="shared" si="5"/>
        <v>8.7444526387089923</v>
      </c>
      <c r="C17">
        <f t="shared" si="0"/>
        <v>2.9571020676853532</v>
      </c>
      <c r="D17">
        <f t="shared" si="1"/>
        <v>2.0699714473797473</v>
      </c>
      <c r="E17">
        <f t="shared" si="2"/>
        <v>0.88713062030560597</v>
      </c>
      <c r="F17">
        <f t="shared" si="3"/>
        <v>0.43722263193544963</v>
      </c>
      <c r="G17">
        <f t="shared" si="4"/>
        <v>0.44990798837015633</v>
      </c>
    </row>
    <row r="18" spans="1:7" x14ac:dyDescent="0.4">
      <c r="A18">
        <v>12</v>
      </c>
      <c r="B18">
        <f t="shared" si="5"/>
        <v>9.1943606270791491</v>
      </c>
      <c r="C18">
        <f t="shared" si="0"/>
        <v>3.0322204120213869</v>
      </c>
      <c r="D18">
        <f t="shared" si="1"/>
        <v>2.1225542884149706</v>
      </c>
      <c r="E18">
        <f t="shared" si="2"/>
        <v>0.90966612360641608</v>
      </c>
      <c r="F18">
        <f t="shared" si="3"/>
        <v>0.4597180313539575</v>
      </c>
      <c r="G18">
        <f t="shared" si="4"/>
        <v>0.44994809225245858</v>
      </c>
    </row>
    <row r="19" spans="1:7" x14ac:dyDescent="0.4">
      <c r="A19">
        <v>13</v>
      </c>
      <c r="B19">
        <f t="shared" si="5"/>
        <v>9.6443087193316082</v>
      </c>
      <c r="C19">
        <f t="shared" si="0"/>
        <v>3.1055287342627516</v>
      </c>
      <c r="D19">
        <f t="shared" si="1"/>
        <v>2.1738701139839258</v>
      </c>
      <c r="E19">
        <f t="shared" si="2"/>
        <v>0.9316586202788254</v>
      </c>
      <c r="F19">
        <f t="shared" si="3"/>
        <v>0.48221543596658045</v>
      </c>
      <c r="G19">
        <f t="shared" si="4"/>
        <v>0.44944318431224495</v>
      </c>
    </row>
    <row r="20" spans="1:7" x14ac:dyDescent="0.4">
      <c r="A20">
        <v>14</v>
      </c>
      <c r="B20">
        <f t="shared" si="5"/>
        <v>10.093751903643852</v>
      </c>
      <c r="C20">
        <f t="shared" si="0"/>
        <v>3.1770665563761571</v>
      </c>
      <c r="D20">
        <f t="shared" si="1"/>
        <v>2.2239465894633099</v>
      </c>
      <c r="E20">
        <f t="shared" si="2"/>
        <v>0.95311996691284706</v>
      </c>
      <c r="F20">
        <f t="shared" si="3"/>
        <v>0.50468759518219264</v>
      </c>
      <c r="G20">
        <f t="shared" si="4"/>
        <v>0.44843237173065442</v>
      </c>
    </row>
    <row r="21" spans="1:7" x14ac:dyDescent="0.4">
      <c r="A21">
        <v>15</v>
      </c>
      <c r="B21">
        <f t="shared" si="5"/>
        <v>10.542184275374506</v>
      </c>
      <c r="C21">
        <f t="shared" si="0"/>
        <v>3.2468729995758236</v>
      </c>
      <c r="D21">
        <f t="shared" si="1"/>
        <v>2.2728110997030764</v>
      </c>
      <c r="E21">
        <f t="shared" si="2"/>
        <v>0.97406189987274705</v>
      </c>
      <c r="F21">
        <f t="shared" si="3"/>
        <v>0.52710921376872533</v>
      </c>
      <c r="G21">
        <f t="shared" si="4"/>
        <v>0.44695268610402172</v>
      </c>
    </row>
    <row r="22" spans="1:7" x14ac:dyDescent="0.4">
      <c r="A22">
        <v>16</v>
      </c>
      <c r="B22">
        <f t="shared" si="5"/>
        <v>10.989136961478527</v>
      </c>
      <c r="C22">
        <f t="shared" si="0"/>
        <v>3.3149867211617194</v>
      </c>
      <c r="D22">
        <f t="shared" si="1"/>
        <v>2.3204907048132033</v>
      </c>
      <c r="E22">
        <f t="shared" si="2"/>
        <v>0.99449601634851581</v>
      </c>
      <c r="F22">
        <f t="shared" si="3"/>
        <v>0.54945684807392636</v>
      </c>
      <c r="G22">
        <f t="shared" si="4"/>
        <v>0.44503916827458945</v>
      </c>
    </row>
    <row r="23" spans="1:7" x14ac:dyDescent="0.4">
      <c r="A23">
        <v>17</v>
      </c>
      <c r="B23">
        <f t="shared" si="5"/>
        <v>11.434176129753117</v>
      </c>
      <c r="C23">
        <f t="shared" si="0"/>
        <v>3.3814458637915701</v>
      </c>
      <c r="D23">
        <f t="shared" si="1"/>
        <v>2.3670121046540991</v>
      </c>
      <c r="E23">
        <f t="shared" si="2"/>
        <v>1.014433759137471</v>
      </c>
      <c r="F23">
        <f t="shared" si="3"/>
        <v>0.57170880648765587</v>
      </c>
      <c r="G23">
        <f t="shared" si="4"/>
        <v>0.44272495264981515</v>
      </c>
    </row>
    <row r="24" spans="1:7" x14ac:dyDescent="0.4">
      <c r="A24">
        <v>18</v>
      </c>
      <c r="B24">
        <f t="shared" si="5"/>
        <v>11.876901082402933</v>
      </c>
      <c r="C24">
        <f t="shared" si="0"/>
        <v>3.4462880150101984</v>
      </c>
      <c r="D24">
        <f t="shared" si="1"/>
        <v>2.4124016105071386</v>
      </c>
      <c r="E24">
        <f t="shared" si="2"/>
        <v>1.0338864045030596</v>
      </c>
      <c r="F24">
        <f t="shared" si="3"/>
        <v>0.59384505412014665</v>
      </c>
      <c r="G24">
        <f t="shared" si="4"/>
        <v>0.44004135038291292</v>
      </c>
    </row>
    <row r="25" spans="1:7" x14ac:dyDescent="0.4">
      <c r="A25">
        <v>19</v>
      </c>
      <c r="B25">
        <f t="shared" si="5"/>
        <v>12.316942432785845</v>
      </c>
      <c r="C25">
        <f t="shared" si="0"/>
        <v>3.509550175276861</v>
      </c>
      <c r="D25">
        <f t="shared" si="1"/>
        <v>2.4566851226938025</v>
      </c>
      <c r="E25">
        <f t="shared" si="2"/>
        <v>1.0528650525830583</v>
      </c>
      <c r="F25">
        <f t="shared" si="3"/>
        <v>0.61584712163929234</v>
      </c>
      <c r="G25">
        <f t="shared" si="4"/>
        <v>0.43701793094376595</v>
      </c>
    </row>
    <row r="26" spans="1:7" x14ac:dyDescent="0.4">
      <c r="A26">
        <v>20</v>
      </c>
      <c r="B26">
        <f t="shared" si="5"/>
        <v>12.753960363729611</v>
      </c>
      <c r="C26">
        <f t="shared" si="0"/>
        <v>3.5712687330596689</v>
      </c>
      <c r="D26">
        <f t="shared" si="1"/>
        <v>2.4998881131417678</v>
      </c>
      <c r="E26">
        <f t="shared" si="2"/>
        <v>1.0713806199179006</v>
      </c>
      <c r="F26">
        <f t="shared" si="3"/>
        <v>0.63769801818648064</v>
      </c>
      <c r="G26">
        <f t="shared" si="4"/>
        <v>0.43368260173141993</v>
      </c>
    </row>
    <row r="27" spans="1:7" x14ac:dyDescent="0.4">
      <c r="A27">
        <v>21</v>
      </c>
      <c r="B27">
        <f t="shared" si="5"/>
        <v>13.187642965461031</v>
      </c>
      <c r="C27">
        <f t="shared" si="0"/>
        <v>3.6314794458265944</v>
      </c>
      <c r="D27">
        <f t="shared" si="1"/>
        <v>2.5420356120786161</v>
      </c>
      <c r="E27">
        <f t="shared" si="2"/>
        <v>1.0894438337479784</v>
      </c>
      <c r="F27">
        <f t="shared" si="3"/>
        <v>0.65938214827305153</v>
      </c>
      <c r="G27">
        <f t="shared" si="4"/>
        <v>0.43006168547492685</v>
      </c>
    </row>
    <row r="28" spans="1:7" x14ac:dyDescent="0.4">
      <c r="A28">
        <v>22</v>
      </c>
      <c r="B28">
        <f t="shared" si="5"/>
        <v>13.617704650935957</v>
      </c>
      <c r="C28">
        <f t="shared" si="0"/>
        <v>3.6902174259704479</v>
      </c>
      <c r="D28">
        <f t="shared" si="1"/>
        <v>2.5831521981793135</v>
      </c>
      <c r="E28">
        <f t="shared" si="2"/>
        <v>1.1070652277911344</v>
      </c>
      <c r="F28">
        <f t="shared" si="3"/>
        <v>0.68088523254679789</v>
      </c>
      <c r="G28">
        <f t="shared" si="4"/>
        <v>0.42617999524433647</v>
      </c>
    </row>
    <row r="29" spans="1:7" x14ac:dyDescent="0.4">
      <c r="A29">
        <v>23</v>
      </c>
      <c r="B29">
        <f t="shared" si="5"/>
        <v>14.043884646180294</v>
      </c>
      <c r="C29">
        <f t="shared" si="0"/>
        <v>3.7475171308721582</v>
      </c>
      <c r="D29">
        <f t="shared" si="1"/>
        <v>2.6232619916105104</v>
      </c>
      <c r="E29">
        <f t="shared" si="2"/>
        <v>1.1242551392616473</v>
      </c>
      <c r="F29">
        <f t="shared" si="3"/>
        <v>0.70219423230901468</v>
      </c>
      <c r="G29">
        <f t="shared" si="4"/>
        <v>0.42206090695263265</v>
      </c>
    </row>
    <row r="30" spans="1:7" x14ac:dyDescent="0.4">
      <c r="A30">
        <v>24</v>
      </c>
      <c r="B30">
        <f t="shared" si="5"/>
        <v>14.465945553132926</v>
      </c>
      <c r="C30">
        <f t="shared" si="0"/>
        <v>3.8034123564416369</v>
      </c>
      <c r="D30">
        <f t="shared" si="1"/>
        <v>2.6623886495091456</v>
      </c>
      <c r="E30">
        <f t="shared" si="2"/>
        <v>1.1410237069324911</v>
      </c>
      <c r="F30">
        <f t="shared" si="3"/>
        <v>0.72329727765664631</v>
      </c>
      <c r="G30">
        <f t="shared" si="4"/>
        <v>0.4177264292758448</v>
      </c>
    </row>
    <row r="31" spans="1:7" x14ac:dyDescent="0.4">
      <c r="A31">
        <v>25</v>
      </c>
      <c r="B31">
        <f t="shared" si="5"/>
        <v>14.883671982408771</v>
      </c>
      <c r="C31">
        <f t="shared" si="0"/>
        <v>3.857936233585098</v>
      </c>
      <c r="D31">
        <f t="shared" si="1"/>
        <v>2.7005553635095683</v>
      </c>
      <c r="E31">
        <f t="shared" si="2"/>
        <v>1.1573808700755293</v>
      </c>
      <c r="F31">
        <f t="shared" si="3"/>
        <v>0.74418359912043863</v>
      </c>
      <c r="G31">
        <f t="shared" si="4"/>
        <v>0.41319727095509062</v>
      </c>
    </row>
    <row r="32" spans="1:7" x14ac:dyDescent="0.4">
      <c r="A32">
        <v>26</v>
      </c>
      <c r="B32">
        <f t="shared" si="5"/>
        <v>15.296869253363862</v>
      </c>
      <c r="C32">
        <f t="shared" si="0"/>
        <v>3.9111212271372851</v>
      </c>
      <c r="D32">
        <f t="shared" si="1"/>
        <v>2.7377848589960996</v>
      </c>
      <c r="E32">
        <f t="shared" si="2"/>
        <v>1.1733363681411855</v>
      </c>
      <c r="F32">
        <f t="shared" si="3"/>
        <v>0.76484346266819314</v>
      </c>
      <c r="G32">
        <f t="shared" si="4"/>
        <v>0.40849290547299233</v>
      </c>
    </row>
    <row r="33" spans="1:7" x14ac:dyDescent="0.4">
      <c r="A33">
        <v>27</v>
      </c>
      <c r="B33">
        <f t="shared" si="5"/>
        <v>15.705362158836854</v>
      </c>
      <c r="C33">
        <f t="shared" si="0"/>
        <v>3.9629991368705664</v>
      </c>
      <c r="D33">
        <f t="shared" si="1"/>
        <v>2.7740993958093965</v>
      </c>
      <c r="E33">
        <f t="shared" si="2"/>
        <v>1.1888997410611699</v>
      </c>
      <c r="F33">
        <f t="shared" si="3"/>
        <v>0.78526810794184276</v>
      </c>
      <c r="G33">
        <f t="shared" si="4"/>
        <v>0.40363163311932715</v>
      </c>
    </row>
    <row r="34" spans="1:7" x14ac:dyDescent="0.4">
      <c r="A34">
        <v>28</v>
      </c>
      <c r="B34">
        <f t="shared" si="5"/>
        <v>16.108993791956181</v>
      </c>
      <c r="C34">
        <f t="shared" si="0"/>
        <v>4.013601100253509</v>
      </c>
      <c r="D34">
        <f t="shared" si="1"/>
        <v>2.8095207701774561</v>
      </c>
      <c r="E34">
        <f t="shared" si="2"/>
        <v>1.2040803300760528</v>
      </c>
      <c r="F34">
        <f t="shared" si="3"/>
        <v>0.80544968959780905</v>
      </c>
      <c r="G34">
        <f t="shared" si="4"/>
        <v>0.3986306404782437</v>
      </c>
    </row>
    <row r="35" spans="1:7" x14ac:dyDescent="0.4">
      <c r="A35">
        <v>29</v>
      </c>
      <c r="B35">
        <f t="shared" si="5"/>
        <v>16.507624432434426</v>
      </c>
      <c r="C35">
        <f t="shared" si="0"/>
        <v>4.0629575966818097</v>
      </c>
      <c r="D35">
        <f t="shared" si="1"/>
        <v>2.8440703176772666</v>
      </c>
      <c r="E35">
        <f t="shared" si="2"/>
        <v>1.2188872790045429</v>
      </c>
      <c r="F35">
        <f t="shared" si="3"/>
        <v>0.82538122162172134</v>
      </c>
      <c r="G35">
        <f t="shared" si="4"/>
        <v>0.39350605738282152</v>
      </c>
    </row>
    <row r="36" spans="1:7" x14ac:dyDescent="0.4">
      <c r="A36">
        <v>30</v>
      </c>
      <c r="B36">
        <f t="shared" si="5"/>
        <v>16.901130489817248</v>
      </c>
      <c r="C36">
        <f t="shared" si="0"/>
        <v>4.1110984529462744</v>
      </c>
      <c r="D36">
        <f t="shared" si="1"/>
        <v>2.8777689170623919</v>
      </c>
      <c r="E36">
        <f t="shared" si="2"/>
        <v>1.2333295358838823</v>
      </c>
      <c r="F36">
        <f t="shared" si="3"/>
        <v>0.84505652449086244</v>
      </c>
      <c r="G36">
        <f t="shared" si="4"/>
        <v>0.38827301139301984</v>
      </c>
    </row>
    <row r="37" spans="1:7" x14ac:dyDescent="0.4">
      <c r="A37">
        <v>31</v>
      </c>
      <c r="B37">
        <f t="shared" si="5"/>
        <v>17.28940350121027</v>
      </c>
      <c r="C37">
        <f t="shared" si="0"/>
        <v>4.1580528497375147</v>
      </c>
      <c r="D37">
        <f t="shared" si="1"/>
        <v>2.9106369948162603</v>
      </c>
      <c r="E37">
        <f t="shared" si="2"/>
        <v>1.2474158549212544</v>
      </c>
      <c r="F37">
        <f t="shared" si="3"/>
        <v>0.86447017506051349</v>
      </c>
      <c r="G37">
        <f t="shared" si="4"/>
        <v>0.38294567986074091</v>
      </c>
    </row>
    <row r="38" spans="1:7" x14ac:dyDescent="0.4">
      <c r="A38">
        <v>32</v>
      </c>
      <c r="B38">
        <f t="shared" si="5"/>
        <v>17.672349181071009</v>
      </c>
      <c r="C38">
        <f t="shared" si="0"/>
        <v>4.2038493290163252</v>
      </c>
      <c r="D38">
        <f t="shared" si="1"/>
        <v>2.9426945303114276</v>
      </c>
      <c r="E38">
        <f t="shared" si="2"/>
        <v>1.2611547987048974</v>
      </c>
      <c r="F38">
        <f t="shared" si="3"/>
        <v>0.88361745905355049</v>
      </c>
      <c r="G38">
        <f t="shared" si="4"/>
        <v>0.37753733965134695</v>
      </c>
    </row>
    <row r="39" spans="1:7" x14ac:dyDescent="0.4">
      <c r="A39">
        <v>33</v>
      </c>
      <c r="B39">
        <f t="shared" si="5"/>
        <v>18.049886520722357</v>
      </c>
      <c r="C39">
        <f t="shared" si="0"/>
        <v>4.2485158021034071</v>
      </c>
      <c r="D39">
        <f t="shared" si="1"/>
        <v>2.9739610614723846</v>
      </c>
      <c r="E39">
        <f t="shared" si="2"/>
        <v>1.274554740631022</v>
      </c>
      <c r="F39">
        <f t="shared" si="3"/>
        <v>0.9024943260361179</v>
      </c>
      <c r="G39">
        <f t="shared" si="4"/>
        <v>0.37206041459490413</v>
      </c>
    </row>
    <row r="40" spans="1:7" x14ac:dyDescent="0.4">
      <c r="A40">
        <v>34</v>
      </c>
      <c r="B40">
        <f t="shared" si="5"/>
        <v>18.421946935317262</v>
      </c>
      <c r="C40">
        <f t="shared" si="0"/>
        <v>4.2920795583629694</v>
      </c>
      <c r="D40">
        <f t="shared" si="1"/>
        <v>3.0044556908540785</v>
      </c>
      <c r="E40">
        <f t="shared" si="2"/>
        <v>1.2876238675088907</v>
      </c>
      <c r="F40">
        <f t="shared" si="3"/>
        <v>0.92109734676586319</v>
      </c>
      <c r="G40">
        <f t="shared" si="4"/>
        <v>0.3665265207430275</v>
      </c>
    </row>
    <row r="41" spans="1:7" x14ac:dyDescent="0.4">
      <c r="A41">
        <v>35</v>
      </c>
      <c r="B41">
        <f t="shared" si="5"/>
        <v>18.788473456060288</v>
      </c>
      <c r="C41">
        <f t="shared" si="0"/>
        <v>4.3345672743724126</v>
      </c>
      <c r="D41">
        <f t="shared" si="1"/>
        <v>3.0341970920606887</v>
      </c>
      <c r="E41">
        <f t="shared" si="2"/>
        <v>1.3003701823117237</v>
      </c>
      <c r="F41">
        <f t="shared" si="3"/>
        <v>0.93942367280301442</v>
      </c>
      <c r="G41">
        <f t="shared" si="4"/>
        <v>0.36094650950870932</v>
      </c>
    </row>
    <row r="42" spans="1:7" x14ac:dyDescent="0.4">
      <c r="A42">
        <v>36</v>
      </c>
      <c r="B42">
        <f t="shared" si="5"/>
        <v>19.149419965568999</v>
      </c>
      <c r="C42">
        <f t="shared" si="0"/>
        <v>4.376005023485348</v>
      </c>
      <c r="D42">
        <f t="shared" si="1"/>
        <v>3.0632035164397435</v>
      </c>
      <c r="E42">
        <f t="shared" si="2"/>
        <v>1.3128015070456043</v>
      </c>
      <c r="F42">
        <f t="shared" si="3"/>
        <v>0.95747099827844995</v>
      </c>
      <c r="G42">
        <f t="shared" si="4"/>
        <v>0.35533050876715433</v>
      </c>
    </row>
    <row r="43" spans="1:7" x14ac:dyDescent="0.4">
      <c r="A43">
        <v>37</v>
      </c>
      <c r="B43">
        <f t="shared" si="5"/>
        <v>19.504750474336152</v>
      </c>
      <c r="C43">
        <f t="shared" si="0"/>
        <v>4.4164182857080183</v>
      </c>
      <c r="D43">
        <f t="shared" si="1"/>
        <v>3.0914927999956126</v>
      </c>
      <c r="E43">
        <f t="shared" si="2"/>
        <v>1.3249254857124055</v>
      </c>
      <c r="F43">
        <f t="shared" si="3"/>
        <v>0.97523752371680761</v>
      </c>
      <c r="G43">
        <f t="shared" si="4"/>
        <v>0.34968796199559793</v>
      </c>
    </row>
    <row r="44" spans="1:7" x14ac:dyDescent="0.4">
      <c r="A44">
        <v>38</v>
      </c>
      <c r="B44">
        <f t="shared" si="5"/>
        <v>19.854438436331751</v>
      </c>
      <c r="C44">
        <f t="shared" si="0"/>
        <v>4.4558319578201946</v>
      </c>
      <c r="D44">
        <f t="shared" si="1"/>
        <v>3.1190823704741359</v>
      </c>
      <c r="E44">
        <f t="shared" si="2"/>
        <v>1.3367495873460584</v>
      </c>
      <c r="F44">
        <f t="shared" si="3"/>
        <v>0.99272192181658758</v>
      </c>
      <c r="G44">
        <f t="shared" si="4"/>
        <v>0.34402766552947084</v>
      </c>
    </row>
    <row r="45" spans="1:7" x14ac:dyDescent="0.4">
      <c r="A45">
        <v>39</v>
      </c>
      <c r="B45">
        <f t="shared" si="5"/>
        <v>20.198466101861221</v>
      </c>
      <c r="C45">
        <f t="shared" si="0"/>
        <v>4.494270363680986</v>
      </c>
      <c r="D45">
        <f t="shared" si="1"/>
        <v>3.1459892545766901</v>
      </c>
      <c r="E45">
        <f t="shared" si="2"/>
        <v>1.3482811091042957</v>
      </c>
      <c r="F45">
        <f t="shared" si="3"/>
        <v>1.0099233050930612</v>
      </c>
      <c r="G45">
        <f t="shared" si="4"/>
        <v>0.3383578040112345</v>
      </c>
    </row>
    <row r="46" spans="1:7" x14ac:dyDescent="0.4">
      <c r="A46">
        <v>40</v>
      </c>
      <c r="B46">
        <f t="shared" si="5"/>
        <v>20.536823905872456</v>
      </c>
      <c r="C46">
        <f t="shared" si="0"/>
        <v>4.5317572646681397</v>
      </c>
      <c r="D46">
        <f t="shared" si="1"/>
        <v>3.1722300852676977</v>
      </c>
      <c r="E46">
        <f t="shared" si="2"/>
        <v>1.3595271794004418</v>
      </c>
      <c r="F46">
        <f t="shared" si="3"/>
        <v>1.0268411952936229</v>
      </c>
      <c r="G46">
        <f t="shared" si="4"/>
        <v>0.33268598410681882</v>
      </c>
    </row>
    <row r="47" spans="1:7" x14ac:dyDescent="0.4">
      <c r="A47">
        <v>41</v>
      </c>
      <c r="B47">
        <f t="shared" si="5"/>
        <v>20.869509889979277</v>
      </c>
      <c r="C47">
        <f t="shared" si="0"/>
        <v>4.5683158702063587</v>
      </c>
      <c r="D47">
        <f t="shared" si="1"/>
        <v>3.1978211091444511</v>
      </c>
      <c r="E47">
        <f t="shared" si="2"/>
        <v>1.3704947610619076</v>
      </c>
      <c r="F47">
        <f t="shared" si="3"/>
        <v>1.0434754944989639</v>
      </c>
      <c r="G47">
        <f t="shared" si="4"/>
        <v>0.32701926656294367</v>
      </c>
    </row>
    <row r="48" spans="1:7" x14ac:dyDescent="0.4">
      <c r="A48">
        <v>42</v>
      </c>
      <c r="B48">
        <f t="shared" si="5"/>
        <v>21.196529156542219</v>
      </c>
      <c r="C48">
        <f t="shared" si="0"/>
        <v>4.6039688483461987</v>
      </c>
      <c r="D48">
        <f t="shared" si="1"/>
        <v>3.222778193842339</v>
      </c>
      <c r="E48">
        <f t="shared" si="2"/>
        <v>1.3811906545038595</v>
      </c>
      <c r="F48">
        <f t="shared" si="3"/>
        <v>1.059826457827111</v>
      </c>
      <c r="G48">
        <f t="shared" si="4"/>
        <v>0.32136419667674843</v>
      </c>
    </row>
    <row r="49" spans="1:7" x14ac:dyDescent="0.4">
      <c r="A49">
        <v>43</v>
      </c>
      <c r="B49">
        <f t="shared" si="5"/>
        <v>21.517893353218966</v>
      </c>
      <c r="C49">
        <f t="shared" si="0"/>
        <v>4.6387383363603263</v>
      </c>
      <c r="D49">
        <f t="shared" si="1"/>
        <v>3.2471168354522284</v>
      </c>
      <c r="E49">
        <f t="shared" si="2"/>
        <v>1.3916215009080979</v>
      </c>
      <c r="F49">
        <f t="shared" si="3"/>
        <v>1.0758946676609484</v>
      </c>
      <c r="G49">
        <f t="shared" si="4"/>
        <v>0.31572683324714945</v>
      </c>
    </row>
    <row r="50" spans="1:7" x14ac:dyDescent="0.4">
      <c r="A50">
        <v>44</v>
      </c>
      <c r="B50">
        <f t="shared" si="5"/>
        <v>21.833620186466117</v>
      </c>
      <c r="C50">
        <f t="shared" si="0"/>
        <v>4.6726459513284455</v>
      </c>
      <c r="D50">
        <f t="shared" si="1"/>
        <v>3.2708521659299117</v>
      </c>
      <c r="E50">
        <f t="shared" si="2"/>
        <v>1.4017937853985336</v>
      </c>
      <c r="F50">
        <f t="shared" si="3"/>
        <v>1.0916810093233058</v>
      </c>
      <c r="G50">
        <f t="shared" si="4"/>
        <v>0.3101127760752278</v>
      </c>
    </row>
    <row r="51" spans="1:7" x14ac:dyDescent="0.4">
      <c r="A51">
        <v>45</v>
      </c>
      <c r="B51">
        <f t="shared" si="5"/>
        <v>22.143732962541346</v>
      </c>
      <c r="C51">
        <f t="shared" si="0"/>
        <v>4.7057128006861344</v>
      </c>
      <c r="D51">
        <f t="shared" si="1"/>
        <v>3.2939989604802937</v>
      </c>
      <c r="E51">
        <f t="shared" si="2"/>
        <v>1.4117138402058402</v>
      </c>
      <c r="F51">
        <f t="shared" si="3"/>
        <v>1.1071866481270674</v>
      </c>
      <c r="G51">
        <f t="shared" si="4"/>
        <v>0.30452719207877288</v>
      </c>
    </row>
    <row r="52" spans="1:7" x14ac:dyDescent="0.4">
      <c r="A52">
        <v>46</v>
      </c>
      <c r="B52">
        <f t="shared" si="5"/>
        <v>22.448260154620119</v>
      </c>
      <c r="C52">
        <f t="shared" si="0"/>
        <v>4.7379594927162598</v>
      </c>
      <c r="D52">
        <f t="shared" si="1"/>
        <v>3.3165716449013818</v>
      </c>
      <c r="E52">
        <f t="shared" si="2"/>
        <v>1.4213878478148778</v>
      </c>
      <c r="F52">
        <f t="shared" si="3"/>
        <v>1.1224130077310059</v>
      </c>
      <c r="G52">
        <f t="shared" si="4"/>
        <v>0.29897484008387187</v>
      </c>
    </row>
    <row r="53" spans="1:7" x14ac:dyDescent="0.4">
      <c r="A53">
        <v>47</v>
      </c>
      <c r="B53">
        <f t="shared" si="5"/>
        <v>22.747234994703991</v>
      </c>
      <c r="C53">
        <f t="shared" si="0"/>
        <v>4.7694061469646289</v>
      </c>
      <c r="D53">
        <f t="shared" si="1"/>
        <v>3.33858430287524</v>
      </c>
      <c r="E53">
        <f t="shared" si="2"/>
        <v>1.4308218440893887</v>
      </c>
      <c r="F53">
        <f t="shared" si="3"/>
        <v>1.1373617497351995</v>
      </c>
      <c r="G53">
        <f t="shared" si="4"/>
        <v>0.29346009435418918</v>
      </c>
    </row>
    <row r="54" spans="1:7" x14ac:dyDescent="0.4">
      <c r="A54">
        <v>48</v>
      </c>
      <c r="B54">
        <f t="shared" si="5"/>
        <v>23.040695089058179</v>
      </c>
      <c r="C54">
        <f t="shared" si="0"/>
        <v>4.8000724045641414</v>
      </c>
      <c r="D54">
        <f t="shared" si="1"/>
        <v>3.3600506831948986</v>
      </c>
      <c r="E54">
        <f t="shared" si="2"/>
        <v>1.4400217213692423</v>
      </c>
      <c r="F54">
        <f t="shared" si="3"/>
        <v>1.152034754452909</v>
      </c>
      <c r="G54">
        <f t="shared" si="4"/>
        <v>0.2879869669163333</v>
      </c>
    </row>
    <row r="55" spans="1:7" x14ac:dyDescent="0.4">
      <c r="A55">
        <v>49</v>
      </c>
      <c r="B55">
        <f t="shared" si="5"/>
        <v>23.328682055974511</v>
      </c>
      <c r="C55">
        <f t="shared" si="0"/>
        <v>4.8299774384539846</v>
      </c>
      <c r="D55">
        <f t="shared" si="1"/>
        <v>3.3809842069177889</v>
      </c>
      <c r="E55">
        <f t="shared" si="2"/>
        <v>1.4489932315361953</v>
      </c>
      <c r="F55">
        <f t="shared" si="3"/>
        <v>1.1664341027987255</v>
      </c>
      <c r="G55">
        <f t="shared" si="4"/>
        <v>0.2825591287374698</v>
      </c>
    </row>
    <row r="56" spans="1:7" x14ac:dyDescent="0.4">
      <c r="A56">
        <v>50</v>
      </c>
      <c r="B56">
        <f t="shared" si="5"/>
        <v>23.611241184711982</v>
      </c>
      <c r="C56">
        <f t="shared" si="0"/>
        <v>4.8591399634824253</v>
      </c>
      <c r="D56">
        <f t="shared" si="1"/>
        <v>3.4013979744376974</v>
      </c>
      <c r="E56">
        <f t="shared" si="2"/>
        <v>1.4577419890447276</v>
      </c>
      <c r="F56">
        <f t="shared" si="3"/>
        <v>1.1805620592355992</v>
      </c>
      <c r="G56">
        <f t="shared" si="4"/>
        <v>0.27717992980912842</v>
      </c>
    </row>
    <row r="57" spans="1:7" x14ac:dyDescent="0.4">
      <c r="A57">
        <v>51</v>
      </c>
      <c r="B57">
        <f t="shared" si="5"/>
        <v>23.888421114521112</v>
      </c>
      <c r="C57">
        <f t="shared" si="0"/>
        <v>4.88757824638349</v>
      </c>
      <c r="D57">
        <f t="shared" si="1"/>
        <v>3.4213047724684427</v>
      </c>
      <c r="E57">
        <f t="shared" si="2"/>
        <v>1.4662734739150469</v>
      </c>
      <c r="F57">
        <f t="shared" si="3"/>
        <v>1.1944210557260557</v>
      </c>
      <c r="G57">
        <f t="shared" si="4"/>
        <v>0.2718524181889912</v>
      </c>
    </row>
    <row r="58" spans="1:7" x14ac:dyDescent="0.4">
      <c r="A58">
        <v>52</v>
      </c>
      <c r="B58">
        <f t="shared" si="5"/>
        <v>24.160273532710104</v>
      </c>
      <c r="C58">
        <f t="shared" si="0"/>
        <v>4.9153101156193699</v>
      </c>
      <c r="D58">
        <f t="shared" si="1"/>
        <v>3.4407170809335588</v>
      </c>
      <c r="E58">
        <f t="shared" si="2"/>
        <v>1.4745930346858109</v>
      </c>
      <c r="F58">
        <f t="shared" si="3"/>
        <v>1.2080136766355052</v>
      </c>
      <c r="G58">
        <f t="shared" si="4"/>
        <v>0.26657935805030575</v>
      </c>
    </row>
    <row r="59" spans="1:7" x14ac:dyDescent="0.4">
      <c r="A59">
        <v>53</v>
      </c>
      <c r="B59">
        <f t="shared" si="5"/>
        <v>24.426852890760408</v>
      </c>
      <c r="C59">
        <f t="shared" si="0"/>
        <v>4.9423529710817302</v>
      </c>
      <c r="D59">
        <f t="shared" si="1"/>
        <v>3.459647079757211</v>
      </c>
      <c r="E59">
        <f t="shared" si="2"/>
        <v>1.482705891324519</v>
      </c>
      <c r="F59">
        <f t="shared" si="3"/>
        <v>1.2213426445380204</v>
      </c>
      <c r="G59">
        <f t="shared" si="4"/>
        <v>0.26136324678649858</v>
      </c>
    </row>
    <row r="60" spans="1:7" x14ac:dyDescent="0.4">
      <c r="A60">
        <v>54</v>
      </c>
      <c r="B60">
        <f t="shared" si="5"/>
        <v>24.688216137546906</v>
      </c>
      <c r="C60">
        <f t="shared" si="0"/>
        <v>4.9687237936463031</v>
      </c>
      <c r="D60">
        <f t="shared" si="1"/>
        <v>3.4781066555524118</v>
      </c>
      <c r="E60">
        <f t="shared" si="2"/>
        <v>1.4906171380938908</v>
      </c>
      <c r="F60">
        <f t="shared" si="3"/>
        <v>1.2344108068773454</v>
      </c>
      <c r="G60">
        <f t="shared" si="4"/>
        <v>0.25620633121654546</v>
      </c>
    </row>
    <row r="61" spans="1:7" x14ac:dyDescent="0.4">
      <c r="A61">
        <v>55</v>
      </c>
      <c r="B61">
        <f t="shared" si="5"/>
        <v>24.944422468763452</v>
      </c>
      <c r="C61">
        <f t="shared" si="0"/>
        <v>4.9944391545761624</v>
      </c>
      <c r="D61">
        <f t="shared" si="1"/>
        <v>3.4961074082033137</v>
      </c>
      <c r="E61">
        <f t="shared" si="2"/>
        <v>1.4983317463728487</v>
      </c>
      <c r="F61">
        <f t="shared" si="3"/>
        <v>1.2472211234381727</v>
      </c>
      <c r="G61">
        <f t="shared" si="4"/>
        <v>0.25111062293467601</v>
      </c>
    </row>
    <row r="62" spans="1:7" x14ac:dyDescent="0.4">
      <c r="A62">
        <v>56</v>
      </c>
      <c r="B62">
        <f t="shared" si="5"/>
        <v>25.195533091698127</v>
      </c>
      <c r="C62">
        <f t="shared" si="0"/>
        <v>5.0195152247700303</v>
      </c>
      <c r="D62">
        <f t="shared" si="1"/>
        <v>3.5136606573390208</v>
      </c>
      <c r="E62">
        <f t="shared" si="2"/>
        <v>1.5058545674310091</v>
      </c>
      <c r="F62">
        <f t="shared" si="3"/>
        <v>1.2597766545849065</v>
      </c>
      <c r="G62">
        <f t="shared" si="4"/>
        <v>0.24607791284610259</v>
      </c>
    </row>
    <row r="63" spans="1:7" x14ac:dyDescent="0.4">
      <c r="A63">
        <v>57</v>
      </c>
      <c r="B63">
        <f t="shared" si="5"/>
        <v>25.441611004544232</v>
      </c>
      <c r="C63">
        <f t="shared" si="0"/>
        <v>5.0439677838527315</v>
      </c>
      <c r="D63">
        <f t="shared" si="1"/>
        <v>3.5307774486969117</v>
      </c>
      <c r="E63">
        <f t="shared" si="2"/>
        <v>1.5131903351558194</v>
      </c>
      <c r="F63">
        <f t="shared" si="3"/>
        <v>1.2720805502272117</v>
      </c>
      <c r="G63">
        <f t="shared" si="4"/>
        <v>0.24110978492860768</v>
      </c>
    </row>
    <row r="64" spans="1:7" x14ac:dyDescent="0.4">
      <c r="A64">
        <v>58</v>
      </c>
      <c r="B64">
        <f t="shared" si="5"/>
        <v>25.682720789472839</v>
      </c>
      <c r="C64">
        <f t="shared" si="0"/>
        <v>5.0678122291056562</v>
      </c>
      <c r="D64">
        <f t="shared" si="1"/>
        <v>3.5474685603739591</v>
      </c>
      <c r="E64">
        <f t="shared" si="2"/>
        <v>1.5203436687316969</v>
      </c>
      <c r="F64">
        <f t="shared" si="3"/>
        <v>1.2841360394736421</v>
      </c>
      <c r="G64">
        <f t="shared" si="4"/>
        <v>0.23620762925805483</v>
      </c>
    </row>
    <row r="65" spans="1:7" x14ac:dyDescent="0.4">
      <c r="A65">
        <v>59</v>
      </c>
      <c r="B65">
        <f t="shared" si="5"/>
        <v>25.918928418730893</v>
      </c>
      <c r="C65">
        <f t="shared" si="0"/>
        <v>5.0910635842357044</v>
      </c>
      <c r="D65">
        <f t="shared" si="1"/>
        <v>3.5637445089649926</v>
      </c>
      <c r="E65">
        <f t="shared" si="2"/>
        <v>1.5273190752707113</v>
      </c>
      <c r="F65">
        <f t="shared" si="3"/>
        <v>1.2959464209365448</v>
      </c>
      <c r="G65">
        <f t="shared" si="4"/>
        <v>0.23137265433416654</v>
      </c>
    </row>
    <row r="66" spans="1:7" x14ac:dyDescent="0.4">
      <c r="A66">
        <v>60</v>
      </c>
      <c r="B66">
        <f t="shared" si="5"/>
        <v>26.150301073065059</v>
      </c>
      <c r="C66">
        <f t="shared" si="0"/>
        <v>5.1137365079817183</v>
      </c>
      <c r="D66">
        <f t="shared" si="1"/>
        <v>3.5796155555872025</v>
      </c>
      <c r="E66">
        <f t="shared" si="2"/>
        <v>1.5341209523945154</v>
      </c>
      <c r="F66">
        <f t="shared" si="3"/>
        <v>1.3075150536532529</v>
      </c>
      <c r="G66">
        <f t="shared" si="4"/>
        <v>0.22660589874126247</v>
      </c>
    </row>
    <row r="67" spans="1:7" x14ac:dyDescent="0.4">
      <c r="A67">
        <v>61</v>
      </c>
      <c r="B67">
        <f t="shared" si="5"/>
        <v>26.376906971806321</v>
      </c>
      <c r="C67">
        <f t="shared" si="0"/>
        <v>5.1358453025579269</v>
      </c>
      <c r="D67">
        <f t="shared" si="1"/>
        <v>3.5950917117905488</v>
      </c>
      <c r="E67">
        <f t="shared" si="2"/>
        <v>1.5407535907673779</v>
      </c>
      <c r="F67">
        <f t="shared" si="3"/>
        <v>1.3188453485903162</v>
      </c>
      <c r="G67">
        <f t="shared" si="4"/>
        <v>0.22190824217706173</v>
      </c>
    </row>
    <row r="68" spans="1:7" x14ac:dyDescent="0.4">
      <c r="A68">
        <v>62</v>
      </c>
      <c r="B68">
        <f t="shared" si="5"/>
        <v>26.598815213983382</v>
      </c>
      <c r="C68">
        <f t="shared" si="0"/>
        <v>5.157403921934308</v>
      </c>
      <c r="D68">
        <f t="shared" si="1"/>
        <v>3.6101827453540154</v>
      </c>
      <c r="E68">
        <f t="shared" si="2"/>
        <v>1.5472211765802923</v>
      </c>
      <c r="F68">
        <f t="shared" si="3"/>
        <v>1.3299407606991691</v>
      </c>
      <c r="G68">
        <f t="shared" si="4"/>
        <v>0.21728041588112323</v>
      </c>
    </row>
    <row r="69" spans="1:7" x14ac:dyDescent="0.4">
      <c r="A69">
        <v>63</v>
      </c>
      <c r="B69">
        <f t="shared" si="5"/>
        <v>26.816095629864506</v>
      </c>
      <c r="C69">
        <f t="shared" si="0"/>
        <v>5.1784259799541896</v>
      </c>
      <c r="D69">
        <f t="shared" si="1"/>
        <v>3.6248981859679326</v>
      </c>
      <c r="E69">
        <f t="shared" si="2"/>
        <v>1.5535277939862568</v>
      </c>
      <c r="F69">
        <f t="shared" si="3"/>
        <v>1.3408047814932254</v>
      </c>
      <c r="G69">
        <f t="shared" si="4"/>
        <v>0.21272301249303149</v>
      </c>
    </row>
    <row r="70" spans="1:7" x14ac:dyDescent="0.4">
      <c r="A70">
        <v>64</v>
      </c>
      <c r="B70">
        <f t="shared" si="5"/>
        <v>27.028818642357539</v>
      </c>
      <c r="C70">
        <f t="shared" si="0"/>
        <v>5.1989247582896922</v>
      </c>
      <c r="D70">
        <f t="shared" si="1"/>
        <v>3.6392473308027844</v>
      </c>
      <c r="E70">
        <f t="shared" si="2"/>
        <v>1.5596774274869076</v>
      </c>
      <c r="F70">
        <f t="shared" si="3"/>
        <v>1.3514409321178771</v>
      </c>
      <c r="G70">
        <f t="shared" si="4"/>
        <v>0.20823649536903055</v>
      </c>
    </row>
    <row r="71" spans="1:7" x14ac:dyDescent="0.4">
      <c r="A71">
        <v>65</v>
      </c>
      <c r="B71">
        <f t="shared" si="5"/>
        <v>27.237055137726571</v>
      </c>
      <c r="C71">
        <f t="shared" ref="C71:C134" si="6">SQRT(B71)</f>
        <v>5.218913214235946</v>
      </c>
      <c r="D71">
        <f t="shared" ref="D71:D134" si="7">(1-$B$1)*C71</f>
        <v>3.653239249965162</v>
      </c>
      <c r="E71">
        <f t="shared" ref="E71:E105" si="8">$B$1*C71</f>
        <v>1.5656739642707838</v>
      </c>
      <c r="F71">
        <f t="shared" ref="F71:F105" si="9">B71*$B$2</f>
        <v>1.3618527568863286</v>
      </c>
      <c r="G71">
        <f t="shared" ref="G71:G105" si="10">E71-F71</f>
        <v>0.20382120738445519</v>
      </c>
    </row>
    <row r="72" spans="1:7" x14ac:dyDescent="0.4">
      <c r="A72">
        <v>66</v>
      </c>
      <c r="B72">
        <f t="shared" ref="B72:B105" si="11">B71+G71</f>
        <v>27.440876345111025</v>
      </c>
      <c r="C72">
        <f t="shared" si="6"/>
        <v>5.2384039883452118</v>
      </c>
      <c r="D72">
        <f t="shared" si="7"/>
        <v>3.666882791841648</v>
      </c>
      <c r="E72">
        <f t="shared" si="8"/>
        <v>1.5715211965035636</v>
      </c>
      <c r="F72">
        <f t="shared" si="9"/>
        <v>1.3720438172555514</v>
      </c>
      <c r="G72">
        <f t="shared" si="10"/>
        <v>0.19947737924801223</v>
      </c>
    </row>
    <row r="73" spans="1:7" x14ac:dyDescent="0.4">
      <c r="A73">
        <v>67</v>
      </c>
      <c r="B73">
        <f t="shared" si="11"/>
        <v>27.640353724359038</v>
      </c>
      <c r="C73">
        <f t="shared" si="6"/>
        <v>5.257409411902314</v>
      </c>
      <c r="D73">
        <f t="shared" si="7"/>
        <v>3.6801865883316194</v>
      </c>
      <c r="E73">
        <f t="shared" si="8"/>
        <v>1.5772228235706942</v>
      </c>
      <c r="F73">
        <f t="shared" si="9"/>
        <v>1.3820176862179521</v>
      </c>
      <c r="G73">
        <f t="shared" si="10"/>
        <v>0.19520513735274214</v>
      </c>
    </row>
    <row r="74" spans="1:7" x14ac:dyDescent="0.4">
      <c r="A74">
        <v>68</v>
      </c>
      <c r="B74">
        <f t="shared" si="11"/>
        <v>27.835558861711782</v>
      </c>
      <c r="C74">
        <f t="shared" si="6"/>
        <v>5.2759415142429109</v>
      </c>
      <c r="D74">
        <f t="shared" si="7"/>
        <v>3.6931590599700375</v>
      </c>
      <c r="E74">
        <f t="shared" si="8"/>
        <v>1.5827824542728732</v>
      </c>
      <c r="F74">
        <f t="shared" si="9"/>
        <v>1.3917779430855892</v>
      </c>
      <c r="G74">
        <f t="shared" si="10"/>
        <v>0.19100451118728401</v>
      </c>
    </row>
    <row r="75" spans="1:7" x14ac:dyDescent="0.4">
      <c r="A75">
        <v>69</v>
      </c>
      <c r="B75">
        <f t="shared" si="11"/>
        <v>28.026563372899066</v>
      </c>
      <c r="C75">
        <f t="shared" si="6"/>
        <v>5.2940120299163533</v>
      </c>
      <c r="D75">
        <f t="shared" si="7"/>
        <v>3.7058084209414472</v>
      </c>
      <c r="E75">
        <f t="shared" si="8"/>
        <v>1.5882036089749059</v>
      </c>
      <c r="F75">
        <f t="shared" si="9"/>
        <v>1.4013281686449535</v>
      </c>
      <c r="G75">
        <f t="shared" si="10"/>
        <v>0.1868754403299524</v>
      </c>
    </row>
    <row r="76" spans="1:7" x14ac:dyDescent="0.4">
      <c r="A76">
        <v>70</v>
      </c>
      <c r="B76">
        <f t="shared" si="11"/>
        <v>28.213438813229018</v>
      </c>
      <c r="C76">
        <f t="shared" si="6"/>
        <v>5.3116324056949775</v>
      </c>
      <c r="D76">
        <f t="shared" si="7"/>
        <v>3.7181426839864842</v>
      </c>
      <c r="E76">
        <f t="shared" si="8"/>
        <v>1.5934897217084931</v>
      </c>
      <c r="F76">
        <f t="shared" si="9"/>
        <v>1.410671940661451</v>
      </c>
      <c r="G76">
        <f t="shared" si="10"/>
        <v>0.18281778104704216</v>
      </c>
    </row>
    <row r="77" spans="1:7" x14ac:dyDescent="0.4">
      <c r="A77">
        <v>71</v>
      </c>
      <c r="B77">
        <f t="shared" si="11"/>
        <v>28.396256594276061</v>
      </c>
      <c r="C77">
        <f t="shared" si="6"/>
        <v>5.3288138074318248</v>
      </c>
      <c r="D77">
        <f t="shared" si="7"/>
        <v>3.7301696652022769</v>
      </c>
      <c r="E77">
        <f t="shared" si="8"/>
        <v>1.5986441422295474</v>
      </c>
      <c r="F77">
        <f t="shared" si="9"/>
        <v>1.4198128297138031</v>
      </c>
      <c r="G77">
        <f t="shared" si="10"/>
        <v>0.17883131251574436</v>
      </c>
    </row>
    <row r="78" spans="1:7" x14ac:dyDescent="0.4">
      <c r="A78">
        <v>72</v>
      </c>
      <c r="B78">
        <f t="shared" si="11"/>
        <v>28.575087906791804</v>
      </c>
      <c r="C78">
        <f t="shared" si="6"/>
        <v>5.3455671267688523</v>
      </c>
      <c r="D78">
        <f t="shared" si="7"/>
        <v>3.7418969887381963</v>
      </c>
      <c r="E78">
        <f t="shared" si="8"/>
        <v>1.6036701380306557</v>
      </c>
      <c r="F78">
        <f t="shared" si="9"/>
        <v>1.4287543953395903</v>
      </c>
      <c r="G78">
        <f t="shared" si="10"/>
        <v>0.17491574269106547</v>
      </c>
    </row>
    <row r="79" spans="1:7" x14ac:dyDescent="0.4">
      <c r="A79">
        <v>73</v>
      </c>
      <c r="B79">
        <f t="shared" si="11"/>
        <v>28.750003649482871</v>
      </c>
      <c r="C79">
        <f t="shared" si="6"/>
        <v>5.3619029876978255</v>
      </c>
      <c r="D79">
        <f t="shared" si="7"/>
        <v>3.7533320913884776</v>
      </c>
      <c r="E79">
        <f t="shared" si="8"/>
        <v>1.6085708963093477</v>
      </c>
      <c r="F79">
        <f t="shared" si="9"/>
        <v>1.4375001824741436</v>
      </c>
      <c r="G79">
        <f t="shared" si="10"/>
        <v>0.17107071383520411</v>
      </c>
    </row>
    <row r="80" spans="1:7" x14ac:dyDescent="0.4">
      <c r="A80">
        <v>74</v>
      </c>
      <c r="B80">
        <f t="shared" si="11"/>
        <v>28.921074363318073</v>
      </c>
      <c r="C80">
        <f t="shared" si="6"/>
        <v>5.3778317529761077</v>
      </c>
      <c r="D80">
        <f t="shared" si="7"/>
        <v>3.764482227083275</v>
      </c>
      <c r="E80">
        <f t="shared" si="8"/>
        <v>1.6133495258928323</v>
      </c>
      <c r="F80">
        <f t="shared" si="9"/>
        <v>1.4460537181659037</v>
      </c>
      <c r="G80">
        <f t="shared" si="10"/>
        <v>0.16729580772692865</v>
      </c>
    </row>
    <row r="81" spans="1:7" x14ac:dyDescent="0.4">
      <c r="A81">
        <v>75</v>
      </c>
      <c r="B81">
        <f t="shared" si="11"/>
        <v>29.088370171045003</v>
      </c>
      <c r="C81">
        <f t="shared" si="6"/>
        <v>5.3933635303996521</v>
      </c>
      <c r="D81">
        <f t="shared" si="7"/>
        <v>3.7753544712797562</v>
      </c>
      <c r="E81">
        <f t="shared" si="8"/>
        <v>1.6180090591198957</v>
      </c>
      <c r="F81">
        <f t="shared" si="9"/>
        <v>1.4544185085522503</v>
      </c>
      <c r="G81">
        <f t="shared" si="10"/>
        <v>0.16359055056764538</v>
      </c>
    </row>
    <row r="82" spans="1:7" x14ac:dyDescent="0.4">
      <c r="A82">
        <v>76</v>
      </c>
      <c r="B82">
        <f t="shared" si="11"/>
        <v>29.251960721612647</v>
      </c>
      <c r="C82">
        <f t="shared" si="6"/>
        <v>5.4085081789355414</v>
      </c>
      <c r="D82">
        <f t="shared" si="7"/>
        <v>3.7859557252548788</v>
      </c>
      <c r="E82">
        <f t="shared" si="8"/>
        <v>1.6225524536806624</v>
      </c>
      <c r="F82">
        <f t="shared" si="9"/>
        <v>1.4625980360806325</v>
      </c>
      <c r="G82">
        <f t="shared" si="10"/>
        <v>0.15995441760002982</v>
      </c>
    </row>
    <row r="83" spans="1:7" x14ac:dyDescent="0.4">
      <c r="A83">
        <v>77</v>
      </c>
      <c r="B83">
        <f t="shared" si="11"/>
        <v>29.411915139212677</v>
      </c>
      <c r="C83">
        <f t="shared" si="6"/>
        <v>5.4232753147164381</v>
      </c>
      <c r="D83">
        <f t="shared" si="7"/>
        <v>3.7962927203015062</v>
      </c>
      <c r="E83">
        <f t="shared" si="8"/>
        <v>1.6269825944149314</v>
      </c>
      <c r="F83">
        <f t="shared" si="9"/>
        <v>1.470595756960634</v>
      </c>
      <c r="G83">
        <f t="shared" si="10"/>
        <v>0.15638683745429738</v>
      </c>
    </row>
    <row r="84" spans="1:7" x14ac:dyDescent="0.4">
      <c r="A84">
        <v>78</v>
      </c>
      <c r="B84">
        <f t="shared" si="11"/>
        <v>29.568301976666973</v>
      </c>
      <c r="C84">
        <f t="shared" si="6"/>
        <v>5.4376743168993649</v>
      </c>
      <c r="D84">
        <f t="shared" si="7"/>
        <v>3.8063720218295551</v>
      </c>
      <c r="E84">
        <f t="shared" si="8"/>
        <v>1.6313022950698095</v>
      </c>
      <c r="F84">
        <f t="shared" si="9"/>
        <v>1.4784150988333487</v>
      </c>
      <c r="G84">
        <f t="shared" si="10"/>
        <v>0.15288719623646085</v>
      </c>
    </row>
    <row r="85" spans="1:7" x14ac:dyDescent="0.4">
      <c r="A85">
        <v>79</v>
      </c>
      <c r="B85">
        <f t="shared" si="11"/>
        <v>29.721189172903433</v>
      </c>
      <c r="C85">
        <f t="shared" si="6"/>
        <v>5.4517143333912346</v>
      </c>
      <c r="D85">
        <f t="shared" si="7"/>
        <v>3.8162000333738639</v>
      </c>
      <c r="E85">
        <f t="shared" si="8"/>
        <v>1.6355143000173704</v>
      </c>
      <c r="F85">
        <f t="shared" si="9"/>
        <v>1.4860594586451716</v>
      </c>
      <c r="G85">
        <f t="shared" si="10"/>
        <v>0.14945484137219878</v>
      </c>
    </row>
    <row r="86" spans="1:7" x14ac:dyDescent="0.4">
      <c r="A86">
        <v>80</v>
      </c>
      <c r="B86">
        <f t="shared" si="11"/>
        <v>29.87064401427563</v>
      </c>
      <c r="C86">
        <f t="shared" si="6"/>
        <v>5.465404286443559</v>
      </c>
      <c r="D86">
        <f t="shared" si="7"/>
        <v>3.8257830005104911</v>
      </c>
      <c r="E86">
        <f t="shared" si="8"/>
        <v>1.6396212859330677</v>
      </c>
      <c r="F86">
        <f t="shared" si="9"/>
        <v>1.4935322007137817</v>
      </c>
      <c r="G86">
        <f t="shared" si="10"/>
        <v>0.14608908521928599</v>
      </c>
    </row>
    <row r="87" spans="1:7" x14ac:dyDescent="0.4">
      <c r="A87">
        <v>81</v>
      </c>
      <c r="B87">
        <f t="shared" si="11"/>
        <v>30.016733099494918</v>
      </c>
      <c r="C87">
        <f t="shared" si="6"/>
        <v>5.4787528781187893</v>
      </c>
      <c r="D87">
        <f t="shared" si="7"/>
        <v>3.8351270146831524</v>
      </c>
      <c r="E87">
        <f t="shared" si="8"/>
        <v>1.6436258634356367</v>
      </c>
      <c r="F87">
        <f t="shared" si="9"/>
        <v>1.5008366549747461</v>
      </c>
      <c r="G87">
        <f t="shared" si="10"/>
        <v>0.1427892084608906</v>
      </c>
    </row>
    <row r="88" spans="1:7" x14ac:dyDescent="0.4">
      <c r="A88">
        <v>82</v>
      </c>
      <c r="B88">
        <f t="shared" si="11"/>
        <v>30.159522307955807</v>
      </c>
      <c r="C88">
        <f t="shared" si="6"/>
        <v>5.4917685956307194</v>
      </c>
      <c r="D88">
        <f t="shared" si="7"/>
        <v>3.8442380169415031</v>
      </c>
      <c r="E88">
        <f t="shared" si="8"/>
        <v>1.6475305786892158</v>
      </c>
      <c r="F88">
        <f t="shared" si="9"/>
        <v>1.5079761153977904</v>
      </c>
      <c r="G88">
        <f t="shared" si="10"/>
        <v>0.1395544632914254</v>
      </c>
    </row>
    <row r="89" spans="1:7" x14ac:dyDescent="0.4">
      <c r="A89">
        <v>83</v>
      </c>
      <c r="B89">
        <f t="shared" si="11"/>
        <v>30.299076771247233</v>
      </c>
      <c r="C89">
        <f t="shared" si="6"/>
        <v>5.504459716561402</v>
      </c>
      <c r="D89">
        <f t="shared" si="7"/>
        <v>3.8531218015929811</v>
      </c>
      <c r="E89">
        <f t="shared" si="8"/>
        <v>1.6513379149684206</v>
      </c>
      <c r="F89">
        <f t="shared" si="9"/>
        <v>1.5149538385623618</v>
      </c>
      <c r="G89">
        <f t="shared" si="10"/>
        <v>0.13638407640605887</v>
      </c>
    </row>
    <row r="90" spans="1:7" x14ac:dyDescent="0.4">
      <c r="A90">
        <v>84</v>
      </c>
      <c r="B90">
        <f t="shared" si="11"/>
        <v>30.435460847653292</v>
      </c>
      <c r="C90">
        <f t="shared" si="6"/>
        <v>5.5168343139569904</v>
      </c>
      <c r="D90">
        <f t="shared" si="7"/>
        <v>3.8617840197698929</v>
      </c>
      <c r="E90">
        <f t="shared" si="8"/>
        <v>1.655050294187097</v>
      </c>
      <c r="F90">
        <f t="shared" si="9"/>
        <v>1.5217730423826648</v>
      </c>
      <c r="G90">
        <f t="shared" si="10"/>
        <v>0.13327725180443228</v>
      </c>
    </row>
    <row r="91" spans="1:7" x14ac:dyDescent="0.4">
      <c r="A91">
        <v>85</v>
      </c>
      <c r="B91">
        <f t="shared" si="11"/>
        <v>30.568738099457725</v>
      </c>
      <c r="C91">
        <f t="shared" si="6"/>
        <v>5.5289002613049298</v>
      </c>
      <c r="D91">
        <f t="shared" si="7"/>
        <v>3.8702301829134504</v>
      </c>
      <c r="E91">
        <f t="shared" si="8"/>
        <v>1.658670078391479</v>
      </c>
      <c r="F91">
        <f t="shared" si="9"/>
        <v>1.5284369049728863</v>
      </c>
      <c r="G91">
        <f t="shared" si="10"/>
        <v>0.13023317341859264</v>
      </c>
    </row>
    <row r="92" spans="1:7" x14ac:dyDescent="0.4">
      <c r="A92">
        <v>86</v>
      </c>
      <c r="B92">
        <f t="shared" si="11"/>
        <v>30.698971272876317</v>
      </c>
      <c r="C92">
        <f t="shared" si="6"/>
        <v>5.5406652373949035</v>
      </c>
      <c r="D92">
        <f t="shared" si="7"/>
        <v>3.8784656661764321</v>
      </c>
      <c r="E92">
        <f t="shared" si="8"/>
        <v>1.662199571218471</v>
      </c>
      <c r="F92">
        <f t="shared" si="9"/>
        <v>1.534948563643816</v>
      </c>
      <c r="G92">
        <f t="shared" si="10"/>
        <v>0.12725100757465491</v>
      </c>
    </row>
    <row r="93" spans="1:7" x14ac:dyDescent="0.4">
      <c r="A93">
        <v>87</v>
      </c>
      <c r="B93">
        <f t="shared" si="11"/>
        <v>30.82622228045097</v>
      </c>
      <c r="C93">
        <f t="shared" si="6"/>
        <v>5.5521367310658851</v>
      </c>
      <c r="D93">
        <f t="shared" si="7"/>
        <v>3.8864957117461194</v>
      </c>
      <c r="E93">
        <f t="shared" si="8"/>
        <v>1.6656410193197655</v>
      </c>
      <c r="F93">
        <f t="shared" si="9"/>
        <v>1.5413111140225486</v>
      </c>
      <c r="G93">
        <f t="shared" si="10"/>
        <v>0.12432990529721688</v>
      </c>
    </row>
    <row r="94" spans="1:7" x14ac:dyDescent="0.4">
      <c r="A94">
        <v>88</v>
      </c>
      <c r="B94">
        <f t="shared" si="11"/>
        <v>30.950552185748187</v>
      </c>
      <c r="C94">
        <f t="shared" si="6"/>
        <v>5.5633220458416917</v>
      </c>
      <c r="D94">
        <f t="shared" si="7"/>
        <v>3.8943254320891838</v>
      </c>
      <c r="E94">
        <f t="shared" si="8"/>
        <v>1.6689966137525074</v>
      </c>
      <c r="F94">
        <f t="shared" si="9"/>
        <v>1.5475276092874095</v>
      </c>
      <c r="G94">
        <f t="shared" si="10"/>
        <v>0.1214690044650979</v>
      </c>
    </row>
    <row r="95" spans="1:7" x14ac:dyDescent="0.4">
      <c r="A95">
        <v>89</v>
      </c>
      <c r="B95">
        <f t="shared" si="11"/>
        <v>31.072021190213285</v>
      </c>
      <c r="C95">
        <f t="shared" si="6"/>
        <v>5.5742283044573337</v>
      </c>
      <c r="D95">
        <f t="shared" si="7"/>
        <v>3.9019598131201332</v>
      </c>
      <c r="E95">
        <f t="shared" si="8"/>
        <v>1.6722684913372001</v>
      </c>
      <c r="F95">
        <f t="shared" si="9"/>
        <v>1.5536010595106644</v>
      </c>
      <c r="G95">
        <f t="shared" si="10"/>
        <v>0.11866743182653572</v>
      </c>
    </row>
    <row r="96" spans="1:7" x14ac:dyDescent="0.4">
      <c r="A96">
        <v>90</v>
      </c>
      <c r="B96">
        <f t="shared" si="11"/>
        <v>31.190688622039822</v>
      </c>
      <c r="C96">
        <f t="shared" si="6"/>
        <v>5.5848624532784887</v>
      </c>
      <c r="D96">
        <f t="shared" si="7"/>
        <v>3.9094037172949418</v>
      </c>
      <c r="E96">
        <f t="shared" si="8"/>
        <v>1.6754587359835467</v>
      </c>
      <c r="F96">
        <f t="shared" si="9"/>
        <v>1.5595344311019912</v>
      </c>
      <c r="G96">
        <f t="shared" si="10"/>
        <v>0.11592430488155547</v>
      </c>
    </row>
    <row r="97" spans="1:7" x14ac:dyDescent="0.4">
      <c r="A97">
        <v>91</v>
      </c>
      <c r="B97">
        <f t="shared" si="11"/>
        <v>31.306612926921378</v>
      </c>
      <c r="C97">
        <f t="shared" si="6"/>
        <v>5.5952312666163655</v>
      </c>
      <c r="D97">
        <f t="shared" si="7"/>
        <v>3.9166618866314558</v>
      </c>
      <c r="E97">
        <f t="shared" si="8"/>
        <v>1.6785693799849095</v>
      </c>
      <c r="F97">
        <f t="shared" si="9"/>
        <v>1.565330646346069</v>
      </c>
      <c r="G97">
        <f t="shared" si="10"/>
        <v>0.11323873363884052</v>
      </c>
    </row>
    <row r="98" spans="1:7" x14ac:dyDescent="0.4">
      <c r="A98">
        <v>92</v>
      </c>
      <c r="B98">
        <f t="shared" si="11"/>
        <v>31.419851660560219</v>
      </c>
      <c r="C98">
        <f t="shared" si="6"/>
        <v>5.6053413509402104</v>
      </c>
      <c r="D98">
        <f t="shared" si="7"/>
        <v>3.9237389456581471</v>
      </c>
      <c r="E98">
        <f t="shared" si="8"/>
        <v>1.6816024052820631</v>
      </c>
      <c r="F98">
        <f t="shared" si="9"/>
        <v>1.5709925830280111</v>
      </c>
      <c r="G98">
        <f t="shared" si="10"/>
        <v>0.11060982225405191</v>
      </c>
    </row>
    <row r="99" spans="1:7" x14ac:dyDescent="0.4">
      <c r="A99">
        <v>93</v>
      </c>
      <c r="B99">
        <f t="shared" si="11"/>
        <v>31.530461482814271</v>
      </c>
      <c r="C99">
        <f t="shared" si="6"/>
        <v>5.6151991489896664</v>
      </c>
      <c r="D99">
        <f t="shared" si="7"/>
        <v>3.9306394042927661</v>
      </c>
      <c r="E99">
        <f t="shared" si="8"/>
        <v>1.6845597446968998</v>
      </c>
      <c r="F99">
        <f t="shared" si="9"/>
        <v>1.5765230741407137</v>
      </c>
      <c r="G99">
        <f t="shared" si="10"/>
        <v>0.10803667055618615</v>
      </c>
    </row>
    <row r="100" spans="1:7" x14ac:dyDescent="0.4">
      <c r="A100">
        <v>94</v>
      </c>
      <c r="B100">
        <f t="shared" si="11"/>
        <v>31.638498153370456</v>
      </c>
      <c r="C100">
        <f t="shared" si="6"/>
        <v>5.624810943789174</v>
      </c>
      <c r="D100">
        <f t="shared" si="7"/>
        <v>3.9373676606524217</v>
      </c>
      <c r="E100">
        <f t="shared" si="8"/>
        <v>1.6874432831367521</v>
      </c>
      <c r="F100">
        <f t="shared" si="9"/>
        <v>1.5819249076685229</v>
      </c>
      <c r="G100">
        <f t="shared" si="10"/>
        <v>0.10551837546822918</v>
      </c>
    </row>
    <row r="101" spans="1:7" x14ac:dyDescent="0.4">
      <c r="A101">
        <v>95</v>
      </c>
      <c r="B101">
        <f t="shared" si="11"/>
        <v>31.744016528838685</v>
      </c>
      <c r="C101">
        <f t="shared" si="6"/>
        <v>5.6341828625665569</v>
      </c>
      <c r="D101">
        <f t="shared" si="7"/>
        <v>3.9439280037965894</v>
      </c>
      <c r="E101">
        <f t="shared" si="8"/>
        <v>1.6902548587699671</v>
      </c>
      <c r="F101">
        <f t="shared" si="9"/>
        <v>1.5872008264419344</v>
      </c>
      <c r="G101">
        <f t="shared" si="10"/>
        <v>0.10305403232803267</v>
      </c>
    </row>
    <row r="102" spans="1:7" x14ac:dyDescent="0.4">
      <c r="A102">
        <v>96</v>
      </c>
      <c r="B102">
        <f t="shared" si="11"/>
        <v>31.847070561166717</v>
      </c>
      <c r="C102">
        <f t="shared" si="6"/>
        <v>5.6433208805779174</v>
      </c>
      <c r="D102">
        <f t="shared" si="7"/>
        <v>3.9503246164045418</v>
      </c>
      <c r="E102">
        <f t="shared" si="8"/>
        <v>1.6929962641733751</v>
      </c>
      <c r="F102">
        <f t="shared" si="9"/>
        <v>1.5923535280583359</v>
      </c>
      <c r="G102">
        <f t="shared" si="10"/>
        <v>0.10064273611503927</v>
      </c>
    </row>
    <row r="103" spans="1:7" x14ac:dyDescent="0.4">
      <c r="A103">
        <v>97</v>
      </c>
      <c r="B103">
        <f t="shared" si="11"/>
        <v>31.947713297281755</v>
      </c>
      <c r="C103">
        <f t="shared" si="6"/>
        <v>5.6522308248409097</v>
      </c>
      <c r="D103">
        <f t="shared" si="7"/>
        <v>3.9565615773886367</v>
      </c>
      <c r="E103">
        <f t="shared" si="8"/>
        <v>1.6956692474522728</v>
      </c>
      <c r="F103">
        <f t="shared" si="9"/>
        <v>1.5973856648640878</v>
      </c>
      <c r="G103">
        <f t="shared" si="10"/>
        <v>9.8283582588184926E-2</v>
      </c>
    </row>
    <row r="104" spans="1:7" x14ac:dyDescent="0.4">
      <c r="A104">
        <v>98</v>
      </c>
      <c r="B104">
        <f t="shared" si="11"/>
        <v>32.045996879869939</v>
      </c>
      <c r="C104">
        <f t="shared" si="6"/>
        <v>5.6609183777784624</v>
      </c>
      <c r="D104">
        <f t="shared" si="7"/>
        <v>3.9626428644449234</v>
      </c>
      <c r="E104">
        <f t="shared" si="8"/>
        <v>1.6982755133335388</v>
      </c>
      <c r="F104">
        <f t="shared" si="9"/>
        <v>1.602299843993497</v>
      </c>
      <c r="G104">
        <f t="shared" si="10"/>
        <v>9.5975669340041758E-2</v>
      </c>
    </row>
    <row r="105" spans="1:7" x14ac:dyDescent="0.4">
      <c r="A105">
        <v>99</v>
      </c>
      <c r="B105">
        <f t="shared" si="11"/>
        <v>32.141972549209981</v>
      </c>
      <c r="C105">
        <f t="shared" si="6"/>
        <v>5.6693890807749279</v>
      </c>
      <c r="D105">
        <f t="shared" si="7"/>
        <v>3.9685723565424493</v>
      </c>
      <c r="E105">
        <f t="shared" si="8"/>
        <v>1.7008167242324783</v>
      </c>
      <c r="F105">
        <f t="shared" si="9"/>
        <v>1.6070986274604993</v>
      </c>
      <c r="G105">
        <f t="shared" si="10"/>
        <v>9.3718096771979065E-2</v>
      </c>
    </row>
    <row r="106" spans="1:7" x14ac:dyDescent="0.4">
      <c r="A106" s="1">
        <v>100</v>
      </c>
      <c r="B106">
        <f t="shared" ref="B106:B169" si="12">B105+G105</f>
        <v>32.235690645981961</v>
      </c>
      <c r="C106">
        <f t="shared" si="6"/>
        <v>5.6776483376466667</v>
      </c>
      <c r="D106">
        <f t="shared" si="7"/>
        <v>3.9743538363526665</v>
      </c>
      <c r="E106">
        <f t="shared" ref="E106:E169" si="13">$B$1*C106</f>
        <v>1.703294501294</v>
      </c>
      <c r="F106">
        <f>B106*$B$2</f>
        <v>1.6117845322990982</v>
      </c>
      <c r="G106">
        <f t="shared" ref="G106:G169" si="14">E106-F106</f>
        <v>9.1509968994901714E-2</v>
      </c>
    </row>
    <row r="107" spans="1:7" x14ac:dyDescent="0.4">
      <c r="A107">
        <v>101</v>
      </c>
      <c r="B107">
        <f t="shared" si="12"/>
        <v>32.32720061497686</v>
      </c>
      <c r="C107">
        <f t="shared" si="6"/>
        <v>5.6857014180289891</v>
      </c>
      <c r="D107">
        <f t="shared" si="7"/>
        <v>3.9799909926202921</v>
      </c>
      <c r="E107">
        <f t="shared" si="13"/>
        <v>1.7057104254086968</v>
      </c>
      <c r="F107">
        <f t="shared" ref="F107:F169" si="15">B107*$B$2</f>
        <v>1.616360030748843</v>
      </c>
      <c r="G107">
        <f t="shared" si="14"/>
        <v>8.9350394659853727E-2</v>
      </c>
    </row>
    <row r="108" spans="1:7" x14ac:dyDescent="0.4">
      <c r="A108">
        <v>102</v>
      </c>
      <c r="B108">
        <f t="shared" si="12"/>
        <v>32.416551009636713</v>
      </c>
      <c r="C108">
        <f t="shared" si="6"/>
        <v>5.693553460681362</v>
      </c>
      <c r="D108">
        <f t="shared" si="7"/>
        <v>3.985487422476953</v>
      </c>
      <c r="E108">
        <f t="shared" si="13"/>
        <v>1.7080660382044086</v>
      </c>
      <c r="F108">
        <f t="shared" si="15"/>
        <v>1.6208275504818357</v>
      </c>
      <c r="G108">
        <f t="shared" si="14"/>
        <v>8.7238487722572922E-2</v>
      </c>
    </row>
    <row r="109" spans="1:7" x14ac:dyDescent="0.4">
      <c r="A109">
        <v>103</v>
      </c>
      <c r="B109">
        <f t="shared" si="12"/>
        <v>32.503789497359286</v>
      </c>
      <c r="C109">
        <f t="shared" si="6"/>
        <v>5.7012094767127515</v>
      </c>
      <c r="D109">
        <f t="shared" si="7"/>
        <v>3.9908466336989257</v>
      </c>
      <c r="E109">
        <f t="shared" si="13"/>
        <v>1.7103628430138254</v>
      </c>
      <c r="F109">
        <f t="shared" si="15"/>
        <v>1.6251894748679643</v>
      </c>
      <c r="G109">
        <f t="shared" si="14"/>
        <v>8.5173368145861073E-2</v>
      </c>
    </row>
    <row r="110" spans="1:7" x14ac:dyDescent="0.4">
      <c r="A110">
        <v>104</v>
      </c>
      <c r="B110">
        <f t="shared" si="12"/>
        <v>32.588962865505145</v>
      </c>
      <c r="C110">
        <f t="shared" si="6"/>
        <v>5.708674352728937</v>
      </c>
      <c r="D110">
        <f t="shared" si="7"/>
        <v>3.9960720469102555</v>
      </c>
      <c r="E110">
        <f t="shared" si="13"/>
        <v>1.712602305818681</v>
      </c>
      <c r="F110">
        <f t="shared" si="15"/>
        <v>1.6294481432752574</v>
      </c>
      <c r="G110">
        <f t="shared" si="14"/>
        <v>8.315416254342356E-2</v>
      </c>
    </row>
    <row r="111" spans="1:7" x14ac:dyDescent="0.4">
      <c r="A111">
        <v>105</v>
      </c>
      <c r="B111">
        <f t="shared" si="12"/>
        <v>32.672117028048568</v>
      </c>
      <c r="C111">
        <f t="shared" si="6"/>
        <v>5.7159528539035875</v>
      </c>
      <c r="D111">
        <f t="shared" si="7"/>
        <v>4.0011669977325113</v>
      </c>
      <c r="E111">
        <f t="shared" si="13"/>
        <v>1.7147858561710763</v>
      </c>
      <c r="F111">
        <f t="shared" si="15"/>
        <v>1.6336058514024285</v>
      </c>
      <c r="G111">
        <f t="shared" si="14"/>
        <v>8.1180004768647729E-2</v>
      </c>
    </row>
    <row r="112" spans="1:7" x14ac:dyDescent="0.4">
      <c r="A112">
        <v>106</v>
      </c>
      <c r="B112">
        <f t="shared" si="12"/>
        <v>32.753297032817215</v>
      </c>
      <c r="C112">
        <f t="shared" si="6"/>
        <v>5.7230496269748716</v>
      </c>
      <c r="D112">
        <f t="shared" si="7"/>
        <v>4.0061347388824098</v>
      </c>
      <c r="E112">
        <f t="shared" si="13"/>
        <v>1.7169148880924614</v>
      </c>
      <c r="F112">
        <f t="shared" si="15"/>
        <v>1.637664851640861</v>
      </c>
      <c r="G112">
        <f t="shared" si="14"/>
        <v>7.9250036451600447E-2</v>
      </c>
    </row>
    <row r="113" spans="1:7" x14ac:dyDescent="0.4">
      <c r="A113">
        <v>107</v>
      </c>
      <c r="B113">
        <f t="shared" si="12"/>
        <v>32.832547069268813</v>
      </c>
      <c r="C113">
        <f t="shared" si="6"/>
        <v>5.7299692031693166</v>
      </c>
      <c r="D113">
        <f t="shared" si="7"/>
        <v>4.0109784422185211</v>
      </c>
      <c r="E113">
        <f t="shared" si="13"/>
        <v>1.7189907609507948</v>
      </c>
      <c r="F113">
        <f t="shared" si="15"/>
        <v>1.6416273534634407</v>
      </c>
      <c r="G113">
        <f t="shared" si="14"/>
        <v>7.7363407487354152E-2</v>
      </c>
    </row>
    <row r="114" spans="1:7" x14ac:dyDescent="0.4">
      <c r="A114">
        <v>108</v>
      </c>
      <c r="B114">
        <f t="shared" si="12"/>
        <v>32.909910476756167</v>
      </c>
      <c r="C114">
        <f t="shared" si="6"/>
        <v>5.7367160010546252</v>
      </c>
      <c r="D114">
        <f t="shared" si="7"/>
        <v>4.0157012007382376</v>
      </c>
      <c r="E114">
        <f t="shared" si="13"/>
        <v>1.7210148003163874</v>
      </c>
      <c r="F114">
        <f t="shared" si="15"/>
        <v>1.6454955238378084</v>
      </c>
      <c r="G114">
        <f t="shared" si="14"/>
        <v>7.5519276478579034E-2</v>
      </c>
    </row>
    <row r="115" spans="1:7" x14ac:dyDescent="0.4">
      <c r="A115">
        <v>109</v>
      </c>
      <c r="B115">
        <f t="shared" si="12"/>
        <v>32.985429753234747</v>
      </c>
      <c r="C115">
        <f t="shared" si="6"/>
        <v>5.7432943293230885</v>
      </c>
      <c r="D115">
        <f t="shared" si="7"/>
        <v>4.0203060305261618</v>
      </c>
      <c r="E115">
        <f t="shared" si="13"/>
        <v>1.7229882987969265</v>
      </c>
      <c r="F115">
        <f t="shared" si="15"/>
        <v>1.6492714876617374</v>
      </c>
      <c r="G115">
        <f t="shared" si="14"/>
        <v>7.3716811135189131E-2</v>
      </c>
    </row>
    <row r="116" spans="1:7" x14ac:dyDescent="0.4">
      <c r="A116">
        <v>110</v>
      </c>
      <c r="B116">
        <f t="shared" si="12"/>
        <v>33.059146564369939</v>
      </c>
      <c r="C116">
        <f t="shared" si="6"/>
        <v>5.7497083895072398</v>
      </c>
      <c r="D116">
        <f t="shared" si="7"/>
        <v>4.0247958726550674</v>
      </c>
      <c r="E116">
        <f t="shared" si="13"/>
        <v>1.724912516852172</v>
      </c>
      <c r="F116">
        <f t="shared" si="15"/>
        <v>1.6529573282184971</v>
      </c>
      <c r="G116">
        <f t="shared" si="14"/>
        <v>7.1955188633674894E-2</v>
      </c>
    </row>
    <row r="117" spans="1:7" x14ac:dyDescent="0.4">
      <c r="A117">
        <v>111</v>
      </c>
      <c r="B117">
        <f t="shared" si="12"/>
        <v>33.131101753003612</v>
      </c>
      <c r="C117">
        <f t="shared" si="6"/>
        <v>5.7559622786293181</v>
      </c>
      <c r="D117">
        <f t="shared" si="7"/>
        <v>4.0291735950405227</v>
      </c>
      <c r="E117">
        <f t="shared" si="13"/>
        <v>1.7267886835887953</v>
      </c>
      <c r="F117">
        <f t="shared" si="15"/>
        <v>1.6565550876501807</v>
      </c>
      <c r="G117">
        <f t="shared" si="14"/>
        <v>7.0233595938614668E-2</v>
      </c>
    </row>
    <row r="118" spans="1:7" x14ac:dyDescent="0.4">
      <c r="A118">
        <v>112</v>
      </c>
      <c r="B118">
        <f t="shared" si="12"/>
        <v>33.20133534894223</v>
      </c>
      <c r="C118">
        <f t="shared" si="6"/>
        <v>5.7620599917861171</v>
      </c>
      <c r="D118">
        <f t="shared" si="7"/>
        <v>4.0334419942502819</v>
      </c>
      <c r="E118">
        <f t="shared" si="13"/>
        <v>1.7286179975358351</v>
      </c>
      <c r="F118">
        <f t="shared" si="15"/>
        <v>1.6600667674471117</v>
      </c>
      <c r="G118">
        <f t="shared" si="14"/>
        <v>6.8551230088723436E-2</v>
      </c>
    </row>
    <row r="119" spans="1:7" x14ac:dyDescent="0.4">
      <c r="A119">
        <v>113</v>
      </c>
      <c r="B119">
        <f t="shared" si="12"/>
        <v>33.269886579030953</v>
      </c>
      <c r="C119">
        <f t="shared" si="6"/>
        <v>5.7680054246707284</v>
      </c>
      <c r="D119">
        <f t="shared" si="7"/>
        <v>4.0376037972695098</v>
      </c>
      <c r="E119">
        <f t="shared" si="13"/>
        <v>1.7304016274012184</v>
      </c>
      <c r="F119">
        <f t="shared" si="15"/>
        <v>1.6634943289515478</v>
      </c>
      <c r="G119">
        <f t="shared" si="14"/>
        <v>6.6907298449670582E-2</v>
      </c>
    </row>
    <row r="120" spans="1:7" x14ac:dyDescent="0.4">
      <c r="A120">
        <v>114</v>
      </c>
      <c r="B120">
        <f t="shared" si="12"/>
        <v>33.336793877480623</v>
      </c>
      <c r="C120">
        <f t="shared" si="6"/>
        <v>5.7738023760326804</v>
      </c>
      <c r="D120">
        <f t="shared" si="7"/>
        <v>4.0416616632228761</v>
      </c>
      <c r="E120">
        <f t="shared" si="13"/>
        <v>1.7321407128098041</v>
      </c>
      <c r="F120">
        <f t="shared" si="15"/>
        <v>1.6668396938740313</v>
      </c>
      <c r="G120">
        <f t="shared" si="14"/>
        <v>6.5301018935772781E-2</v>
      </c>
    </row>
    <row r="121" spans="1:7" x14ac:dyDescent="0.4">
      <c r="A121">
        <v>115</v>
      </c>
      <c r="B121">
        <f t="shared" si="12"/>
        <v>33.402094896416394</v>
      </c>
      <c r="C121">
        <f t="shared" si="6"/>
        <v>5.7794545500779222</v>
      </c>
      <c r="D121">
        <f t="shared" si="7"/>
        <v>4.0456181850545452</v>
      </c>
      <c r="E121">
        <f t="shared" si="13"/>
        <v>1.7338363650233766</v>
      </c>
      <c r="F121">
        <f t="shared" si="15"/>
        <v>1.6701047448208197</v>
      </c>
      <c r="G121">
        <f t="shared" si="14"/>
        <v>6.3731620202556849E-2</v>
      </c>
    </row>
    <row r="122" spans="1:7" x14ac:dyDescent="0.4">
      <c r="A122">
        <v>116</v>
      </c>
      <c r="B122">
        <f t="shared" si="12"/>
        <v>33.465826516618954</v>
      </c>
      <c r="C122">
        <f t="shared" si="6"/>
        <v>5.7849655588100912</v>
      </c>
      <c r="D122">
        <f t="shared" si="7"/>
        <v>4.0494758911670639</v>
      </c>
      <c r="E122">
        <f t="shared" si="13"/>
        <v>1.7354896676430274</v>
      </c>
      <c r="F122">
        <f t="shared" si="15"/>
        <v>1.6732913258309479</v>
      </c>
      <c r="G122">
        <f t="shared" si="14"/>
        <v>6.2198341812079505E-2</v>
      </c>
    </row>
    <row r="123" spans="1:7" x14ac:dyDescent="0.4">
      <c r="A123">
        <v>117</v>
      </c>
      <c r="B123">
        <f t="shared" si="12"/>
        <v>33.528024858431031</v>
      </c>
      <c r="C123">
        <f t="shared" si="6"/>
        <v>5.790338924314451</v>
      </c>
      <c r="D123">
        <f t="shared" si="7"/>
        <v>4.0532372470201157</v>
      </c>
      <c r="E123">
        <f t="shared" si="13"/>
        <v>1.7371016772943353</v>
      </c>
      <c r="F123">
        <f t="shared" si="15"/>
        <v>1.6764012429215516</v>
      </c>
      <c r="G123">
        <f t="shared" si="14"/>
        <v>6.0700434372783718E-2</v>
      </c>
    </row>
    <row r="124" spans="1:7" x14ac:dyDescent="0.4">
      <c r="A124">
        <v>118</v>
      </c>
      <c r="B124">
        <f t="shared" si="12"/>
        <v>33.588725292803815</v>
      </c>
      <c r="C124">
        <f t="shared" si="6"/>
        <v>5.7955780809858659</v>
      </c>
      <c r="D124">
        <f t="shared" si="7"/>
        <v>4.0569046566901061</v>
      </c>
      <c r="E124">
        <f t="shared" si="13"/>
        <v>1.7386734242957598</v>
      </c>
      <c r="F124">
        <f t="shared" si="15"/>
        <v>1.6794362646401908</v>
      </c>
      <c r="G124">
        <f t="shared" si="14"/>
        <v>5.9237159655568972E-2</v>
      </c>
    </row>
    <row r="125" spans="1:7" x14ac:dyDescent="0.4">
      <c r="A125">
        <v>119</v>
      </c>
      <c r="B125">
        <f t="shared" si="12"/>
        <v>33.647962452459382</v>
      </c>
      <c r="C125">
        <f t="shared" si="6"/>
        <v>5.8006863777021582</v>
      </c>
      <c r="D125">
        <f t="shared" si="7"/>
        <v>4.0604804643915102</v>
      </c>
      <c r="E125">
        <f t="shared" si="13"/>
        <v>1.7402059133106473</v>
      </c>
      <c r="F125">
        <f t="shared" si="15"/>
        <v>1.6823981226229692</v>
      </c>
      <c r="G125">
        <f t="shared" si="14"/>
        <v>5.7807790687678162E-2</v>
      </c>
    </row>
    <row r="126" spans="1:7" x14ac:dyDescent="0.4">
      <c r="A126">
        <v>120</v>
      </c>
      <c r="B126">
        <f t="shared" si="12"/>
        <v>33.705770243147057</v>
      </c>
      <c r="C126">
        <f t="shared" si="6"/>
        <v>5.8056670799441346</v>
      </c>
      <c r="D126">
        <f t="shared" si="7"/>
        <v>4.0639669559608942</v>
      </c>
      <c r="E126">
        <f t="shared" si="13"/>
        <v>1.7417001239832404</v>
      </c>
      <c r="F126">
        <f t="shared" si="15"/>
        <v>1.6852885121573529</v>
      </c>
      <c r="G126">
        <f t="shared" si="14"/>
        <v>5.6411611825887498E-2</v>
      </c>
    </row>
    <row r="127" spans="1:7" x14ac:dyDescent="0.4">
      <c r="A127">
        <v>121</v>
      </c>
      <c r="B127">
        <f t="shared" si="12"/>
        <v>33.762181854972944</v>
      </c>
      <c r="C127">
        <f t="shared" si="6"/>
        <v>5.8105233718635834</v>
      </c>
      <c r="D127">
        <f t="shared" si="7"/>
        <v>4.0673663603045078</v>
      </c>
      <c r="E127">
        <f t="shared" si="13"/>
        <v>1.7431570115590749</v>
      </c>
      <c r="F127">
        <f t="shared" si="15"/>
        <v>1.6881090927486473</v>
      </c>
      <c r="G127">
        <f t="shared" si="14"/>
        <v>5.5047918810427587E-2</v>
      </c>
    </row>
    <row r="128" spans="1:7" x14ac:dyDescent="0.4">
      <c r="A128">
        <v>122</v>
      </c>
      <c r="B128">
        <f t="shared" si="12"/>
        <v>33.817229773783374</v>
      </c>
      <c r="C128">
        <f t="shared" si="6"/>
        <v>5.8152583583004613</v>
      </c>
      <c r="D128">
        <f t="shared" si="7"/>
        <v>4.0706808508103229</v>
      </c>
      <c r="E128">
        <f t="shared" si="13"/>
        <v>1.7445775074901384</v>
      </c>
      <c r="F128">
        <f t="shared" si="15"/>
        <v>1.6908614886891689</v>
      </c>
      <c r="G128">
        <f t="shared" si="14"/>
        <v>5.3716018800969545E-2</v>
      </c>
    </row>
    <row r="129" spans="1:7" x14ac:dyDescent="0.4">
      <c r="A129">
        <v>123</v>
      </c>
      <c r="B129">
        <f t="shared" si="12"/>
        <v>33.870945792584344</v>
      </c>
      <c r="C129">
        <f t="shared" si="6"/>
        <v>5.8198750667505177</v>
      </c>
      <c r="D129">
        <f t="shared" si="7"/>
        <v>4.0739125467253618</v>
      </c>
      <c r="E129">
        <f t="shared" si="13"/>
        <v>1.7459625200251552</v>
      </c>
      <c r="F129">
        <f t="shared" si="15"/>
        <v>1.6935472896292172</v>
      </c>
      <c r="G129">
        <f t="shared" si="14"/>
        <v>5.2415230395937984E-2</v>
      </c>
    </row>
    <row r="130" spans="1:7" x14ac:dyDescent="0.4">
      <c r="A130">
        <v>124</v>
      </c>
      <c r="B130">
        <f t="shared" si="12"/>
        <v>33.923361022980281</v>
      </c>
      <c r="C130">
        <f t="shared" si="6"/>
        <v>5.8243764492845314</v>
      </c>
      <c r="D130">
        <f t="shared" si="7"/>
        <v>4.077063514499172</v>
      </c>
      <c r="E130">
        <f t="shared" si="13"/>
        <v>1.7473129347853593</v>
      </c>
      <c r="F130">
        <f t="shared" si="15"/>
        <v>1.696168051149014</v>
      </c>
      <c r="G130">
        <f t="shared" si="14"/>
        <v>5.1144883636345284E-2</v>
      </c>
    </row>
    <row r="131" spans="1:7" x14ac:dyDescent="0.4">
      <c r="A131">
        <v>125</v>
      </c>
      <c r="B131">
        <f t="shared" si="12"/>
        <v>33.974505906616628</v>
      </c>
      <c r="C131">
        <f t="shared" si="6"/>
        <v>5.8287653844203255</v>
      </c>
      <c r="D131">
        <f t="shared" si="7"/>
        <v>4.0801357690942277</v>
      </c>
      <c r="E131">
        <f t="shared" si="13"/>
        <v>1.7486296153260976</v>
      </c>
      <c r="F131">
        <f t="shared" si="15"/>
        <v>1.6987252953308314</v>
      </c>
      <c r="G131">
        <f t="shared" si="14"/>
        <v>4.9904319995266233E-2</v>
      </c>
    </row>
    <row r="132" spans="1:7" x14ac:dyDescent="0.4">
      <c r="A132">
        <v>126</v>
      </c>
      <c r="B132">
        <f t="shared" si="12"/>
        <v>34.024410226611892</v>
      </c>
      <c r="C132">
        <f t="shared" si="6"/>
        <v>5.8330446789487125</v>
      </c>
      <c r="D132">
        <f t="shared" si="7"/>
        <v>4.0831312752640985</v>
      </c>
      <c r="E132">
        <f t="shared" si="13"/>
        <v>1.7499134036846138</v>
      </c>
      <c r="F132">
        <f t="shared" si="15"/>
        <v>1.7012205113305947</v>
      </c>
      <c r="G132">
        <f t="shared" si="14"/>
        <v>4.8692892354019079E-2</v>
      </c>
    </row>
    <row r="133" spans="1:7" x14ac:dyDescent="0.4">
      <c r="A133">
        <v>127</v>
      </c>
      <c r="B133">
        <f t="shared" si="12"/>
        <v>34.073103118965911</v>
      </c>
      <c r="C133">
        <f t="shared" si="6"/>
        <v>5.8372170697144634</v>
      </c>
      <c r="D133">
        <f t="shared" si="7"/>
        <v>4.0860519488001241</v>
      </c>
      <c r="E133">
        <f t="shared" si="13"/>
        <v>1.7511651209143391</v>
      </c>
      <c r="F133">
        <f t="shared" si="15"/>
        <v>1.7036551559482955</v>
      </c>
      <c r="G133">
        <f t="shared" si="14"/>
        <v>4.7509964966043539E-2</v>
      </c>
    </row>
    <row r="134" spans="1:7" x14ac:dyDescent="0.4">
      <c r="A134">
        <v>128</v>
      </c>
      <c r="B134">
        <f t="shared" si="12"/>
        <v>34.120613083931957</v>
      </c>
      <c r="C134">
        <f t="shared" si="6"/>
        <v>5.8412852253534027</v>
      </c>
      <c r="D134">
        <f t="shared" si="7"/>
        <v>4.0888996577473815</v>
      </c>
      <c r="E134">
        <f t="shared" si="13"/>
        <v>1.7523855676060207</v>
      </c>
      <c r="F134">
        <f t="shared" si="15"/>
        <v>1.7060306541965979</v>
      </c>
      <c r="G134">
        <f t="shared" si="14"/>
        <v>4.6354913409422771E-2</v>
      </c>
    </row>
    <row r="135" spans="1:7" x14ac:dyDescent="0.4">
      <c r="A135">
        <v>129</v>
      </c>
      <c r="B135">
        <f t="shared" si="12"/>
        <v>34.166967997341381</v>
      </c>
      <c r="C135">
        <f t="shared" ref="C135:C198" si="16">SQRT(B135)</f>
        <v>5.8452517479866835</v>
      </c>
      <c r="D135">
        <f t="shared" ref="D135:D198" si="17">(1-$B$1)*C135</f>
        <v>4.0916762235906781</v>
      </c>
      <c r="E135">
        <f t="shared" si="13"/>
        <v>1.7535755243960049</v>
      </c>
      <c r="F135">
        <f t="shared" si="15"/>
        <v>1.7083483998670692</v>
      </c>
      <c r="G135">
        <f t="shared" si="14"/>
        <v>4.5227124528935736E-2</v>
      </c>
    </row>
    <row r="136" spans="1:7" x14ac:dyDescent="0.4">
      <c r="A136">
        <v>130</v>
      </c>
      <c r="B136">
        <f t="shared" si="12"/>
        <v>34.212195121870316</v>
      </c>
      <c r="C136">
        <f t="shared" si="16"/>
        <v>5.8491191748732829</v>
      </c>
      <c r="D136">
        <f t="shared" si="17"/>
        <v>4.0943834224112976</v>
      </c>
      <c r="E136">
        <f t="shared" si="13"/>
        <v>1.7547357524619849</v>
      </c>
      <c r="F136">
        <f t="shared" si="15"/>
        <v>1.7106097560935158</v>
      </c>
      <c r="G136">
        <f t="shared" si="14"/>
        <v>4.4125996368469034E-2</v>
      </c>
    </row>
    <row r="137" spans="1:7" x14ac:dyDescent="0.4">
      <c r="A137">
        <v>131</v>
      </c>
      <c r="B137">
        <f t="shared" si="12"/>
        <v>34.256321118238787</v>
      </c>
      <c r="C137">
        <f t="shared" si="16"/>
        <v>5.8528899800217316</v>
      </c>
      <c r="D137">
        <f t="shared" si="17"/>
        <v>4.0970229860152116</v>
      </c>
      <c r="E137">
        <f t="shared" si="13"/>
        <v>1.7558669940065195</v>
      </c>
      <c r="F137">
        <f t="shared" si="15"/>
        <v>1.7128160559119394</v>
      </c>
      <c r="G137">
        <f t="shared" si="14"/>
        <v>4.3050938094580049E-2</v>
      </c>
    </row>
    <row r="138" spans="1:7" x14ac:dyDescent="0.4">
      <c r="A138">
        <v>132</v>
      </c>
      <c r="B138">
        <f t="shared" si="12"/>
        <v>34.299372056333368</v>
      </c>
      <c r="C138">
        <f t="shared" si="16"/>
        <v>5.856566575762062</v>
      </c>
      <c r="D138">
        <f t="shared" si="17"/>
        <v>4.0995966030334428</v>
      </c>
      <c r="E138">
        <f t="shared" si="13"/>
        <v>1.7569699727286185</v>
      </c>
      <c r="F138">
        <f t="shared" si="15"/>
        <v>1.7149686028166684</v>
      </c>
      <c r="G138">
        <f t="shared" si="14"/>
        <v>4.2001369911950137E-2</v>
      </c>
    </row>
    <row r="139" spans="1:7" x14ac:dyDescent="0.4">
      <c r="A139">
        <v>133</v>
      </c>
      <c r="B139">
        <f t="shared" si="12"/>
        <v>34.341373426245319</v>
      </c>
      <c r="C139">
        <f t="shared" si="16"/>
        <v>5.8601513142789514</v>
      </c>
      <c r="D139">
        <f t="shared" si="17"/>
        <v>4.1021059199952656</v>
      </c>
      <c r="E139">
        <f t="shared" si="13"/>
        <v>1.7580453942836853</v>
      </c>
      <c r="F139">
        <f t="shared" si="15"/>
        <v>1.717068671312266</v>
      </c>
      <c r="G139">
        <f t="shared" si="14"/>
        <v>4.0976722971419299E-2</v>
      </c>
    </row>
    <row r="140" spans="1:7" x14ac:dyDescent="0.4">
      <c r="A140">
        <v>134</v>
      </c>
      <c r="B140">
        <f t="shared" si="12"/>
        <v>34.382350149216741</v>
      </c>
      <c r="C140">
        <f t="shared" si="16"/>
        <v>5.8636464891069906</v>
      </c>
      <c r="D140">
        <f t="shared" si="17"/>
        <v>4.1045525423748934</v>
      </c>
      <c r="E140">
        <f t="shared" si="13"/>
        <v>1.7590939467320972</v>
      </c>
      <c r="F140">
        <f t="shared" si="15"/>
        <v>1.7191175074608371</v>
      </c>
      <c r="G140">
        <f t="shared" si="14"/>
        <v>3.9976439271260045E-2</v>
      </c>
    </row>
    <row r="141" spans="1:7" x14ac:dyDescent="0.4">
      <c r="A141">
        <v>135</v>
      </c>
      <c r="B141">
        <f t="shared" si="12"/>
        <v>34.422326588487998</v>
      </c>
      <c r="C141">
        <f t="shared" si="16"/>
        <v>5.8670543365890175</v>
      </c>
      <c r="D141">
        <f t="shared" si="17"/>
        <v>4.1069380356123117</v>
      </c>
      <c r="E141">
        <f t="shared" si="13"/>
        <v>1.7601163009767051</v>
      </c>
      <c r="F141">
        <f t="shared" si="15"/>
        <v>1.7211163294244001</v>
      </c>
      <c r="G141">
        <f t="shared" si="14"/>
        <v>3.8999971552305057E-2</v>
      </c>
    </row>
    <row r="142" spans="1:7" x14ac:dyDescent="0.4">
      <c r="A142">
        <v>136</v>
      </c>
      <c r="B142">
        <f t="shared" si="12"/>
        <v>34.461326560040305</v>
      </c>
      <c r="C142">
        <f t="shared" si="16"/>
        <v>5.8703770372983968</v>
      </c>
      <c r="D142">
        <f t="shared" si="17"/>
        <v>4.1092639261088779</v>
      </c>
      <c r="E142">
        <f t="shared" si="13"/>
        <v>1.7611131111895191</v>
      </c>
      <c r="F142">
        <f t="shared" si="15"/>
        <v>1.7230663280020153</v>
      </c>
      <c r="G142">
        <f t="shared" si="14"/>
        <v>3.8046783187503763E-2</v>
      </c>
    </row>
    <row r="143" spans="1:7" x14ac:dyDescent="0.4">
      <c r="A143">
        <v>137</v>
      </c>
      <c r="B143">
        <f t="shared" si="12"/>
        <v>34.499373343227809</v>
      </c>
      <c r="C143">
        <f t="shared" si="16"/>
        <v>5.8736167174261391</v>
      </c>
      <c r="D143">
        <f t="shared" si="17"/>
        <v>4.1115317021982971</v>
      </c>
      <c r="E143">
        <f t="shared" si="13"/>
        <v>1.7620850152278418</v>
      </c>
      <c r="F143">
        <f t="shared" si="15"/>
        <v>1.7249686671613906</v>
      </c>
      <c r="G143">
        <f t="shared" si="14"/>
        <v>3.7116348066451144E-2</v>
      </c>
    </row>
    <row r="144" spans="1:7" x14ac:dyDescent="0.4">
      <c r="A144">
        <v>138</v>
      </c>
      <c r="B144">
        <f t="shared" si="12"/>
        <v>34.536489691294257</v>
      </c>
      <c r="C144">
        <f t="shared" si="16"/>
        <v>5.8767754501337093</v>
      </c>
      <c r="D144">
        <f t="shared" si="17"/>
        <v>4.1137428150935964</v>
      </c>
      <c r="E144">
        <f t="shared" si="13"/>
        <v>1.7630326350401127</v>
      </c>
      <c r="F144">
        <f t="shared" si="15"/>
        <v>1.7268244845647129</v>
      </c>
      <c r="G144">
        <f t="shared" si="14"/>
        <v>3.6208150475399714E-2</v>
      </c>
    </row>
    <row r="145" spans="1:7" x14ac:dyDescent="0.4">
      <c r="A145">
        <v>139</v>
      </c>
      <c r="B145">
        <f t="shared" si="12"/>
        <v>34.57269784176966</v>
      </c>
      <c r="C145">
        <f t="shared" si="16"/>
        <v>5.8798552568723714</v>
      </c>
      <c r="D145">
        <f t="shared" si="17"/>
        <v>4.1158986798106598</v>
      </c>
      <c r="E145">
        <f t="shared" si="13"/>
        <v>1.7639565770617114</v>
      </c>
      <c r="F145">
        <f t="shared" si="15"/>
        <v>1.7286348920884831</v>
      </c>
      <c r="G145">
        <f t="shared" si="14"/>
        <v>3.5321684973228296E-2</v>
      </c>
    </row>
    <row r="146" spans="1:7" x14ac:dyDescent="0.4">
      <c r="A146">
        <v>140</v>
      </c>
      <c r="B146">
        <f t="shared" si="12"/>
        <v>34.608019526742886</v>
      </c>
      <c r="C146">
        <f t="shared" si="16"/>
        <v>5.8828581086698737</v>
      </c>
      <c r="D146">
        <f t="shared" si="17"/>
        <v>4.1180006760689114</v>
      </c>
      <c r="E146">
        <f t="shared" si="13"/>
        <v>1.7648574326009621</v>
      </c>
      <c r="F146">
        <f t="shared" si="15"/>
        <v>1.7304009763371444</v>
      </c>
      <c r="G146">
        <f t="shared" si="14"/>
        <v>3.4456456263817659E-2</v>
      </c>
    </row>
    <row r="147" spans="1:7" x14ac:dyDescent="0.4">
      <c r="A147">
        <v>141</v>
      </c>
      <c r="B147">
        <f t="shared" si="12"/>
        <v>34.642475983006705</v>
      </c>
      <c r="C147">
        <f t="shared" si="16"/>
        <v>5.8857859273852888</v>
      </c>
      <c r="D147">
        <f t="shared" si="17"/>
        <v>4.1200501491697024</v>
      </c>
      <c r="E147">
        <f t="shared" si="13"/>
        <v>1.7657357782155867</v>
      </c>
      <c r="F147">
        <f t="shared" si="15"/>
        <v>1.7321237991503353</v>
      </c>
      <c r="G147">
        <f t="shared" si="14"/>
        <v>3.3611979065251374E-2</v>
      </c>
    </row>
    <row r="148" spans="1:7" x14ac:dyDescent="0.4">
      <c r="A148">
        <v>142</v>
      </c>
      <c r="B148">
        <f t="shared" si="12"/>
        <v>34.676087962071954</v>
      </c>
      <c r="C148">
        <f t="shared" si="16"/>
        <v>5.8886405869327731</v>
      </c>
      <c r="D148">
        <f t="shared" si="17"/>
        <v>4.1220484108529414</v>
      </c>
      <c r="E148">
        <f t="shared" si="13"/>
        <v>1.766592176079832</v>
      </c>
      <c r="F148">
        <f t="shared" si="15"/>
        <v>1.7338043981035978</v>
      </c>
      <c r="G148">
        <f t="shared" si="14"/>
        <v>3.2787777976234223E-2</v>
      </c>
    </row>
    <row r="149" spans="1:7" x14ac:dyDescent="0.4">
      <c r="A149">
        <v>143</v>
      </c>
      <c r="B149">
        <f t="shared" si="12"/>
        <v>34.708875740048185</v>
      </c>
      <c r="C149">
        <f t="shared" si="16"/>
        <v>5.8914239144750216</v>
      </c>
      <c r="D149">
        <f t="shared" si="17"/>
        <v>4.1239967401325153</v>
      </c>
      <c r="E149">
        <f t="shared" si="13"/>
        <v>1.7674271743425065</v>
      </c>
      <c r="F149">
        <f t="shared" si="15"/>
        <v>1.7354437870024093</v>
      </c>
      <c r="G149">
        <f t="shared" si="14"/>
        <v>3.1983387340097202E-2</v>
      </c>
    </row>
    <row r="150" spans="1:7" x14ac:dyDescent="0.4">
      <c r="A150">
        <v>144</v>
      </c>
      <c r="B150">
        <f t="shared" si="12"/>
        <v>34.740859127388283</v>
      </c>
      <c r="C150">
        <f t="shared" si="16"/>
        <v>5.8941376915871491</v>
      </c>
      <c r="D150">
        <f t="shared" si="17"/>
        <v>4.1258963841110043</v>
      </c>
      <c r="E150">
        <f t="shared" si="13"/>
        <v>1.7682413074761447</v>
      </c>
      <c r="F150">
        <f t="shared" si="15"/>
        <v>1.7370429563694143</v>
      </c>
      <c r="G150">
        <f t="shared" si="14"/>
        <v>3.1198351106730415E-2</v>
      </c>
    </row>
    <row r="151" spans="1:7" x14ac:dyDescent="0.4">
      <c r="A151">
        <v>145</v>
      </c>
      <c r="B151">
        <f t="shared" si="12"/>
        <v>34.772057478495014</v>
      </c>
      <c r="C151">
        <f t="shared" si="16"/>
        <v>5.8967836553917268</v>
      </c>
      <c r="D151">
        <f t="shared" si="17"/>
        <v>4.1277485587742087</v>
      </c>
      <c r="E151">
        <f t="shared" si="13"/>
        <v>1.7690350966175179</v>
      </c>
      <c r="F151">
        <f t="shared" si="15"/>
        <v>1.7386028739247508</v>
      </c>
      <c r="G151">
        <f t="shared" si="14"/>
        <v>3.043222269276713E-2</v>
      </c>
    </row>
    <row r="152" spans="1:7" x14ac:dyDescent="0.4">
      <c r="A152">
        <v>146</v>
      </c>
      <c r="B152">
        <f t="shared" si="12"/>
        <v>34.802489701187781</v>
      </c>
      <c r="C152">
        <f t="shared" si="16"/>
        <v>5.8993634996656867</v>
      </c>
      <c r="D152">
        <f t="shared" si="17"/>
        <v>4.1295544497659806</v>
      </c>
      <c r="E152">
        <f t="shared" si="13"/>
        <v>1.7698090498997059</v>
      </c>
      <c r="F152">
        <f t="shared" si="15"/>
        <v>1.7401244850593891</v>
      </c>
      <c r="G152">
        <f t="shared" si="14"/>
        <v>2.9684564840316785E-2</v>
      </c>
    </row>
    <row r="153" spans="1:7" x14ac:dyDescent="0.4">
      <c r="A153">
        <v>147</v>
      </c>
      <c r="B153">
        <f t="shared" si="12"/>
        <v>34.832174266028098</v>
      </c>
      <c r="C153">
        <f t="shared" si="16"/>
        <v>5.9018788759197776</v>
      </c>
      <c r="D153">
        <f t="shared" si="17"/>
        <v>4.1313152131438438</v>
      </c>
      <c r="E153">
        <f t="shared" si="13"/>
        <v>1.7705636627759331</v>
      </c>
      <c r="F153">
        <f t="shared" si="15"/>
        <v>1.7416087133014049</v>
      </c>
      <c r="G153">
        <f t="shared" si="14"/>
        <v>2.8954949474528258E-2</v>
      </c>
    </row>
    <row r="154" spans="1:7" x14ac:dyDescent="0.4">
      <c r="A154">
        <v>148</v>
      </c>
      <c r="B154">
        <f t="shared" si="12"/>
        <v>34.861129215502629</v>
      </c>
      <c r="C154">
        <f t="shared" si="16"/>
        <v>5.9043313944512485</v>
      </c>
      <c r="D154">
        <f t="shared" si="17"/>
        <v>4.1330319761158734</v>
      </c>
      <c r="E154">
        <f t="shared" si="13"/>
        <v>1.7712994183353745</v>
      </c>
      <c r="F154">
        <f t="shared" si="15"/>
        <v>1.7430564607751315</v>
      </c>
      <c r="G154">
        <f t="shared" si="14"/>
        <v>2.8242957560242976E-2</v>
      </c>
    </row>
    <row r="155" spans="1:7" x14ac:dyDescent="0.4">
      <c r="A155">
        <v>149</v>
      </c>
      <c r="B155">
        <f t="shared" si="12"/>
        <v>34.889372173062874</v>
      </c>
      <c r="C155">
        <f t="shared" si="16"/>
        <v>5.9067226253704241</v>
      </c>
      <c r="D155">
        <f t="shared" si="17"/>
        <v>4.1347058377592969</v>
      </c>
      <c r="E155">
        <f t="shared" si="13"/>
        <v>1.7720167876111272</v>
      </c>
      <c r="F155">
        <f t="shared" si="15"/>
        <v>1.7444686086531438</v>
      </c>
      <c r="G155">
        <f t="shared" si="14"/>
        <v>2.7548178957983449E-2</v>
      </c>
    </row>
    <row r="156" spans="1:7" x14ac:dyDescent="0.4">
      <c r="A156">
        <v>150</v>
      </c>
      <c r="B156">
        <f t="shared" si="12"/>
        <v>34.91692035202086</v>
      </c>
      <c r="C156">
        <f t="shared" si="16"/>
        <v>5.9090540996018017</v>
      </c>
      <c r="D156">
        <f t="shared" si="17"/>
        <v>4.1363378697212614</v>
      </c>
      <c r="E156">
        <f t="shared" si="13"/>
        <v>1.7727162298805406</v>
      </c>
      <c r="F156">
        <f t="shared" si="15"/>
        <v>1.7458460176010431</v>
      </c>
      <c r="G156">
        <f t="shared" si="14"/>
        <v>2.6870212279497485E-2</v>
      </c>
    </row>
    <row r="157" spans="1:7" x14ac:dyDescent="0.4">
      <c r="A157">
        <v>151</v>
      </c>
      <c r="B157">
        <f t="shared" si="12"/>
        <v>34.943790564300357</v>
      </c>
      <c r="C157">
        <f t="shared" si="16"/>
        <v>5.9113273098603125</v>
      </c>
      <c r="D157">
        <f t="shared" si="17"/>
        <v>4.1379291169022183</v>
      </c>
      <c r="E157">
        <f t="shared" si="13"/>
        <v>1.7733981929580938</v>
      </c>
      <c r="F157">
        <f t="shared" si="15"/>
        <v>1.7471895282150181</v>
      </c>
      <c r="G157">
        <f t="shared" si="14"/>
        <v>2.6208664743075705E-2</v>
      </c>
    </row>
    <row r="158" spans="1:7" x14ac:dyDescent="0.4">
      <c r="A158">
        <v>152</v>
      </c>
      <c r="B158">
        <f t="shared" si="12"/>
        <v>34.969999229043431</v>
      </c>
      <c r="C158">
        <f t="shared" si="16"/>
        <v>5.9135437116033422</v>
      </c>
      <c r="D158">
        <f t="shared" si="17"/>
        <v>4.139480598122339</v>
      </c>
      <c r="E158">
        <f t="shared" si="13"/>
        <v>1.7740631134810025</v>
      </c>
      <c r="F158">
        <f t="shared" si="15"/>
        <v>1.7484999614521717</v>
      </c>
      <c r="G158">
        <f t="shared" si="14"/>
        <v>2.556315202883086E-2</v>
      </c>
    </row>
    <row r="159" spans="1:7" x14ac:dyDescent="0.4">
      <c r="A159">
        <v>153</v>
      </c>
      <c r="B159">
        <f t="shared" si="12"/>
        <v>34.995562381072261</v>
      </c>
      <c r="C159">
        <f t="shared" si="16"/>
        <v>5.9157047239591209</v>
      </c>
      <c r="D159">
        <f t="shared" si="17"/>
        <v>4.1409933067713842</v>
      </c>
      <c r="E159">
        <f t="shared" si="13"/>
        <v>1.7747114171877363</v>
      </c>
      <c r="F159">
        <f t="shared" si="15"/>
        <v>1.7497781190536132</v>
      </c>
      <c r="G159">
        <f t="shared" si="14"/>
        <v>2.4933298134123039E-2</v>
      </c>
    </row>
    <row r="160" spans="1:7" x14ac:dyDescent="0.4">
      <c r="A160">
        <v>154</v>
      </c>
      <c r="B160">
        <f t="shared" si="12"/>
        <v>35.020495679206384</v>
      </c>
      <c r="C160">
        <f t="shared" si="16"/>
        <v>5.9178117306320575</v>
      </c>
      <c r="D160">
        <f t="shared" si="17"/>
        <v>4.1424682114424396</v>
      </c>
      <c r="E160">
        <f t="shared" si="13"/>
        <v>1.7753435191896172</v>
      </c>
      <c r="F160">
        <f t="shared" si="15"/>
        <v>1.7510247839603192</v>
      </c>
      <c r="G160">
        <f t="shared" si="14"/>
        <v>2.431873522929795E-2</v>
      </c>
    </row>
    <row r="161" spans="1:7" x14ac:dyDescent="0.4">
      <c r="A161">
        <v>155</v>
      </c>
      <c r="B161">
        <f t="shared" si="12"/>
        <v>35.044814414435685</v>
      </c>
      <c r="C161">
        <f t="shared" si="16"/>
        <v>5.9198660807855852</v>
      </c>
      <c r="D161">
        <f t="shared" si="17"/>
        <v>4.1439062565499096</v>
      </c>
      <c r="E161">
        <f t="shared" si="13"/>
        <v>1.7759598242356756</v>
      </c>
      <c r="F161">
        <f t="shared" si="15"/>
        <v>1.7522407207217843</v>
      </c>
      <c r="G161">
        <f t="shared" si="14"/>
        <v>2.3719103513891282E-2</v>
      </c>
    </row>
    <row r="162" spans="1:7" x14ac:dyDescent="0.4">
      <c r="A162">
        <v>156</v>
      </c>
      <c r="B162">
        <f t="shared" si="12"/>
        <v>35.068533517949575</v>
      </c>
      <c r="C162">
        <f t="shared" si="16"/>
        <v>5.9218690899030832</v>
      </c>
      <c r="D162">
        <f t="shared" si="17"/>
        <v>4.1453083629321581</v>
      </c>
      <c r="E162">
        <f t="shared" si="13"/>
        <v>1.7765607269709249</v>
      </c>
      <c r="F162">
        <f t="shared" si="15"/>
        <v>1.7534266758974788</v>
      </c>
      <c r="G162">
        <f t="shared" si="14"/>
        <v>2.3134051073446127E-2</v>
      </c>
    </row>
    <row r="163" spans="1:7" x14ac:dyDescent="0.4">
      <c r="A163">
        <v>157</v>
      </c>
      <c r="B163">
        <f t="shared" si="12"/>
        <v>35.091667569023024</v>
      </c>
      <c r="C163">
        <f t="shared" si="16"/>
        <v>5.923822040627404</v>
      </c>
      <c r="D163">
        <f t="shared" si="17"/>
        <v>4.1466754284391829</v>
      </c>
      <c r="E163">
        <f t="shared" si="13"/>
        <v>1.7771466121882211</v>
      </c>
      <c r="F163">
        <f t="shared" si="15"/>
        <v>1.7545833784511513</v>
      </c>
      <c r="G163">
        <f t="shared" si="14"/>
        <v>2.256323373706981E-2</v>
      </c>
    </row>
    <row r="164" spans="1:7" x14ac:dyDescent="0.4">
      <c r="A164">
        <v>158</v>
      </c>
      <c r="B164">
        <f t="shared" si="12"/>
        <v>35.11423080276009</v>
      </c>
      <c r="C164">
        <f t="shared" si="16"/>
        <v>5.9257261835795356</v>
      </c>
      <c r="D164">
        <f t="shared" si="17"/>
        <v>4.148008328505675</v>
      </c>
      <c r="E164">
        <f t="shared" si="13"/>
        <v>1.7777178550738606</v>
      </c>
      <c r="F164">
        <f t="shared" si="15"/>
        <v>1.7557115401380046</v>
      </c>
      <c r="G164">
        <f t="shared" si="14"/>
        <v>2.2006314935856031E-2</v>
      </c>
    </row>
    <row r="165" spans="1:7" x14ac:dyDescent="0.4">
      <c r="A165">
        <v>159</v>
      </c>
      <c r="B165">
        <f t="shared" si="12"/>
        <v>35.136237117695948</v>
      </c>
      <c r="C165">
        <f t="shared" si="16"/>
        <v>5.927582738156925</v>
      </c>
      <c r="D165">
        <f t="shared" si="17"/>
        <v>4.149307916709847</v>
      </c>
      <c r="E165">
        <f t="shared" si="13"/>
        <v>1.7782748214470774</v>
      </c>
      <c r="F165">
        <f t="shared" si="15"/>
        <v>1.7568118558847976</v>
      </c>
      <c r="G165">
        <f t="shared" si="14"/>
        <v>2.1462965562279779E-2</v>
      </c>
    </row>
    <row r="166" spans="1:7" x14ac:dyDescent="0.4">
      <c r="A166">
        <v>160</v>
      </c>
      <c r="B166">
        <f t="shared" si="12"/>
        <v>35.157700083258227</v>
      </c>
      <c r="C166">
        <f t="shared" si="16"/>
        <v>5.9293928933119471</v>
      </c>
      <c r="D166">
        <f t="shared" si="17"/>
        <v>4.1505750253183624</v>
      </c>
      <c r="E166">
        <f t="shared" si="13"/>
        <v>1.778817867993584</v>
      </c>
      <c r="F166">
        <f t="shared" si="15"/>
        <v>1.7578850041629115</v>
      </c>
      <c r="G166">
        <f t="shared" si="14"/>
        <v>2.0932863830672499E-2</v>
      </c>
    </row>
    <row r="167" spans="1:7" x14ac:dyDescent="0.4">
      <c r="A167">
        <v>161</v>
      </c>
      <c r="B167">
        <f t="shared" si="12"/>
        <v>35.1786329470889</v>
      </c>
      <c r="C167">
        <f t="shared" si="16"/>
        <v>5.9311578083110303</v>
      </c>
      <c r="D167">
        <f t="shared" si="17"/>
        <v>4.1518104658177206</v>
      </c>
      <c r="E167">
        <f t="shared" si="13"/>
        <v>1.7793473424933091</v>
      </c>
      <c r="F167">
        <f t="shared" si="15"/>
        <v>1.7589316473544452</v>
      </c>
      <c r="G167">
        <f t="shared" si="14"/>
        <v>2.0415695138863876E-2</v>
      </c>
    </row>
    <row r="168" spans="1:7" x14ac:dyDescent="0.4">
      <c r="A168">
        <v>162</v>
      </c>
      <c r="B168">
        <f t="shared" si="12"/>
        <v>35.199048642227766</v>
      </c>
      <c r="C168">
        <f t="shared" si="16"/>
        <v>5.9328786134748928</v>
      </c>
      <c r="D168">
        <f t="shared" si="17"/>
        <v>4.1530150294324244</v>
      </c>
      <c r="E168">
        <f t="shared" si="13"/>
        <v>1.7798635840424677</v>
      </c>
      <c r="F168">
        <f t="shared" si="15"/>
        <v>1.7599524321113884</v>
      </c>
      <c r="G168">
        <f t="shared" si="14"/>
        <v>1.9911151931079285E-2</v>
      </c>
    </row>
    <row r="169" spans="1:7" x14ac:dyDescent="0.4">
      <c r="A169">
        <v>163</v>
      </c>
      <c r="B169">
        <f t="shared" si="12"/>
        <v>35.218959794158842</v>
      </c>
      <c r="C169">
        <f t="shared" si="16"/>
        <v>5.9345564109003837</v>
      </c>
      <c r="D169">
        <f t="shared" si="17"/>
        <v>4.1541894876302683</v>
      </c>
      <c r="E169">
        <f t="shared" si="13"/>
        <v>1.7803669232701151</v>
      </c>
      <c r="F169">
        <f t="shared" si="15"/>
        <v>1.7609479897079421</v>
      </c>
      <c r="G169">
        <f t="shared" si="14"/>
        <v>1.9418933562173057E-2</v>
      </c>
    </row>
    <row r="170" spans="1:7" x14ac:dyDescent="0.4">
      <c r="A170">
        <v>164</v>
      </c>
      <c r="B170">
        <f t="shared" ref="B170:B233" si="18">B169+G169</f>
        <v>35.238378727721013</v>
      </c>
      <c r="C170">
        <f t="shared" si="16"/>
        <v>5.936192275164359</v>
      </c>
      <c r="D170">
        <f t="shared" si="17"/>
        <v>4.1553345926150511</v>
      </c>
      <c r="E170">
        <f t="shared" ref="E170:E233" si="19">$B$1*C170</f>
        <v>1.7808576825493077</v>
      </c>
      <c r="F170">
        <f t="shared" ref="F170:F187" si="20">B170*$B$2</f>
        <v>1.7619189363860508</v>
      </c>
      <c r="G170">
        <f t="shared" ref="G170:G233" si="21">E170-F170</f>
        <v>1.8938746163256859E-2</v>
      </c>
    </row>
    <row r="171" spans="1:7" x14ac:dyDescent="0.4">
      <c r="A171">
        <v>165</v>
      </c>
      <c r="B171">
        <f t="shared" si="18"/>
        <v>35.257317473884271</v>
      </c>
      <c r="C171">
        <f t="shared" si="16"/>
        <v>5.9377872540100549</v>
      </c>
      <c r="D171">
        <f t="shared" si="17"/>
        <v>4.1564510778070378</v>
      </c>
      <c r="E171">
        <f t="shared" si="19"/>
        <v>1.7813361762030164</v>
      </c>
      <c r="F171">
        <f t="shared" si="20"/>
        <v>1.7628658736942135</v>
      </c>
      <c r="G171">
        <f t="shared" si="21"/>
        <v>1.8470302508802883E-2</v>
      </c>
    </row>
    <row r="172" spans="1:7" x14ac:dyDescent="0.4">
      <c r="A172">
        <v>166</v>
      </c>
      <c r="B172">
        <f t="shared" si="18"/>
        <v>35.275787776393074</v>
      </c>
      <c r="C172">
        <f t="shared" si="16"/>
        <v>5.9393423690163774</v>
      </c>
      <c r="D172">
        <f t="shared" si="17"/>
        <v>4.1575396583114639</v>
      </c>
      <c r="E172">
        <f t="shared" si="19"/>
        <v>1.7818027107049133</v>
      </c>
      <c r="F172">
        <f t="shared" si="20"/>
        <v>1.7637893888196539</v>
      </c>
      <c r="G172">
        <f t="shared" si="21"/>
        <v>1.8013321885259392E-2</v>
      </c>
    </row>
    <row r="173" spans="1:7" x14ac:dyDescent="0.4">
      <c r="A173">
        <v>167</v>
      </c>
      <c r="B173">
        <f t="shared" si="18"/>
        <v>35.29380109827833</v>
      </c>
      <c r="C173">
        <f t="shared" si="16"/>
        <v>5.9408586162505443</v>
      </c>
      <c r="D173">
        <f t="shared" si="17"/>
        <v>4.1586010313753805</v>
      </c>
      <c r="E173">
        <f t="shared" si="19"/>
        <v>1.7822575848751632</v>
      </c>
      <c r="F173">
        <f t="shared" si="20"/>
        <v>1.7646900549139166</v>
      </c>
      <c r="G173">
        <f t="shared" si="21"/>
        <v>1.7567529961246553E-2</v>
      </c>
    </row>
    <row r="174" spans="1:7" x14ac:dyDescent="0.4">
      <c r="A174">
        <v>168</v>
      </c>
      <c r="B174">
        <f t="shared" si="18"/>
        <v>35.311368628239578</v>
      </c>
      <c r="C174">
        <f t="shared" si="16"/>
        <v>5.9423369669044837</v>
      </c>
      <c r="D174">
        <f t="shared" si="17"/>
        <v>4.1596358768331383</v>
      </c>
      <c r="E174">
        <f t="shared" si="19"/>
        <v>1.7827010900713451</v>
      </c>
      <c r="F174">
        <f t="shared" si="20"/>
        <v>1.7655684314119791</v>
      </c>
      <c r="G174">
        <f t="shared" si="21"/>
        <v>1.7132658659366085E-2</v>
      </c>
    </row>
    <row r="175" spans="1:7" x14ac:dyDescent="0.4">
      <c r="A175">
        <v>169</v>
      </c>
      <c r="B175">
        <f t="shared" si="18"/>
        <v>35.328501286898941</v>
      </c>
      <c r="C175">
        <f t="shared" si="16"/>
        <v>5.9437783679153906</v>
      </c>
      <c r="D175">
        <f t="shared" si="17"/>
        <v>4.1606448575407731</v>
      </c>
      <c r="E175">
        <f t="shared" si="19"/>
        <v>1.7831335103746171</v>
      </c>
      <c r="F175">
        <f t="shared" si="20"/>
        <v>1.7664250643449471</v>
      </c>
      <c r="G175">
        <f t="shared" si="21"/>
        <v>1.6708446029670032E-2</v>
      </c>
    </row>
    <row r="176" spans="1:7" x14ac:dyDescent="0.4">
      <c r="A176">
        <v>170</v>
      </c>
      <c r="B176">
        <f t="shared" si="18"/>
        <v>35.345209732928609</v>
      </c>
      <c r="C176">
        <f t="shared" si="16"/>
        <v>5.9451837425708387</v>
      </c>
      <c r="D176">
        <f t="shared" si="17"/>
        <v>4.1616286197995871</v>
      </c>
      <c r="E176">
        <f t="shared" si="19"/>
        <v>1.7835551227712516</v>
      </c>
      <c r="F176">
        <f t="shared" si="20"/>
        <v>1.7672604866464305</v>
      </c>
      <c r="G176">
        <f t="shared" si="21"/>
        <v>1.6294636124821071E-2</v>
      </c>
    </row>
    <row r="177" spans="1:7" x14ac:dyDescent="0.4">
      <c r="A177">
        <v>171</v>
      </c>
      <c r="B177">
        <f t="shared" si="18"/>
        <v>35.361504369053428</v>
      </c>
      <c r="C177">
        <f t="shared" si="16"/>
        <v>5.9465539910988303</v>
      </c>
      <c r="D177">
        <f t="shared" si="17"/>
        <v>4.1625877937691813</v>
      </c>
      <c r="E177">
        <f t="shared" si="19"/>
        <v>1.783966197329649</v>
      </c>
      <c r="F177">
        <f t="shared" si="20"/>
        <v>1.7680752184526716</v>
      </c>
      <c r="G177">
        <f t="shared" si="21"/>
        <v>1.5890978876977435E-2</v>
      </c>
    </row>
    <row r="178" spans="1:7" x14ac:dyDescent="0.4">
      <c r="A178">
        <v>172</v>
      </c>
      <c r="B178">
        <f t="shared" si="18"/>
        <v>35.377395347930403</v>
      </c>
      <c r="C178">
        <f t="shared" si="16"/>
        <v>5.9478899912431471</v>
      </c>
      <c r="D178">
        <f t="shared" si="17"/>
        <v>4.1635229938702025</v>
      </c>
      <c r="E178">
        <f t="shared" si="19"/>
        <v>1.7843669973729441</v>
      </c>
      <c r="F178">
        <f t="shared" si="20"/>
        <v>1.7688697673965201</v>
      </c>
      <c r="G178">
        <f t="shared" si="21"/>
        <v>1.5497229976423998E-2</v>
      </c>
    </row>
    <row r="179" spans="1:7" x14ac:dyDescent="0.4">
      <c r="A179">
        <v>173</v>
      </c>
      <c r="B179">
        <f t="shared" si="18"/>
        <v>35.392892577906828</v>
      </c>
      <c r="C179">
        <f t="shared" si="16"/>
        <v>5.9491925988243839</v>
      </c>
      <c r="D179">
        <f t="shared" si="17"/>
        <v>4.1644348191770684</v>
      </c>
      <c r="E179">
        <f t="shared" si="19"/>
        <v>1.7847577796473151</v>
      </c>
      <c r="F179">
        <f t="shared" si="20"/>
        <v>1.7696446288953416</v>
      </c>
      <c r="G179">
        <f t="shared" si="21"/>
        <v>1.5113150751973503E-2</v>
      </c>
    </row>
    <row r="180" spans="1:7" x14ac:dyDescent="0.4">
      <c r="A180">
        <v>174</v>
      </c>
      <c r="B180">
        <f t="shared" si="18"/>
        <v>35.4080057286588</v>
      </c>
      <c r="C180">
        <f t="shared" si="16"/>
        <v>5.9504626482870053</v>
      </c>
      <c r="D180">
        <f t="shared" si="17"/>
        <v>4.1653238538009036</v>
      </c>
      <c r="E180">
        <f t="shared" si="19"/>
        <v>1.7851387944861015</v>
      </c>
      <c r="F180">
        <f t="shared" si="20"/>
        <v>1.77040028643294</v>
      </c>
      <c r="G180">
        <f t="shared" si="21"/>
        <v>1.4738508053161459E-2</v>
      </c>
    </row>
    <row r="181" spans="1:7" x14ac:dyDescent="0.4">
      <c r="A181">
        <v>175</v>
      </c>
      <c r="B181">
        <f t="shared" si="18"/>
        <v>35.422744236711964</v>
      </c>
      <c r="C181">
        <f t="shared" si="16"/>
        <v>5.9517009532327787</v>
      </c>
      <c r="D181">
        <f t="shared" si="17"/>
        <v>4.1661906672629447</v>
      </c>
      <c r="E181">
        <f t="shared" si="19"/>
        <v>1.7855102859698335</v>
      </c>
      <c r="F181">
        <f t="shared" si="20"/>
        <v>1.7711372118355984</v>
      </c>
      <c r="G181">
        <f t="shared" si="21"/>
        <v>1.4373074134235164E-2</v>
      </c>
    </row>
    <row r="182" spans="1:7" x14ac:dyDescent="0.4">
      <c r="A182">
        <v>176</v>
      </c>
      <c r="B182">
        <f t="shared" si="18"/>
        <v>35.437117310846197</v>
      </c>
      <c r="C182">
        <f t="shared" si="16"/>
        <v>5.9529083069409188</v>
      </c>
      <c r="D182">
        <f t="shared" si="17"/>
        <v>4.1670358148586431</v>
      </c>
      <c r="E182">
        <f t="shared" si="19"/>
        <v>1.7858724920822755</v>
      </c>
      <c r="F182">
        <f t="shared" si="20"/>
        <v>1.77185586554231</v>
      </c>
      <c r="G182">
        <f t="shared" si="21"/>
        <v>1.4016626539965493E-2</v>
      </c>
    </row>
    <row r="183" spans="1:7" x14ac:dyDescent="0.4">
      <c r="A183">
        <v>177</v>
      </c>
      <c r="B183">
        <f t="shared" si="18"/>
        <v>35.45113393738616</v>
      </c>
      <c r="C183">
        <f t="shared" si="16"/>
        <v>5.9540854828752803</v>
      </c>
      <c r="D183">
        <f t="shared" si="17"/>
        <v>4.1678598380126957</v>
      </c>
      <c r="E183">
        <f t="shared" si="19"/>
        <v>1.786225644862584</v>
      </c>
      <c r="F183">
        <f t="shared" si="20"/>
        <v>1.7725566968693081</v>
      </c>
      <c r="G183">
        <f t="shared" si="21"/>
        <v>1.3668947993275893E-2</v>
      </c>
    </row>
    <row r="184" spans="1:7" x14ac:dyDescent="0.4">
      <c r="A184">
        <v>178</v>
      </c>
      <c r="B184">
        <f t="shared" si="18"/>
        <v>35.464802885379434</v>
      </c>
      <c r="C184">
        <f t="shared" si="16"/>
        <v>5.9552332351789072</v>
      </c>
      <c r="D184">
        <f t="shared" si="17"/>
        <v>4.1686632646252351</v>
      </c>
      <c r="E184">
        <f t="shared" si="19"/>
        <v>1.7865699705536722</v>
      </c>
      <c r="F184">
        <f t="shared" si="20"/>
        <v>1.7732401442689718</v>
      </c>
      <c r="G184">
        <f t="shared" si="21"/>
        <v>1.3329826284700363E-2</v>
      </c>
    </row>
    <row r="185" spans="1:7" x14ac:dyDescent="0.4">
      <c r="A185">
        <v>179</v>
      </c>
      <c r="B185">
        <f t="shared" si="18"/>
        <v>35.478132711664138</v>
      </c>
      <c r="C185">
        <f t="shared" si="16"/>
        <v>5.9563522991562659</v>
      </c>
      <c r="D185">
        <f t="shared" si="17"/>
        <v>4.1694466094093858</v>
      </c>
      <c r="E185">
        <f t="shared" si="19"/>
        <v>1.7869056897468798</v>
      </c>
      <c r="F185">
        <f t="shared" si="20"/>
        <v>1.7739066355832069</v>
      </c>
      <c r="G185">
        <f t="shared" si="21"/>
        <v>1.2999054163672863E-2</v>
      </c>
    </row>
    <row r="186" spans="1:7" x14ac:dyDescent="0.4">
      <c r="A186">
        <v>180</v>
      </c>
      <c r="B186">
        <f t="shared" si="18"/>
        <v>35.491131765827809</v>
      </c>
      <c r="C186">
        <f t="shared" si="16"/>
        <v>5.9574433917434595</v>
      </c>
      <c r="D186">
        <f t="shared" si="17"/>
        <v>4.1702103742204217</v>
      </c>
      <c r="E186">
        <f t="shared" si="19"/>
        <v>1.7872330175230378</v>
      </c>
      <c r="F186">
        <f t="shared" si="20"/>
        <v>1.7745565882913905</v>
      </c>
      <c r="G186">
        <f t="shared" si="21"/>
        <v>1.2676429231647246E-2</v>
      </c>
    </row>
    <row r="187" spans="1:7" x14ac:dyDescent="0.4">
      <c r="A187">
        <v>181</v>
      </c>
      <c r="B187">
        <f t="shared" si="18"/>
        <v>35.503808195059456</v>
      </c>
      <c r="C187">
        <f t="shared" si="16"/>
        <v>5.9585072119667233</v>
      </c>
      <c r="D187">
        <f t="shared" si="17"/>
        <v>4.1709550483767064</v>
      </c>
      <c r="E187">
        <f t="shared" si="19"/>
        <v>1.7875521635900169</v>
      </c>
      <c r="F187">
        <f t="shared" si="20"/>
        <v>1.7751904097529729</v>
      </c>
      <c r="G187">
        <f t="shared" si="21"/>
        <v>1.2361753837043965E-2</v>
      </c>
    </row>
    <row r="188" spans="1:7" x14ac:dyDescent="0.4">
      <c r="A188">
        <v>182</v>
      </c>
      <c r="B188">
        <f t="shared" si="18"/>
        <v>35.516169948896497</v>
      </c>
      <c r="C188">
        <f t="shared" si="16"/>
        <v>5.9595444413895011</v>
      </c>
      <c r="D188">
        <f t="shared" si="17"/>
        <v>4.1716811089726509</v>
      </c>
      <c r="E188">
        <f t="shared" si="19"/>
        <v>1.7878633324168502</v>
      </c>
      <c r="F188" s="2">
        <f>B188*$B$3</f>
        <v>3.5516169948896499</v>
      </c>
      <c r="G188">
        <f t="shared" si="21"/>
        <v>-1.7637536624727996</v>
      </c>
    </row>
    <row r="189" spans="1:7" x14ac:dyDescent="0.4">
      <c r="A189">
        <v>183</v>
      </c>
      <c r="B189">
        <f t="shared" si="18"/>
        <v>33.752416286423696</v>
      </c>
      <c r="C189">
        <f t="shared" si="16"/>
        <v>5.8096829764130584</v>
      </c>
      <c r="D189">
        <f t="shared" si="17"/>
        <v>4.0667780834891403</v>
      </c>
      <c r="E189">
        <f t="shared" si="19"/>
        <v>1.7429048929239175</v>
      </c>
      <c r="F189" s="2">
        <f t="shared" ref="F189:F252" si="22">B189*$B$3</f>
        <v>3.3752416286423697</v>
      </c>
      <c r="G189">
        <f t="shared" si="21"/>
        <v>-1.6323367357184522</v>
      </c>
    </row>
    <row r="190" spans="1:7" x14ac:dyDescent="0.4">
      <c r="A190">
        <v>184</v>
      </c>
      <c r="B190">
        <f t="shared" si="18"/>
        <v>32.120079550705242</v>
      </c>
      <c r="C190">
        <f t="shared" si="16"/>
        <v>5.6674579443261193</v>
      </c>
      <c r="D190">
        <f t="shared" si="17"/>
        <v>3.9672205610282831</v>
      </c>
      <c r="E190">
        <f t="shared" si="19"/>
        <v>1.7002373832978357</v>
      </c>
      <c r="F190" s="2">
        <f t="shared" si="22"/>
        <v>3.2120079550705243</v>
      </c>
      <c r="G190">
        <f t="shared" si="21"/>
        <v>-1.5117705717726886</v>
      </c>
    </row>
    <row r="191" spans="1:7" x14ac:dyDescent="0.4">
      <c r="A191">
        <v>185</v>
      </c>
      <c r="B191">
        <f t="shared" si="18"/>
        <v>30.608308978932552</v>
      </c>
      <c r="C191">
        <f t="shared" si="16"/>
        <v>5.5324776528181792</v>
      </c>
      <c r="D191">
        <f t="shared" si="17"/>
        <v>3.8727343569727251</v>
      </c>
      <c r="E191">
        <f t="shared" si="19"/>
        <v>1.6597432958454537</v>
      </c>
      <c r="F191" s="2">
        <f t="shared" si="22"/>
        <v>3.0608308978932555</v>
      </c>
      <c r="G191">
        <f t="shared" si="21"/>
        <v>-1.4010876020478018</v>
      </c>
    </row>
    <row r="192" spans="1:7" x14ac:dyDescent="0.4">
      <c r="A192">
        <v>186</v>
      </c>
      <c r="B192">
        <f t="shared" si="18"/>
        <v>29.20722137688475</v>
      </c>
      <c r="C192">
        <f t="shared" si="16"/>
        <v>5.4043705810098501</v>
      </c>
      <c r="D192">
        <f t="shared" si="17"/>
        <v>3.783059406706895</v>
      </c>
      <c r="E192">
        <f t="shared" si="19"/>
        <v>1.6213111743029549</v>
      </c>
      <c r="F192" s="2">
        <f t="shared" si="22"/>
        <v>2.9207221376884753</v>
      </c>
      <c r="G192">
        <f t="shared" si="21"/>
        <v>-1.2994109633855204</v>
      </c>
    </row>
    <row r="193" spans="1:7" x14ac:dyDescent="0.4">
      <c r="A193">
        <v>187</v>
      </c>
      <c r="B193">
        <f t="shared" si="18"/>
        <v>27.907810413499231</v>
      </c>
      <c r="C193">
        <f t="shared" si="16"/>
        <v>5.2827843428914676</v>
      </c>
      <c r="D193">
        <f t="shared" si="17"/>
        <v>3.6979490400240271</v>
      </c>
      <c r="E193">
        <f t="shared" si="19"/>
        <v>1.5848353028674402</v>
      </c>
      <c r="F193" s="2">
        <f t="shared" si="22"/>
        <v>2.7907810413499234</v>
      </c>
      <c r="G193">
        <f t="shared" si="21"/>
        <v>-1.2059457384824832</v>
      </c>
    </row>
    <row r="194" spans="1:7" x14ac:dyDescent="0.4">
      <c r="A194">
        <v>188</v>
      </c>
      <c r="B194">
        <f t="shared" si="18"/>
        <v>26.701864675016747</v>
      </c>
      <c r="C194">
        <f t="shared" si="16"/>
        <v>5.1673847036016918</v>
      </c>
      <c r="D194">
        <f t="shared" si="17"/>
        <v>3.6171692925211838</v>
      </c>
      <c r="E194">
        <f t="shared" si="19"/>
        <v>1.5502154110805075</v>
      </c>
      <c r="F194" s="2">
        <f t="shared" si="22"/>
        <v>2.6701864675016749</v>
      </c>
      <c r="G194">
        <f t="shared" si="21"/>
        <v>-1.1199710564211673</v>
      </c>
    </row>
    <row r="195" spans="1:7" x14ac:dyDescent="0.4">
      <c r="A195">
        <v>189</v>
      </c>
      <c r="B195">
        <f t="shared" si="18"/>
        <v>25.581893618595579</v>
      </c>
      <c r="C195">
        <f t="shared" si="16"/>
        <v>5.0578546458548592</v>
      </c>
      <c r="D195">
        <f t="shared" si="17"/>
        <v>3.5404982520984012</v>
      </c>
      <c r="E195">
        <f t="shared" si="19"/>
        <v>1.5173563937564578</v>
      </c>
      <c r="F195" s="2">
        <f t="shared" si="22"/>
        <v>2.5581893618595579</v>
      </c>
      <c r="G195">
        <f t="shared" si="21"/>
        <v>-1.0408329681031001</v>
      </c>
    </row>
    <row r="196" spans="1:7" x14ac:dyDescent="0.4">
      <c r="A196">
        <v>190</v>
      </c>
      <c r="B196">
        <f t="shared" si="18"/>
        <v>24.541060650492479</v>
      </c>
      <c r="C196">
        <f t="shared" si="16"/>
        <v>4.9538934839671791</v>
      </c>
      <c r="D196">
        <f t="shared" si="17"/>
        <v>3.4677254387770251</v>
      </c>
      <c r="E196">
        <f t="shared" si="19"/>
        <v>1.4861680451901538</v>
      </c>
      <c r="F196" s="2">
        <f t="shared" si="22"/>
        <v>2.4541060650492481</v>
      </c>
      <c r="G196">
        <f t="shared" si="21"/>
        <v>-0.96793801985909433</v>
      </c>
    </row>
    <row r="197" spans="1:7" x14ac:dyDescent="0.4">
      <c r="A197">
        <v>191</v>
      </c>
      <c r="B197">
        <f t="shared" si="18"/>
        <v>23.573122630633385</v>
      </c>
      <c r="C197">
        <f t="shared" si="16"/>
        <v>4.8552160230656458</v>
      </c>
      <c r="D197">
        <f t="shared" si="17"/>
        <v>3.3986512161459519</v>
      </c>
      <c r="E197">
        <f t="shared" si="19"/>
        <v>1.4565648069196937</v>
      </c>
      <c r="F197" s="2">
        <f t="shared" si="22"/>
        <v>2.3573122630633385</v>
      </c>
      <c r="G197">
        <f t="shared" si="21"/>
        <v>-0.90074745614364482</v>
      </c>
    </row>
    <row r="198" spans="1:7" x14ac:dyDescent="0.4">
      <c r="A198">
        <v>192</v>
      </c>
      <c r="B198">
        <f t="shared" si="18"/>
        <v>22.672375174489741</v>
      </c>
      <c r="C198">
        <f t="shared" si="16"/>
        <v>4.7615517611898053</v>
      </c>
      <c r="D198">
        <f t="shared" si="17"/>
        <v>3.3330862328328634</v>
      </c>
      <c r="E198">
        <f t="shared" si="19"/>
        <v>1.4284655283569416</v>
      </c>
      <c r="F198" s="2">
        <f t="shared" si="22"/>
        <v>2.2672375174489741</v>
      </c>
      <c r="G198">
        <f t="shared" si="21"/>
        <v>-0.83877198909203243</v>
      </c>
    </row>
    <row r="199" spans="1:7" x14ac:dyDescent="0.4">
      <c r="A199">
        <v>193</v>
      </c>
      <c r="B199">
        <f t="shared" si="18"/>
        <v>21.83360318539771</v>
      </c>
      <c r="C199">
        <f t="shared" ref="C199:C262" si="23">SQRT(B199)</f>
        <v>4.67264413211596</v>
      </c>
      <c r="D199">
        <f t="shared" ref="D199:D262" si="24">(1-$B$1)*C199</f>
        <v>3.2708508924811719</v>
      </c>
      <c r="E199">
        <f t="shared" si="19"/>
        <v>1.4017932396347879</v>
      </c>
      <c r="F199" s="2">
        <f t="shared" si="22"/>
        <v>2.183360318539771</v>
      </c>
      <c r="G199">
        <f t="shared" si="21"/>
        <v>-0.78156707890498311</v>
      </c>
    </row>
    <row r="200" spans="1:7" x14ac:dyDescent="0.4">
      <c r="A200">
        <v>194</v>
      </c>
      <c r="B200">
        <f t="shared" si="18"/>
        <v>21.052036106492725</v>
      </c>
      <c r="C200">
        <f t="shared" si="23"/>
        <v>4.5882497868460392</v>
      </c>
      <c r="D200">
        <f t="shared" si="24"/>
        <v>3.2117748507922275</v>
      </c>
      <c r="E200">
        <f t="shared" si="19"/>
        <v>1.3764749360538118</v>
      </c>
      <c r="F200" s="2">
        <f t="shared" si="22"/>
        <v>2.1052036106492724</v>
      </c>
      <c r="G200">
        <f t="shared" si="21"/>
        <v>-0.72872867459546065</v>
      </c>
    </row>
    <row r="201" spans="1:7" x14ac:dyDescent="0.4">
      <c r="A201">
        <v>195</v>
      </c>
      <c r="B201">
        <f t="shared" si="18"/>
        <v>20.323307431897263</v>
      </c>
      <c r="C201">
        <f t="shared" si="23"/>
        <v>4.5081379118098486</v>
      </c>
      <c r="D201">
        <f t="shared" si="24"/>
        <v>3.155696538266894</v>
      </c>
      <c r="E201">
        <f t="shared" si="19"/>
        <v>1.3524413735429546</v>
      </c>
      <c r="F201" s="2">
        <f t="shared" si="22"/>
        <v>2.0323307431897262</v>
      </c>
      <c r="G201">
        <f t="shared" si="21"/>
        <v>-0.6798893696467716</v>
      </c>
    </row>
    <row r="202" spans="1:7" x14ac:dyDescent="0.4">
      <c r="A202">
        <v>196</v>
      </c>
      <c r="B202">
        <f t="shared" si="18"/>
        <v>19.64341806225049</v>
      </c>
      <c r="C202">
        <f t="shared" si="23"/>
        <v>4.4320895819297794</v>
      </c>
      <c r="D202">
        <f t="shared" si="24"/>
        <v>3.1024627073508455</v>
      </c>
      <c r="E202">
        <f t="shared" si="19"/>
        <v>1.3296268745789337</v>
      </c>
      <c r="F202" s="2">
        <f t="shared" si="22"/>
        <v>1.9643418062250491</v>
      </c>
      <c r="G202">
        <f t="shared" si="21"/>
        <v>-0.63471493164611537</v>
      </c>
    </row>
    <row r="203" spans="1:7" x14ac:dyDescent="0.4">
      <c r="A203">
        <v>197</v>
      </c>
      <c r="B203">
        <f t="shared" si="18"/>
        <v>19.008703130604374</v>
      </c>
      <c r="C203">
        <f t="shared" si="23"/>
        <v>4.3598971467919254</v>
      </c>
      <c r="D203">
        <f t="shared" si="24"/>
        <v>3.0519280027543476</v>
      </c>
      <c r="E203">
        <f t="shared" si="19"/>
        <v>1.3079691440375776</v>
      </c>
      <c r="F203" s="2">
        <f t="shared" si="22"/>
        <v>1.9008703130604374</v>
      </c>
      <c r="G203">
        <f t="shared" si="21"/>
        <v>-0.59290116902285983</v>
      </c>
    </row>
    <row r="204" spans="1:7" x14ac:dyDescent="0.4">
      <c r="A204">
        <v>198</v>
      </c>
      <c r="B204">
        <f t="shared" si="18"/>
        <v>18.415801961581515</v>
      </c>
      <c r="C204">
        <f t="shared" si="23"/>
        <v>4.2913636482569864</v>
      </c>
      <c r="D204">
        <f t="shared" si="24"/>
        <v>3.0039545537798902</v>
      </c>
      <c r="E204">
        <f t="shared" si="19"/>
        <v>1.2874090944770959</v>
      </c>
      <c r="F204" s="2">
        <f t="shared" si="22"/>
        <v>1.8415801961581515</v>
      </c>
      <c r="G204">
        <f t="shared" si="21"/>
        <v>-0.55417110168105554</v>
      </c>
    </row>
    <row r="205" spans="1:7" x14ac:dyDescent="0.4">
      <c r="A205">
        <v>199</v>
      </c>
      <c r="B205">
        <f t="shared" si="18"/>
        <v>17.861630859900458</v>
      </c>
      <c r="C205">
        <f t="shared" si="23"/>
        <v>4.2263022679288405</v>
      </c>
      <c r="D205">
        <f t="shared" si="24"/>
        <v>2.958411587550188</v>
      </c>
      <c r="E205">
        <f t="shared" si="19"/>
        <v>1.267890680378652</v>
      </c>
      <c r="F205" s="2">
        <f t="shared" si="22"/>
        <v>1.7861630859900459</v>
      </c>
      <c r="G205">
        <f t="shared" si="21"/>
        <v>-0.51827240561139387</v>
      </c>
    </row>
    <row r="206" spans="1:7" x14ac:dyDescent="0.4">
      <c r="A206">
        <v>200</v>
      </c>
      <c r="B206">
        <f t="shared" si="18"/>
        <v>17.343358454289064</v>
      </c>
      <c r="C206">
        <f t="shared" si="23"/>
        <v>4.1645358029784143</v>
      </c>
      <c r="D206">
        <f t="shared" si="24"/>
        <v>2.9151750620848897</v>
      </c>
      <c r="E206">
        <f t="shared" si="19"/>
        <v>1.2493607408935243</v>
      </c>
      <c r="F206" s="2">
        <f t="shared" si="22"/>
        <v>1.7343358454289064</v>
      </c>
      <c r="G206">
        <f t="shared" si="21"/>
        <v>-0.48497510453538206</v>
      </c>
    </row>
    <row r="207" spans="1:7" x14ac:dyDescent="0.4">
      <c r="A207">
        <v>201</v>
      </c>
      <c r="B207">
        <f t="shared" si="18"/>
        <v>16.85838334975368</v>
      </c>
      <c r="C207">
        <f t="shared" si="23"/>
        <v>4.1058961688958577</v>
      </c>
      <c r="D207">
        <f t="shared" si="24"/>
        <v>2.8741273182271003</v>
      </c>
      <c r="E207">
        <f t="shared" si="19"/>
        <v>1.2317688506687572</v>
      </c>
      <c r="F207" s="2">
        <f t="shared" si="22"/>
        <v>1.6858383349753681</v>
      </c>
      <c r="G207">
        <f t="shared" si="21"/>
        <v>-0.45406948430661087</v>
      </c>
    </row>
    <row r="208" spans="1:7" x14ac:dyDescent="0.4">
      <c r="A208">
        <v>202</v>
      </c>
      <c r="B208">
        <f t="shared" si="18"/>
        <v>16.404313865447069</v>
      </c>
      <c r="C208">
        <f t="shared" si="23"/>
        <v>4.0502239278152352</v>
      </c>
      <c r="D208">
        <f t="shared" si="24"/>
        <v>2.8351567494706646</v>
      </c>
      <c r="E208">
        <f t="shared" si="19"/>
        <v>1.2150671783445706</v>
      </c>
      <c r="F208" s="2">
        <f t="shared" si="22"/>
        <v>1.6404313865447069</v>
      </c>
      <c r="G208">
        <f t="shared" si="21"/>
        <v>-0.42536420820013632</v>
      </c>
    </row>
    <row r="209" spans="1:7" x14ac:dyDescent="0.4">
      <c r="A209">
        <v>203</v>
      </c>
      <c r="B209">
        <f t="shared" si="18"/>
        <v>15.978949657246933</v>
      </c>
      <c r="C209">
        <f t="shared" si="23"/>
        <v>3.9973678411233227</v>
      </c>
      <c r="D209">
        <f t="shared" si="24"/>
        <v>2.7981574887863259</v>
      </c>
      <c r="E209">
        <f t="shared" si="19"/>
        <v>1.1992103523369968</v>
      </c>
      <c r="F209" s="2">
        <f t="shared" si="22"/>
        <v>1.5978949657246933</v>
      </c>
      <c r="G209">
        <f t="shared" si="21"/>
        <v>-0.39868461338769645</v>
      </c>
    </row>
    <row r="210" spans="1:7" x14ac:dyDescent="0.4">
      <c r="A210">
        <v>204</v>
      </c>
      <c r="B210">
        <f t="shared" si="18"/>
        <v>15.580265043859235</v>
      </c>
      <c r="C210">
        <f t="shared" si="23"/>
        <v>3.9471844451278479</v>
      </c>
      <c r="D210">
        <f t="shared" si="24"/>
        <v>2.7630291115894936</v>
      </c>
      <c r="E210">
        <f t="shared" si="19"/>
        <v>1.1841553335383543</v>
      </c>
      <c r="F210" s="2">
        <f t="shared" si="22"/>
        <v>1.5580265043859236</v>
      </c>
      <c r="G210">
        <f t="shared" si="21"/>
        <v>-0.37387117084756927</v>
      </c>
    </row>
    <row r="211" spans="1:7" x14ac:dyDescent="0.4">
      <c r="A211">
        <v>205</v>
      </c>
      <c r="B211">
        <f t="shared" si="18"/>
        <v>15.206393873011667</v>
      </c>
      <c r="C211">
        <f t="shared" si="23"/>
        <v>3.8995376486208806</v>
      </c>
      <c r="D211">
        <f t="shared" si="24"/>
        <v>2.7296763540346163</v>
      </c>
      <c r="E211">
        <f t="shared" si="19"/>
        <v>1.1698612945862641</v>
      </c>
      <c r="F211" s="2">
        <f t="shared" si="22"/>
        <v>1.5206393873011668</v>
      </c>
      <c r="G211">
        <f t="shared" si="21"/>
        <v>-0.35077809271490268</v>
      </c>
    </row>
    <row r="212" spans="1:7" x14ac:dyDescent="0.4">
      <c r="A212">
        <v>206</v>
      </c>
      <c r="B212">
        <f t="shared" si="18"/>
        <v>14.855615780296764</v>
      </c>
      <c r="C212">
        <f t="shared" si="23"/>
        <v>3.8542983512303199</v>
      </c>
      <c r="D212">
        <f t="shared" si="24"/>
        <v>2.6980088458612239</v>
      </c>
      <c r="E212">
        <f t="shared" si="19"/>
        <v>1.156289505369096</v>
      </c>
      <c r="F212" s="2">
        <f t="shared" si="22"/>
        <v>1.4855615780296765</v>
      </c>
      <c r="G212">
        <f t="shared" si="21"/>
        <v>-0.32927207266058045</v>
      </c>
    </row>
    <row r="213" spans="1:7" x14ac:dyDescent="0.4">
      <c r="A213">
        <v>207</v>
      </c>
      <c r="B213">
        <f t="shared" si="18"/>
        <v>14.526343707636183</v>
      </c>
      <c r="C213">
        <f t="shared" si="23"/>
        <v>3.8113440815067041</v>
      </c>
      <c r="D213">
        <f t="shared" si="24"/>
        <v>2.6679408570546927</v>
      </c>
      <c r="E213">
        <f t="shared" si="19"/>
        <v>1.1434032244520111</v>
      </c>
      <c r="F213" s="2">
        <f t="shared" si="22"/>
        <v>1.4526343707636185</v>
      </c>
      <c r="G213">
        <f t="shared" si="21"/>
        <v>-0.30923114631160731</v>
      </c>
    </row>
    <row r="214" spans="1:7" x14ac:dyDescent="0.4">
      <c r="A214">
        <v>208</v>
      </c>
      <c r="B214">
        <f t="shared" si="18"/>
        <v>14.217112561324576</v>
      </c>
      <c r="C214">
        <f t="shared" si="23"/>
        <v>3.7705586537441076</v>
      </c>
      <c r="D214">
        <f t="shared" si="24"/>
        <v>2.639391057620875</v>
      </c>
      <c r="E214">
        <f t="shared" si="19"/>
        <v>1.1311675961232321</v>
      </c>
      <c r="F214" s="2">
        <f t="shared" si="22"/>
        <v>1.4217112561324576</v>
      </c>
      <c r="G214">
        <f t="shared" si="21"/>
        <v>-0.29054366000922549</v>
      </c>
    </row>
    <row r="215" spans="1:7" x14ac:dyDescent="0.4">
      <c r="A215">
        <v>209</v>
      </c>
      <c r="B215">
        <f t="shared" si="18"/>
        <v>13.926568901315351</v>
      </c>
      <c r="C215">
        <f t="shared" si="23"/>
        <v>3.7318318425828556</v>
      </c>
      <c r="D215">
        <f t="shared" si="24"/>
        <v>2.6122822898079989</v>
      </c>
      <c r="E215">
        <f t="shared" si="19"/>
        <v>1.1195495527748567</v>
      </c>
      <c r="F215" s="2">
        <f t="shared" si="22"/>
        <v>1.3926568901315353</v>
      </c>
      <c r="G215">
        <f t="shared" si="21"/>
        <v>-0.27310733735667858</v>
      </c>
    </row>
    <row r="216" spans="1:7" x14ac:dyDescent="0.4">
      <c r="A216">
        <v>210</v>
      </c>
      <c r="B216">
        <f t="shared" si="18"/>
        <v>13.653461563958672</v>
      </c>
      <c r="C216">
        <f t="shared" si="23"/>
        <v>3.6950590744883458</v>
      </c>
      <c r="D216">
        <f t="shared" si="24"/>
        <v>2.5865413521418419</v>
      </c>
      <c r="E216">
        <f t="shared" si="19"/>
        <v>1.1085177223465037</v>
      </c>
      <c r="F216" s="2">
        <f t="shared" si="22"/>
        <v>1.3653461563958673</v>
      </c>
      <c r="G216">
        <f t="shared" si="21"/>
        <v>-0.25682843404936362</v>
      </c>
    </row>
    <row r="217" spans="1:7" x14ac:dyDescent="0.4">
      <c r="A217">
        <v>211</v>
      </c>
      <c r="B217">
        <f t="shared" si="18"/>
        <v>13.396633129909308</v>
      </c>
      <c r="C217">
        <f t="shared" si="23"/>
        <v>3.6601411352445559</v>
      </c>
      <c r="D217">
        <f t="shared" si="24"/>
        <v>2.5620987946711891</v>
      </c>
      <c r="E217">
        <f t="shared" si="19"/>
        <v>1.0980423405733668</v>
      </c>
      <c r="F217" s="2">
        <f t="shared" si="22"/>
        <v>1.3396633129909308</v>
      </c>
      <c r="G217">
        <f t="shared" si="21"/>
        <v>-0.24162097241756397</v>
      </c>
    </row>
    <row r="218" spans="1:7" x14ac:dyDescent="0.4">
      <c r="A218">
        <v>212</v>
      </c>
      <c r="B218">
        <f t="shared" si="18"/>
        <v>13.155012157491743</v>
      </c>
      <c r="C218">
        <f t="shared" si="23"/>
        <v>3.6269838926429965</v>
      </c>
      <c r="D218">
        <f t="shared" si="24"/>
        <v>2.5388887248500973</v>
      </c>
      <c r="E218">
        <f t="shared" si="19"/>
        <v>1.0880951677928989</v>
      </c>
      <c r="F218" s="2">
        <f t="shared" si="22"/>
        <v>1.3155012157491743</v>
      </c>
      <c r="G218">
        <f t="shared" si="21"/>
        <v>-0.22740604795627539</v>
      </c>
    </row>
    <row r="219" spans="1:7" x14ac:dyDescent="0.4">
      <c r="A219">
        <v>213</v>
      </c>
      <c r="B219">
        <f t="shared" si="18"/>
        <v>12.927606109535468</v>
      </c>
      <c r="C219">
        <f t="shared" si="23"/>
        <v>3.5954980335880409</v>
      </c>
      <c r="D219">
        <f t="shared" si="24"/>
        <v>2.5168486235116285</v>
      </c>
      <c r="E219">
        <f t="shared" si="19"/>
        <v>1.0786494100764121</v>
      </c>
      <c r="F219" s="2">
        <f t="shared" si="22"/>
        <v>1.2927606109535468</v>
      </c>
      <c r="G219">
        <f t="shared" si="21"/>
        <v>-0.21411120087713464</v>
      </c>
    </row>
    <row r="220" spans="1:7" x14ac:dyDescent="0.4">
      <c r="A220">
        <v>214</v>
      </c>
      <c r="B220">
        <f t="shared" si="18"/>
        <v>12.713494908658333</v>
      </c>
      <c r="C220">
        <f t="shared" si="23"/>
        <v>3.5655988148778506</v>
      </c>
      <c r="D220">
        <f t="shared" si="24"/>
        <v>2.4959191704144952</v>
      </c>
      <c r="E220">
        <f t="shared" si="19"/>
        <v>1.0696796444633552</v>
      </c>
      <c r="F220" s="2">
        <f t="shared" si="22"/>
        <v>1.2713494908658334</v>
      </c>
      <c r="G220">
        <f t="shared" si="21"/>
        <v>-0.2016698464024782</v>
      </c>
    </row>
    <row r="221" spans="1:7" x14ac:dyDescent="0.4">
      <c r="A221">
        <v>215</v>
      </c>
      <c r="B221">
        <f t="shared" si="18"/>
        <v>12.511825062255856</v>
      </c>
      <c r="C221">
        <f t="shared" si="23"/>
        <v>3.5372058269566184</v>
      </c>
      <c r="D221">
        <f t="shared" si="24"/>
        <v>2.476044078869633</v>
      </c>
      <c r="E221">
        <f t="shared" si="19"/>
        <v>1.0611617480869855</v>
      </c>
      <c r="F221" s="2">
        <f t="shared" si="22"/>
        <v>1.2511825062255857</v>
      </c>
      <c r="G221">
        <f t="shared" si="21"/>
        <v>-0.1900207581386002</v>
      </c>
    </row>
    <row r="222" spans="1:7" x14ac:dyDescent="0.4">
      <c r="A222">
        <v>216</v>
      </c>
      <c r="B222">
        <f t="shared" si="18"/>
        <v>12.321804304117256</v>
      </c>
      <c r="C222">
        <f t="shared" si="23"/>
        <v>3.5102427699686607</v>
      </c>
      <c r="D222">
        <f t="shared" si="24"/>
        <v>2.4571699389780624</v>
      </c>
      <c r="E222">
        <f t="shared" si="19"/>
        <v>1.0530728309905981</v>
      </c>
      <c r="F222" s="2">
        <f t="shared" si="22"/>
        <v>1.2321804304117256</v>
      </c>
      <c r="G222">
        <f t="shared" si="21"/>
        <v>-0.17910759942112753</v>
      </c>
    </row>
    <row r="223" spans="1:7" x14ac:dyDescent="0.4">
      <c r="A223">
        <v>217</v>
      </c>
      <c r="B223">
        <f t="shared" si="18"/>
        <v>12.142696704696128</v>
      </c>
      <c r="C223">
        <f t="shared" si="23"/>
        <v>3.4846372414781035</v>
      </c>
      <c r="D223">
        <f t="shared" si="24"/>
        <v>2.4392460690346724</v>
      </c>
      <c r="E223">
        <f t="shared" si="19"/>
        <v>1.045391172443431</v>
      </c>
      <c r="F223" s="2">
        <f t="shared" si="22"/>
        <v>1.214269670469613</v>
      </c>
      <c r="G223">
        <f t="shared" si="21"/>
        <v>-0.16887849802618193</v>
      </c>
    </row>
    <row r="224" spans="1:7" x14ac:dyDescent="0.4">
      <c r="A224">
        <v>218</v>
      </c>
      <c r="B224">
        <f t="shared" si="18"/>
        <v>11.973818206669947</v>
      </c>
      <c r="C224">
        <f t="shared" si="23"/>
        <v>3.4603205352495809</v>
      </c>
      <c r="D224">
        <f t="shared" si="24"/>
        <v>2.4222243746747063</v>
      </c>
      <c r="E224">
        <f t="shared" si="19"/>
        <v>1.0380961605748742</v>
      </c>
      <c r="F224" s="2">
        <f t="shared" si="22"/>
        <v>1.1973818206669946</v>
      </c>
      <c r="G224">
        <f t="shared" si="21"/>
        <v>-0.15928566009212042</v>
      </c>
    </row>
    <row r="225" spans="1:7" x14ac:dyDescent="0.4">
      <c r="A225">
        <v>219</v>
      </c>
      <c r="B225">
        <f t="shared" si="18"/>
        <v>11.814532546577826</v>
      </c>
      <c r="C225">
        <f t="shared" si="23"/>
        <v>3.4372274505155791</v>
      </c>
      <c r="D225">
        <f t="shared" si="24"/>
        <v>2.4060592153609051</v>
      </c>
      <c r="E225">
        <f t="shared" si="19"/>
        <v>1.0311682351546736</v>
      </c>
      <c r="F225" s="2">
        <f t="shared" si="22"/>
        <v>1.1814532546577827</v>
      </c>
      <c r="G225">
        <f t="shared" si="21"/>
        <v>-0.15028501950310913</v>
      </c>
    </row>
    <row r="226" spans="1:7" x14ac:dyDescent="0.4">
      <c r="A226">
        <v>220</v>
      </c>
      <c r="B226">
        <f t="shared" si="18"/>
        <v>11.664247527074718</v>
      </c>
      <c r="C226">
        <f t="shared" si="23"/>
        <v>3.4152961111849023</v>
      </c>
      <c r="D226">
        <f t="shared" si="24"/>
        <v>2.3907072778294314</v>
      </c>
      <c r="E226">
        <f t="shared" si="19"/>
        <v>1.0245888333554707</v>
      </c>
      <c r="F226" s="2">
        <f t="shared" si="22"/>
        <v>1.1664247527074718</v>
      </c>
      <c r="G226">
        <f t="shared" si="21"/>
        <v>-0.14183591935200113</v>
      </c>
    </row>
    <row r="227" spans="1:7" x14ac:dyDescent="0.4">
      <c r="A227">
        <v>221</v>
      </c>
      <c r="B227">
        <f t="shared" si="18"/>
        <v>11.522411607722717</v>
      </c>
      <c r="C227">
        <f t="shared" si="23"/>
        <v>3.3944677944742261</v>
      </c>
      <c r="D227">
        <f t="shared" si="24"/>
        <v>2.3761274561319583</v>
      </c>
      <c r="E227">
        <f t="shared" si="19"/>
        <v>1.0183403383422678</v>
      </c>
      <c r="F227" s="2">
        <f t="shared" si="22"/>
        <v>1.1522411607722718</v>
      </c>
      <c r="G227">
        <f t="shared" si="21"/>
        <v>-0.13390082243000401</v>
      </c>
    </row>
    <row r="228" spans="1:7" x14ac:dyDescent="0.4">
      <c r="A228">
        <v>222</v>
      </c>
      <c r="B228">
        <f t="shared" si="18"/>
        <v>11.388510785292713</v>
      </c>
      <c r="C228">
        <f t="shared" si="23"/>
        <v>3.3746867684709216</v>
      </c>
      <c r="D228">
        <f t="shared" si="24"/>
        <v>2.3622807379296451</v>
      </c>
      <c r="E228">
        <f t="shared" si="19"/>
        <v>1.0124060305412765</v>
      </c>
      <c r="F228" s="2">
        <f t="shared" si="22"/>
        <v>1.1388510785292714</v>
      </c>
      <c r="G228">
        <f t="shared" si="21"/>
        <v>-0.12644504798799483</v>
      </c>
    </row>
    <row r="229" spans="1:7" x14ac:dyDescent="0.4">
      <c r="A229">
        <v>223</v>
      </c>
      <c r="B229">
        <f t="shared" si="18"/>
        <v>11.262065737304718</v>
      </c>
      <c r="C229">
        <f t="shared" si="23"/>
        <v>3.3559001381603593</v>
      </c>
      <c r="D229">
        <f t="shared" si="24"/>
        <v>2.3491300967122513</v>
      </c>
      <c r="E229">
        <f t="shared" si="19"/>
        <v>1.0067700414481078</v>
      </c>
      <c r="F229" s="2">
        <f t="shared" si="22"/>
        <v>1.1262065737304718</v>
      </c>
      <c r="G229">
        <f t="shared" si="21"/>
        <v>-0.11943653228236406</v>
      </c>
    </row>
    <row r="230" spans="1:7" x14ac:dyDescent="0.4">
      <c r="A230">
        <v>224</v>
      </c>
      <c r="B230">
        <f t="shared" si="18"/>
        <v>11.142629205022354</v>
      </c>
      <c r="C230">
        <f t="shared" si="23"/>
        <v>3.338057699474704</v>
      </c>
      <c r="D230">
        <f t="shared" si="24"/>
        <v>2.3366403896322927</v>
      </c>
      <c r="E230">
        <f t="shared" si="19"/>
        <v>1.0014173098424111</v>
      </c>
      <c r="F230" s="2">
        <f t="shared" si="22"/>
        <v>1.1142629205022354</v>
      </c>
      <c r="G230">
        <f t="shared" si="21"/>
        <v>-0.11284561065982435</v>
      </c>
    </row>
    <row r="231" spans="1:7" x14ac:dyDescent="0.4">
      <c r="A231">
        <v>225</v>
      </c>
      <c r="B231">
        <f t="shared" si="18"/>
        <v>11.029783594362529</v>
      </c>
      <c r="C231">
        <f t="shared" si="23"/>
        <v>3.3211118009429508</v>
      </c>
      <c r="D231">
        <f t="shared" si="24"/>
        <v>2.3247782606600653</v>
      </c>
      <c r="E231">
        <f t="shared" si="19"/>
        <v>0.99633354028288523</v>
      </c>
      <c r="F231" s="2">
        <f t="shared" si="22"/>
        <v>1.102978359436253</v>
      </c>
      <c r="G231">
        <f t="shared" si="21"/>
        <v>-0.10664481915336776</v>
      </c>
    </row>
    <row r="232" spans="1:7" x14ac:dyDescent="0.4">
      <c r="A232">
        <v>226</v>
      </c>
      <c r="B232">
        <f t="shared" si="18"/>
        <v>10.923138775209161</v>
      </c>
      <c r="C232">
        <f t="shared" si="23"/>
        <v>3.3050172125435537</v>
      </c>
      <c r="D232">
        <f t="shared" si="24"/>
        <v>2.3135120487804874</v>
      </c>
      <c r="E232">
        <f t="shared" si="19"/>
        <v>0.99150516376306608</v>
      </c>
      <c r="F232" s="2">
        <f t="shared" si="22"/>
        <v>1.092313877520916</v>
      </c>
      <c r="G232">
        <f t="shared" si="21"/>
        <v>-0.10080871375784994</v>
      </c>
    </row>
    <row r="233" spans="1:7" x14ac:dyDescent="0.4">
      <c r="A233">
        <v>227</v>
      </c>
      <c r="B233">
        <f t="shared" si="18"/>
        <v>10.822330061451311</v>
      </c>
      <c r="C233">
        <f t="shared" si="23"/>
        <v>3.289731001381619</v>
      </c>
      <c r="D233">
        <f t="shared" si="24"/>
        <v>2.3028117009671329</v>
      </c>
      <c r="E233">
        <f t="shared" si="19"/>
        <v>0.98691930041448561</v>
      </c>
      <c r="F233" s="2">
        <f t="shared" si="22"/>
        <v>1.0822330061451311</v>
      </c>
      <c r="G233">
        <f t="shared" si="21"/>
        <v>-9.5313705730645459E-2</v>
      </c>
    </row>
    <row r="234" spans="1:7" x14ac:dyDescent="0.4">
      <c r="A234">
        <v>228</v>
      </c>
      <c r="B234">
        <f t="shared" ref="B234:B297" si="25">B233+G233</f>
        <v>10.727016355720664</v>
      </c>
      <c r="C234">
        <f t="shared" si="23"/>
        <v>3.2752124138322181</v>
      </c>
      <c r="D234">
        <f t="shared" si="24"/>
        <v>2.2926486896825526</v>
      </c>
      <c r="E234">
        <f t="shared" ref="E234:E297" si="26">$B$1*C234</f>
        <v>0.98256372414966542</v>
      </c>
      <c r="F234" s="2">
        <f t="shared" si="22"/>
        <v>1.0727016355720664</v>
      </c>
      <c r="G234">
        <f t="shared" ref="G234:G297" si="27">E234-F234</f>
        <v>-9.0137911422401018E-2</v>
      </c>
    </row>
    <row r="235" spans="1:7" x14ac:dyDescent="0.4">
      <c r="A235">
        <v>229</v>
      </c>
      <c r="B235">
        <f t="shared" si="25"/>
        <v>10.636878444298263</v>
      </c>
      <c r="C235">
        <f t="shared" si="23"/>
        <v>3.2614227638100313</v>
      </c>
      <c r="D235">
        <f t="shared" si="24"/>
        <v>2.2829959346670217</v>
      </c>
      <c r="E235">
        <f t="shared" si="26"/>
        <v>0.97842682914300938</v>
      </c>
      <c r="F235" s="2">
        <f t="shared" si="22"/>
        <v>1.0636878444298263</v>
      </c>
      <c r="G235">
        <f t="shared" si="27"/>
        <v>-8.5261015286816955E-2</v>
      </c>
    </row>
    <row r="236" spans="1:7" x14ac:dyDescent="0.4">
      <c r="A236">
        <v>230</v>
      </c>
      <c r="B236">
        <f t="shared" si="25"/>
        <v>10.551617429011447</v>
      </c>
      <c r="C236">
        <f t="shared" si="23"/>
        <v>3.2483253268432715</v>
      </c>
      <c r="D236">
        <f t="shared" si="24"/>
        <v>2.2738277287902897</v>
      </c>
      <c r="E236">
        <f t="shared" si="26"/>
        <v>0.97449759805298142</v>
      </c>
      <c r="F236" s="2">
        <f t="shared" si="22"/>
        <v>1.0551617429011448</v>
      </c>
      <c r="G236">
        <f t="shared" si="27"/>
        <v>-8.0664144848163422E-2</v>
      </c>
    </row>
    <row r="237" spans="1:7" x14ac:dyDescent="0.4">
      <c r="A237">
        <v>231</v>
      </c>
      <c r="B237">
        <f t="shared" si="25"/>
        <v>10.470953284163283</v>
      </c>
      <c r="C237">
        <f t="shared" si="23"/>
        <v>3.2358852396466848</v>
      </c>
      <c r="D237">
        <f t="shared" si="24"/>
        <v>2.2651196677526793</v>
      </c>
      <c r="E237">
        <f t="shared" si="26"/>
        <v>0.97076557189400536</v>
      </c>
      <c r="F237" s="2">
        <f t="shared" si="22"/>
        <v>1.0470953284163282</v>
      </c>
      <c r="G237">
        <f t="shared" si="27"/>
        <v>-7.6329756522322878E-2</v>
      </c>
    </row>
    <row r="238" spans="1:7" x14ac:dyDescent="0.4">
      <c r="A238">
        <v>232</v>
      </c>
      <c r="B238">
        <f t="shared" si="25"/>
        <v>10.39462352764096</v>
      </c>
      <c r="C238">
        <f t="shared" si="23"/>
        <v>3.224069404904454</v>
      </c>
      <c r="D238">
        <f t="shared" si="24"/>
        <v>2.2568485834331176</v>
      </c>
      <c r="E238">
        <f t="shared" si="26"/>
        <v>0.96722082147133615</v>
      </c>
      <c r="F238" s="2">
        <f t="shared" si="22"/>
        <v>1.039462352764096</v>
      </c>
      <c r="G238">
        <f t="shared" si="27"/>
        <v>-7.2241531292759897E-2</v>
      </c>
    </row>
    <row r="239" spans="1:7" x14ac:dyDescent="0.4">
      <c r="A239">
        <v>233</v>
      </c>
      <c r="B239">
        <f t="shared" si="25"/>
        <v>10.3223819963482</v>
      </c>
      <c r="C239">
        <f t="shared" si="23"/>
        <v>3.2128464009890356</v>
      </c>
      <c r="D239">
        <f t="shared" si="24"/>
        <v>2.2489924806923249</v>
      </c>
      <c r="E239">
        <f t="shared" si="26"/>
        <v>0.96385392029671069</v>
      </c>
      <c r="F239" s="2">
        <f t="shared" si="22"/>
        <v>1.03223819963482</v>
      </c>
      <c r="G239">
        <f t="shared" si="27"/>
        <v>-6.8384279338109311E-2</v>
      </c>
    </row>
    <row r="240" spans="1:7" x14ac:dyDescent="0.4">
      <c r="A240">
        <v>234</v>
      </c>
      <c r="B240">
        <f t="shared" si="25"/>
        <v>10.25399771701009</v>
      </c>
      <c r="C240">
        <f t="shared" si="23"/>
        <v>3.2021863963564159</v>
      </c>
      <c r="D240">
        <f t="shared" si="24"/>
        <v>2.2415304774494911</v>
      </c>
      <c r="E240">
        <f t="shared" si="26"/>
        <v>0.9606559189069247</v>
      </c>
      <c r="F240" s="2">
        <f t="shared" si="22"/>
        <v>1.025399771701009</v>
      </c>
      <c r="G240">
        <f t="shared" si="27"/>
        <v>-6.4743852794084344E-2</v>
      </c>
    </row>
    <row r="241" spans="1:7" x14ac:dyDescent="0.4">
      <c r="A241">
        <v>235</v>
      </c>
      <c r="B241">
        <f t="shared" si="25"/>
        <v>10.189253864216006</v>
      </c>
      <c r="C241">
        <f t="shared" si="23"/>
        <v>3.1920610683719706</v>
      </c>
      <c r="D241">
        <f t="shared" si="24"/>
        <v>2.2344427478603794</v>
      </c>
      <c r="E241">
        <f t="shared" si="26"/>
        <v>0.95761832051159113</v>
      </c>
      <c r="F241" s="2">
        <f t="shared" si="22"/>
        <v>1.0189253864216006</v>
      </c>
      <c r="G241">
        <f t="shared" si="27"/>
        <v>-6.1307065910009451E-2</v>
      </c>
    </row>
    <row r="242" spans="1:7" x14ac:dyDescent="0.4">
      <c r="A242">
        <v>236</v>
      </c>
      <c r="B242">
        <f t="shared" si="25"/>
        <v>10.127946798305997</v>
      </c>
      <c r="C242">
        <f t="shared" si="23"/>
        <v>3.1824435263341275</v>
      </c>
      <c r="D242">
        <f t="shared" si="24"/>
        <v>2.2277104684338891</v>
      </c>
      <c r="E242">
        <f t="shared" si="26"/>
        <v>0.95473305790023821</v>
      </c>
      <c r="F242" s="2">
        <f t="shared" si="22"/>
        <v>1.0127946798305998</v>
      </c>
      <c r="G242">
        <f t="shared" si="27"/>
        <v>-5.8061621930361573E-2</v>
      </c>
    </row>
    <row r="243" spans="1:7" x14ac:dyDescent="0.4">
      <c r="A243">
        <v>237</v>
      </c>
      <c r="B243">
        <f t="shared" si="25"/>
        <v>10.069885176375635</v>
      </c>
      <c r="C243">
        <f t="shared" si="23"/>
        <v>3.1733082384753666</v>
      </c>
      <c r="D243">
        <f t="shared" si="24"/>
        <v>2.2213157669327566</v>
      </c>
      <c r="E243">
        <f t="shared" si="26"/>
        <v>0.95199247154260991</v>
      </c>
      <c r="F243" s="2">
        <f t="shared" si="22"/>
        <v>1.0069885176375635</v>
      </c>
      <c r="G243">
        <f t="shared" si="27"/>
        <v>-5.4996046094953566E-2</v>
      </c>
    </row>
    <row r="244" spans="1:7" x14ac:dyDescent="0.4">
      <c r="A244">
        <v>238</v>
      </c>
      <c r="B244">
        <f t="shared" si="25"/>
        <v>10.014889130280682</v>
      </c>
      <c r="C244">
        <f t="shared" si="23"/>
        <v>3.1646309627317817</v>
      </c>
      <c r="D244">
        <f t="shared" si="24"/>
        <v>2.2152416739122471</v>
      </c>
      <c r="E244">
        <f t="shared" si="26"/>
        <v>0.94938928881953444</v>
      </c>
      <c r="F244" s="2">
        <f t="shared" si="22"/>
        <v>1.0014889130280682</v>
      </c>
      <c r="G244">
        <f t="shared" si="27"/>
        <v>-5.2099624208533757E-2</v>
      </c>
    </row>
    <row r="245" spans="1:7" x14ac:dyDescent="0.4">
      <c r="A245">
        <v>239</v>
      </c>
      <c r="B245">
        <f t="shared" si="25"/>
        <v>9.9627895060721485</v>
      </c>
      <c r="C245">
        <f t="shared" si="23"/>
        <v>3.1563886810835178</v>
      </c>
      <c r="D245">
        <f t="shared" si="24"/>
        <v>2.2094720767584621</v>
      </c>
      <c r="E245">
        <f t="shared" si="26"/>
        <v>0.94691660432505531</v>
      </c>
      <c r="F245" s="2">
        <f t="shared" si="22"/>
        <v>0.99627895060721494</v>
      </c>
      <c r="G245">
        <f t="shared" si="27"/>
        <v>-4.936234628215963E-2</v>
      </c>
    </row>
    <row r="246" spans="1:7" x14ac:dyDescent="0.4">
      <c r="A246">
        <v>240</v>
      </c>
      <c r="B246">
        <f t="shared" si="25"/>
        <v>9.9134271597899897</v>
      </c>
      <c r="C246">
        <f t="shared" si="23"/>
        <v>3.1485595372789108</v>
      </c>
      <c r="D246">
        <f t="shared" si="24"/>
        <v>2.2039916760952374</v>
      </c>
      <c r="E246">
        <f t="shared" si="26"/>
        <v>0.9445678611836732</v>
      </c>
      <c r="F246" s="2">
        <f t="shared" si="22"/>
        <v>0.99134271597899903</v>
      </c>
      <c r="G246">
        <f t="shared" si="27"/>
        <v>-4.6774854795325838E-2</v>
      </c>
    </row>
    <row r="247" spans="1:7" x14ac:dyDescent="0.4">
      <c r="A247">
        <v>241</v>
      </c>
      <c r="B247">
        <f t="shared" si="25"/>
        <v>9.8666523049946644</v>
      </c>
      <c r="C247">
        <f t="shared" si="23"/>
        <v>3.1411227777650885</v>
      </c>
      <c r="D247">
        <f t="shared" si="24"/>
        <v>2.1987859444355617</v>
      </c>
      <c r="E247">
        <f t="shared" si="26"/>
        <v>0.94233683332952656</v>
      </c>
      <c r="F247" s="2">
        <f t="shared" si="22"/>
        <v>0.98666523049946653</v>
      </c>
      <c r="G247">
        <f t="shared" si="27"/>
        <v>-4.432839716993997E-2</v>
      </c>
    </row>
    <row r="248" spans="1:7" x14ac:dyDescent="0.4">
      <c r="A248">
        <v>242</v>
      </c>
      <c r="B248">
        <f t="shared" si="25"/>
        <v>9.8223239078247246</v>
      </c>
      <c r="C248">
        <f t="shared" si="23"/>
        <v>3.1340586956572345</v>
      </c>
      <c r="D248">
        <f t="shared" si="24"/>
        <v>2.193841086960064</v>
      </c>
      <c r="E248">
        <f t="shared" si="26"/>
        <v>0.9402176086971703</v>
      </c>
      <c r="F248" s="2">
        <f t="shared" si="22"/>
        <v>0.98223239078247249</v>
      </c>
      <c r="G248">
        <f t="shared" si="27"/>
        <v>-4.2014782085302183E-2</v>
      </c>
    </row>
    <row r="249" spans="1:7" x14ac:dyDescent="0.4">
      <c r="A249">
        <v>243</v>
      </c>
      <c r="B249">
        <f t="shared" si="25"/>
        <v>9.7803091257394232</v>
      </c>
      <c r="C249">
        <f t="shared" si="23"/>
        <v>3.1273485775876382</v>
      </c>
      <c r="D249">
        <f t="shared" si="24"/>
        <v>2.1891440043113466</v>
      </c>
      <c r="E249">
        <f t="shared" si="26"/>
        <v>0.93820457327629136</v>
      </c>
      <c r="F249" s="2">
        <f t="shared" si="22"/>
        <v>0.97803091257394237</v>
      </c>
      <c r="G249">
        <f t="shared" si="27"/>
        <v>-3.9826339297651003E-2</v>
      </c>
    </row>
    <row r="250" spans="1:7" x14ac:dyDescent="0.4">
      <c r="A250">
        <v>244</v>
      </c>
      <c r="B250">
        <f t="shared" si="25"/>
        <v>9.7404827864417722</v>
      </c>
      <c r="C250">
        <f t="shared" si="23"/>
        <v>3.1209746532840943</v>
      </c>
      <c r="D250">
        <f t="shared" si="24"/>
        <v>2.1846822572988658</v>
      </c>
      <c r="E250">
        <f t="shared" si="26"/>
        <v>0.93629239598522829</v>
      </c>
      <c r="F250" s="2">
        <f t="shared" si="22"/>
        <v>0.97404827864417731</v>
      </c>
      <c r="G250">
        <f t="shared" si="27"/>
        <v>-3.7755882658949025E-2</v>
      </c>
    </row>
    <row r="251" spans="1:7" x14ac:dyDescent="0.4">
      <c r="A251">
        <v>245</v>
      </c>
      <c r="B251">
        <f t="shared" si="25"/>
        <v>9.702726903782823</v>
      </c>
      <c r="C251">
        <f t="shared" si="23"/>
        <v>3.1149200477352261</v>
      </c>
      <c r="D251">
        <f t="shared" si="24"/>
        <v>2.1804440334146582</v>
      </c>
      <c r="E251">
        <f t="shared" si="26"/>
        <v>0.93447601432056782</v>
      </c>
      <c r="F251" s="2">
        <f t="shared" si="22"/>
        <v>0.97027269037828234</v>
      </c>
      <c r="G251">
        <f t="shared" si="27"/>
        <v>-3.5796676057714527E-2</v>
      </c>
    </row>
    <row r="252" spans="1:7" x14ac:dyDescent="0.4">
      <c r="A252">
        <v>246</v>
      </c>
      <c r="B252">
        <f t="shared" si="25"/>
        <v>9.6669302277251088</v>
      </c>
      <c r="C252">
        <f t="shared" si="23"/>
        <v>3.1091687358078701</v>
      </c>
      <c r="D252">
        <f t="shared" si="24"/>
        <v>2.1764181150655091</v>
      </c>
      <c r="E252">
        <f t="shared" si="26"/>
        <v>0.93275062074236104</v>
      </c>
      <c r="F252" s="2">
        <f t="shared" si="22"/>
        <v>0.9666930227725109</v>
      </c>
      <c r="G252">
        <f t="shared" si="27"/>
        <v>-3.3942402030149865E-2</v>
      </c>
    </row>
    <row r="253" spans="1:7" x14ac:dyDescent="0.4">
      <c r="A253">
        <v>247</v>
      </c>
      <c r="B253">
        <f t="shared" si="25"/>
        <v>9.6329878256949595</v>
      </c>
      <c r="C253">
        <f t="shared" si="23"/>
        <v>3.103705499188826</v>
      </c>
      <c r="D253">
        <f t="shared" si="24"/>
        <v>2.1725938494321779</v>
      </c>
      <c r="E253">
        <f t="shared" si="26"/>
        <v>0.93111164975664773</v>
      </c>
      <c r="F253" s="2">
        <f t="shared" ref="F253:F303" si="28">B253*$B$3</f>
        <v>0.96329878256949597</v>
      </c>
      <c r="G253">
        <f t="shared" si="27"/>
        <v>-3.218713281284824E-2</v>
      </c>
    </row>
    <row r="254" spans="1:7" x14ac:dyDescent="0.4">
      <c r="A254">
        <v>248</v>
      </c>
      <c r="B254">
        <f t="shared" si="25"/>
        <v>9.6008006928821104</v>
      </c>
      <c r="C254">
        <f t="shared" si="23"/>
        <v>3.0985158855300567</v>
      </c>
      <c r="D254">
        <f t="shared" si="24"/>
        <v>2.1689611198710397</v>
      </c>
      <c r="E254">
        <f t="shared" si="26"/>
        <v>0.92955476565901696</v>
      </c>
      <c r="F254" s="2">
        <f t="shared" si="28"/>
        <v>0.9600800692882111</v>
      </c>
      <c r="G254">
        <f t="shared" si="27"/>
        <v>-3.0525303629194145E-2</v>
      </c>
    </row>
    <row r="255" spans="1:7" x14ac:dyDescent="0.4">
      <c r="A255">
        <v>249</v>
      </c>
      <c r="B255">
        <f t="shared" si="25"/>
        <v>9.5702753892529167</v>
      </c>
      <c r="C255">
        <f t="shared" si="23"/>
        <v>3.0935861696828355</v>
      </c>
      <c r="D255">
        <f t="shared" si="24"/>
        <v>2.1655103187779847</v>
      </c>
      <c r="E255">
        <f t="shared" si="26"/>
        <v>0.92807585090485056</v>
      </c>
      <c r="F255" s="2">
        <f t="shared" si="28"/>
        <v>0.95702753892529169</v>
      </c>
      <c r="G255">
        <f t="shared" si="27"/>
        <v>-2.8951688020441124E-2</v>
      </c>
    </row>
    <row r="256" spans="1:7" x14ac:dyDescent="0.4">
      <c r="A256">
        <v>250</v>
      </c>
      <c r="B256">
        <f t="shared" si="25"/>
        <v>9.541323701232475</v>
      </c>
      <c r="C256">
        <f t="shared" si="23"/>
        <v>3.0889033169124076</v>
      </c>
      <c r="D256">
        <f t="shared" si="24"/>
        <v>2.162232321838685</v>
      </c>
      <c r="E256">
        <f t="shared" si="26"/>
        <v>0.92667099507372219</v>
      </c>
      <c r="F256" s="2">
        <f t="shared" si="28"/>
        <v>0.95413237012324759</v>
      </c>
      <c r="G256">
        <f t="shared" si="27"/>
        <v>-2.7461375049525394E-2</v>
      </c>
    </row>
    <row r="257" spans="1:7" x14ac:dyDescent="0.4">
      <c r="A257">
        <v>251</v>
      </c>
      <c r="B257">
        <f t="shared" si="25"/>
        <v>9.5138623261829487</v>
      </c>
      <c r="C257">
        <f t="shared" si="23"/>
        <v>3.084454947990479</v>
      </c>
      <c r="D257">
        <f t="shared" si="24"/>
        <v>2.1591184635933351</v>
      </c>
      <c r="E257">
        <f t="shared" si="26"/>
        <v>0.92533648439714367</v>
      </c>
      <c r="F257" s="2">
        <f t="shared" si="28"/>
        <v>0.95138623261829491</v>
      </c>
      <c r="G257">
        <f t="shared" si="27"/>
        <v>-2.6049748221151248E-2</v>
      </c>
    </row>
    <row r="258" spans="1:7" x14ac:dyDescent="0.4">
      <c r="A258">
        <v>252</v>
      </c>
      <c r="B258">
        <f t="shared" si="25"/>
        <v>9.4878125779617974</v>
      </c>
      <c r="C258">
        <f t="shared" si="23"/>
        <v>3.0802293060682668</v>
      </c>
      <c r="D258">
        <f t="shared" si="24"/>
        <v>2.1561605142477864</v>
      </c>
      <c r="E258">
        <f t="shared" si="26"/>
        <v>0.92406879182047996</v>
      </c>
      <c r="F258" s="2">
        <f t="shared" si="28"/>
        <v>0.94878125779617983</v>
      </c>
      <c r="G258">
        <f t="shared" si="27"/>
        <v>-2.4712465975699871E-2</v>
      </c>
    </row>
    <row r="259" spans="1:7" x14ac:dyDescent="0.4">
      <c r="A259">
        <v>253</v>
      </c>
      <c r="B259">
        <f t="shared" si="25"/>
        <v>9.4631001119860976</v>
      </c>
      <c r="C259">
        <f t="shared" si="23"/>
        <v>3.0762152252380028</v>
      </c>
      <c r="D259">
        <f t="shared" si="24"/>
        <v>2.1533506576666017</v>
      </c>
      <c r="E259">
        <f t="shared" si="26"/>
        <v>0.92286456757140078</v>
      </c>
      <c r="F259" s="2">
        <f t="shared" si="28"/>
        <v>0.9463100111986098</v>
      </c>
      <c r="G259">
        <f t="shared" si="27"/>
        <v>-2.3445443627209017E-2</v>
      </c>
    </row>
    <row r="260" spans="1:7" x14ac:dyDescent="0.4">
      <c r="A260">
        <v>254</v>
      </c>
      <c r="B260">
        <f t="shared" si="25"/>
        <v>9.4396546683588891</v>
      </c>
      <c r="C260">
        <f t="shared" si="23"/>
        <v>3.072402100695625</v>
      </c>
      <c r="D260">
        <f t="shared" si="24"/>
        <v>2.1506814704869375</v>
      </c>
      <c r="E260">
        <f t="shared" si="26"/>
        <v>0.92172063020868744</v>
      </c>
      <c r="F260" s="2">
        <f t="shared" si="28"/>
        <v>0.943965466835889</v>
      </c>
      <c r="G260">
        <f t="shared" si="27"/>
        <v>-2.2244836627201559E-2</v>
      </c>
    </row>
    <row r="261" spans="1:7" x14ac:dyDescent="0.4">
      <c r="A261">
        <v>255</v>
      </c>
      <c r="B261">
        <f t="shared" si="25"/>
        <v>9.4174098317316872</v>
      </c>
      <c r="C261">
        <f t="shared" si="23"/>
        <v>3.0687798604220027</v>
      </c>
      <c r="D261">
        <f t="shared" si="24"/>
        <v>2.1481459022954019</v>
      </c>
      <c r="E261">
        <f t="shared" si="26"/>
        <v>0.92063395812660076</v>
      </c>
      <c r="F261" s="2">
        <f t="shared" si="28"/>
        <v>0.94174098317316879</v>
      </c>
      <c r="G261">
        <f t="shared" si="27"/>
        <v>-2.1107025046568029E-2</v>
      </c>
    </row>
    <row r="262" spans="1:7" x14ac:dyDescent="0.4">
      <c r="A262">
        <v>256</v>
      </c>
      <c r="B262">
        <f t="shared" si="25"/>
        <v>9.3963028066851191</v>
      </c>
      <c r="C262">
        <f t="shared" si="23"/>
        <v>3.0653389383043956</v>
      </c>
      <c r="D262">
        <f t="shared" si="24"/>
        <v>2.1457372568130766</v>
      </c>
      <c r="E262">
        <f t="shared" si="26"/>
        <v>0.9196016814913186</v>
      </c>
      <c r="F262" s="2">
        <f t="shared" si="28"/>
        <v>0.93963028066851195</v>
      </c>
      <c r="G262">
        <f t="shared" si="27"/>
        <v>-2.0028599177193351E-2</v>
      </c>
    </row>
    <row r="263" spans="1:7" x14ac:dyDescent="0.4">
      <c r="A263">
        <v>257</v>
      </c>
      <c r="B263">
        <f t="shared" si="25"/>
        <v>9.376274207507926</v>
      </c>
      <c r="C263">
        <f t="shared" ref="C263:C326" si="29">SQRT(B263)</f>
        <v>3.0620702486239479</v>
      </c>
      <c r="D263">
        <f t="shared" ref="D263:D326" si="30">(1-$B$1)*C263</f>
        <v>2.1434491740367636</v>
      </c>
      <c r="E263">
        <f t="shared" si="26"/>
        <v>0.91862107458718434</v>
      </c>
      <c r="F263" s="2">
        <f t="shared" si="28"/>
        <v>0.93762742075079264</v>
      </c>
      <c r="G263">
        <f t="shared" si="27"/>
        <v>-1.9006346163608301E-2</v>
      </c>
    </row>
    <row r="264" spans="1:7" x14ac:dyDescent="0.4">
      <c r="A264">
        <v>258</v>
      </c>
      <c r="B264">
        <f t="shared" si="25"/>
        <v>9.357267861344317</v>
      </c>
      <c r="C264">
        <f t="shared" si="29"/>
        <v>3.0589651618389375</v>
      </c>
      <c r="D264">
        <f t="shared" si="30"/>
        <v>2.1412756132872559</v>
      </c>
      <c r="E264">
        <f t="shared" si="26"/>
        <v>0.91768954855168117</v>
      </c>
      <c r="F264" s="2">
        <f t="shared" si="28"/>
        <v>0.93572678613443172</v>
      </c>
      <c r="G264">
        <f t="shared" si="27"/>
        <v>-1.8037237582750554E-2</v>
      </c>
    </row>
    <row r="265" spans="1:7" x14ac:dyDescent="0.4">
      <c r="A265">
        <v>259</v>
      </c>
      <c r="B265">
        <f t="shared" si="25"/>
        <v>9.3392306237615657</v>
      </c>
      <c r="C265">
        <f t="shared" si="29"/>
        <v>3.056015481597167</v>
      </c>
      <c r="D265">
        <f t="shared" si="30"/>
        <v>2.1392108371180165</v>
      </c>
      <c r="E265">
        <f t="shared" si="26"/>
        <v>0.91680464447915</v>
      </c>
      <c r="F265" s="2">
        <f t="shared" si="28"/>
        <v>0.93392306237615663</v>
      </c>
      <c r="G265">
        <f t="shared" si="27"/>
        <v>-1.7118417897006633E-2</v>
      </c>
    </row>
    <row r="266" spans="1:7" x14ac:dyDescent="0.4">
      <c r="A266">
        <v>260</v>
      </c>
      <c r="B266">
        <f t="shared" si="25"/>
        <v>9.3221122058645598</v>
      </c>
      <c r="C266">
        <f t="shared" si="29"/>
        <v>3.0532134229143826</v>
      </c>
      <c r="D266">
        <f t="shared" si="30"/>
        <v>2.1372493960400676</v>
      </c>
      <c r="E266">
        <f t="shared" si="26"/>
        <v>0.91596402687431477</v>
      </c>
      <c r="F266" s="2">
        <f t="shared" si="28"/>
        <v>0.932211220586456</v>
      </c>
      <c r="G266">
        <f t="shared" si="27"/>
        <v>-1.6247193712141228E-2</v>
      </c>
    </row>
    <row r="267" spans="1:7" x14ac:dyDescent="0.4">
      <c r="A267">
        <v>261</v>
      </c>
      <c r="B267">
        <f t="shared" si="25"/>
        <v>9.3058650121524185</v>
      </c>
      <c r="C267">
        <f t="shared" si="29"/>
        <v>3.0505515914588983</v>
      </c>
      <c r="D267">
        <f t="shared" si="30"/>
        <v>2.1353861140212285</v>
      </c>
      <c r="E267">
        <f t="shared" si="26"/>
        <v>0.91516547743766941</v>
      </c>
      <c r="F267" s="2">
        <f t="shared" si="28"/>
        <v>0.93058650121524189</v>
      </c>
      <c r="G267">
        <f t="shared" si="27"/>
        <v>-1.5421023777572485E-2</v>
      </c>
    </row>
    <row r="268" spans="1:7" x14ac:dyDescent="0.4">
      <c r="A268">
        <v>262</v>
      </c>
      <c r="B268">
        <f t="shared" si="25"/>
        <v>9.2904439883748466</v>
      </c>
      <c r="C268">
        <f t="shared" si="29"/>
        <v>3.0480229638857459</v>
      </c>
      <c r="D268">
        <f t="shared" si="30"/>
        <v>2.1336160747200221</v>
      </c>
      <c r="E268">
        <f t="shared" si="26"/>
        <v>0.91440688916572377</v>
      </c>
      <c r="F268" s="2">
        <f t="shared" si="28"/>
        <v>0.92904439883748469</v>
      </c>
      <c r="G268">
        <f t="shared" si="27"/>
        <v>-1.4637509671760918E-2</v>
      </c>
    </row>
    <row r="269" spans="1:7" x14ac:dyDescent="0.4">
      <c r="A269">
        <v>263</v>
      </c>
      <c r="B269">
        <f t="shared" si="25"/>
        <v>9.2758064787030854</v>
      </c>
      <c r="C269">
        <f t="shared" si="29"/>
        <v>3.0456208691665951</v>
      </c>
      <c r="D269">
        <f t="shared" si="30"/>
        <v>2.1319346084166164</v>
      </c>
      <c r="E269">
        <f t="shared" si="26"/>
        <v>0.9136862607499785</v>
      </c>
      <c r="F269" s="2">
        <f t="shared" si="28"/>
        <v>0.92758064787030858</v>
      </c>
      <c r="G269">
        <f t="shared" si="27"/>
        <v>-1.3894387120330087E-2</v>
      </c>
    </row>
    <row r="270" spans="1:7" x14ac:dyDescent="0.4">
      <c r="A270">
        <v>264</v>
      </c>
      <c r="B270">
        <f t="shared" si="25"/>
        <v>9.2619120915827544</v>
      </c>
      <c r="C270">
        <f t="shared" si="29"/>
        <v>3.0433389708645264</v>
      </c>
      <c r="D270">
        <f t="shared" si="30"/>
        <v>2.1303372796051683</v>
      </c>
      <c r="E270">
        <f t="shared" si="26"/>
        <v>0.91300169125935793</v>
      </c>
      <c r="F270" s="2">
        <f t="shared" si="28"/>
        <v>0.92619120915827546</v>
      </c>
      <c r="G270">
        <f t="shared" si="27"/>
        <v>-1.3189517898917535E-2</v>
      </c>
    </row>
    <row r="271" spans="1:7" x14ac:dyDescent="0.4">
      <c r="A271">
        <v>265</v>
      </c>
      <c r="B271">
        <f t="shared" si="25"/>
        <v>9.2487225736838372</v>
      </c>
      <c r="C271">
        <f t="shared" si="29"/>
        <v>3.041171250305355</v>
      </c>
      <c r="D271">
        <f t="shared" si="30"/>
        <v>2.1288198752137482</v>
      </c>
      <c r="E271">
        <f t="shared" si="26"/>
        <v>0.91235137509160646</v>
      </c>
      <c r="F271" s="2">
        <f t="shared" si="28"/>
        <v>0.92487225736838374</v>
      </c>
      <c r="G271">
        <f t="shared" si="27"/>
        <v>-1.2520882276777279E-2</v>
      </c>
    </row>
    <row r="272" spans="1:7" x14ac:dyDescent="0.4">
      <c r="A272">
        <v>266</v>
      </c>
      <c r="B272">
        <f t="shared" si="25"/>
        <v>9.2362016914070608</v>
      </c>
      <c r="C272">
        <f t="shared" si="29"/>
        <v>3.0391119905997313</v>
      </c>
      <c r="D272">
        <f t="shared" si="30"/>
        <v>2.1273783934198116</v>
      </c>
      <c r="E272">
        <f t="shared" si="26"/>
        <v>0.91173359717991931</v>
      </c>
      <c r="F272" s="2">
        <f t="shared" si="28"/>
        <v>0.9236201691407061</v>
      </c>
      <c r="G272">
        <f t="shared" si="27"/>
        <v>-1.1886571960786796E-2</v>
      </c>
    </row>
    <row r="273" spans="1:7" x14ac:dyDescent="0.4">
      <c r="A273">
        <v>267</v>
      </c>
      <c r="B273">
        <f t="shared" si="25"/>
        <v>9.224315119446274</v>
      </c>
      <c r="C273">
        <f t="shared" si="29"/>
        <v>3.0371557614726106</v>
      </c>
      <c r="D273">
        <f t="shared" si="30"/>
        <v>2.1260090330308272</v>
      </c>
      <c r="E273">
        <f t="shared" si="26"/>
        <v>0.91114672844178313</v>
      </c>
      <c r="F273" s="2">
        <f t="shared" si="28"/>
        <v>0.92243151194462747</v>
      </c>
      <c r="G273">
        <f t="shared" si="27"/>
        <v>-1.1284783502844342E-2</v>
      </c>
    </row>
    <row r="274" spans="1:7" x14ac:dyDescent="0.4">
      <c r="A274">
        <v>268</v>
      </c>
      <c r="B274">
        <f t="shared" si="25"/>
        <v>9.2130303359434293</v>
      </c>
      <c r="C274">
        <f t="shared" si="29"/>
        <v>3.0352974048589423</v>
      </c>
      <c r="D274">
        <f t="shared" si="30"/>
        <v>2.1247081834012596</v>
      </c>
      <c r="E274">
        <f t="shared" si="26"/>
        <v>0.91058922145768262</v>
      </c>
      <c r="F274" s="2">
        <f t="shared" si="28"/>
        <v>0.92130303359434296</v>
      </c>
      <c r="G274">
        <f t="shared" si="27"/>
        <v>-1.0713812136660339E-2</v>
      </c>
    </row>
    <row r="275" spans="1:7" x14ac:dyDescent="0.4">
      <c r="A275">
        <v>269</v>
      </c>
      <c r="B275">
        <f t="shared" si="25"/>
        <v>9.2023165238067683</v>
      </c>
      <c r="C275">
        <f t="shared" si="29"/>
        <v>3.0335320212265384</v>
      </c>
      <c r="D275">
        <f t="shared" si="30"/>
        <v>2.1234724148585769</v>
      </c>
      <c r="E275">
        <f t="shared" si="26"/>
        <v>0.91005960636796146</v>
      </c>
      <c r="F275" s="2">
        <f t="shared" si="28"/>
        <v>0.92023165238067683</v>
      </c>
      <c r="G275">
        <f t="shared" si="27"/>
        <v>-1.0172046012715374E-2</v>
      </c>
    </row>
    <row r="276" spans="1:7" x14ac:dyDescent="0.4">
      <c r="A276">
        <v>270</v>
      </c>
      <c r="B276">
        <f t="shared" si="25"/>
        <v>9.1921444777940522</v>
      </c>
      <c r="C276">
        <f t="shared" si="29"/>
        <v>3.0318549565891262</v>
      </c>
      <c r="D276">
        <f t="shared" si="30"/>
        <v>2.1222984696123883</v>
      </c>
      <c r="E276">
        <f t="shared" si="26"/>
        <v>0.90955648697673785</v>
      </c>
      <c r="F276" s="2">
        <f t="shared" si="28"/>
        <v>0.91921444777940531</v>
      </c>
      <c r="G276">
        <f t="shared" si="27"/>
        <v>-9.6579608026674535E-3</v>
      </c>
    </row>
    <row r="277" spans="1:7" x14ac:dyDescent="0.4">
      <c r="A277">
        <v>271</v>
      </c>
      <c r="B277">
        <f t="shared" si="25"/>
        <v>9.1824865169913856</v>
      </c>
      <c r="C277">
        <f t="shared" si="29"/>
        <v>3.0302617901744702</v>
      </c>
      <c r="D277">
        <f t="shared" si="30"/>
        <v>2.1211832531221289</v>
      </c>
      <c r="E277">
        <f t="shared" si="26"/>
        <v>0.90907853705234098</v>
      </c>
      <c r="F277" s="2">
        <f t="shared" si="28"/>
        <v>0.91824865169913861</v>
      </c>
      <c r="G277">
        <f t="shared" si="27"/>
        <v>-9.1701146467976224E-3</v>
      </c>
    </row>
    <row r="278" spans="1:7" x14ac:dyDescent="0.4">
      <c r="A278">
        <v>272</v>
      </c>
      <c r="B278">
        <f t="shared" si="25"/>
        <v>9.1733164023445877</v>
      </c>
      <c r="C278">
        <f t="shared" si="29"/>
        <v>3.028748322714284</v>
      </c>
      <c r="D278">
        <f t="shared" si="30"/>
        <v>2.1201238258999986</v>
      </c>
      <c r="E278">
        <f t="shared" si="26"/>
        <v>0.90862449681428514</v>
      </c>
      <c r="F278" s="2">
        <f t="shared" si="28"/>
        <v>0.91733164023445879</v>
      </c>
      <c r="G278">
        <f t="shared" si="27"/>
        <v>-8.7071434201736464E-3</v>
      </c>
    </row>
    <row r="279" spans="1:7" x14ac:dyDescent="0.4">
      <c r="A279">
        <v>273</v>
      </c>
      <c r="B279">
        <f t="shared" si="25"/>
        <v>9.1646092589244148</v>
      </c>
      <c r="C279">
        <f t="shared" si="29"/>
        <v>3.0273105653243464</v>
      </c>
      <c r="D279">
        <f t="shared" si="30"/>
        <v>2.1191173957270424</v>
      </c>
      <c r="E279">
        <f t="shared" si="26"/>
        <v>0.9081931695973039</v>
      </c>
      <c r="F279" s="2">
        <f t="shared" si="28"/>
        <v>0.91646092589244155</v>
      </c>
      <c r="G279">
        <f t="shared" si="27"/>
        <v>-8.2677562951376515E-3</v>
      </c>
    </row>
    <row r="280" spans="1:7" x14ac:dyDescent="0.4">
      <c r="A280">
        <v>274</v>
      </c>
      <c r="B280">
        <f t="shared" si="25"/>
        <v>9.156341502629278</v>
      </c>
      <c r="C280">
        <f t="shared" si="29"/>
        <v>3.025944728944876</v>
      </c>
      <c r="D280">
        <f t="shared" si="30"/>
        <v>2.1181613102614132</v>
      </c>
      <c r="E280">
        <f t="shared" si="26"/>
        <v>0.90778341868346279</v>
      </c>
      <c r="F280" s="2">
        <f t="shared" si="28"/>
        <v>0.91563415026292783</v>
      </c>
      <c r="G280">
        <f t="shared" si="27"/>
        <v>-7.8507315794650312E-3</v>
      </c>
    </row>
    <row r="281" spans="1:7" x14ac:dyDescent="0.4">
      <c r="A281">
        <v>275</v>
      </c>
      <c r="B281">
        <f t="shared" si="25"/>
        <v>9.1484907710498131</v>
      </c>
      <c r="C281">
        <f t="shared" si="29"/>
        <v>3.024647214312739</v>
      </c>
      <c r="D281">
        <f t="shared" si="30"/>
        <v>2.1172530500189173</v>
      </c>
      <c r="E281">
        <f t="shared" si="26"/>
        <v>0.90739416429382169</v>
      </c>
      <c r="F281" s="2">
        <f t="shared" si="28"/>
        <v>0.91484907710498131</v>
      </c>
      <c r="G281">
        <f t="shared" si="27"/>
        <v>-7.4549128111596197E-3</v>
      </c>
    </row>
    <row r="282" spans="1:7" x14ac:dyDescent="0.4">
      <c r="A282">
        <v>276</v>
      </c>
      <c r="B282">
        <f t="shared" si="25"/>
        <v>9.1410358582386539</v>
      </c>
      <c r="C282">
        <f t="shared" si="29"/>
        <v>3.02341460243855</v>
      </c>
      <c r="D282">
        <f t="shared" si="30"/>
        <v>2.1163902217069848</v>
      </c>
      <c r="E282">
        <f t="shared" si="26"/>
        <v>0.90702438073156499</v>
      </c>
      <c r="F282" s="2">
        <f t="shared" si="28"/>
        <v>0.91410358582386542</v>
      </c>
      <c r="G282">
        <f t="shared" si="27"/>
        <v>-7.0792050923004224E-3</v>
      </c>
    </row>
    <row r="283" spans="1:7" x14ac:dyDescent="0.4">
      <c r="A283">
        <v>277</v>
      </c>
      <c r="B283">
        <f t="shared" si="25"/>
        <v>9.1339566531463543</v>
      </c>
      <c r="C283">
        <f t="shared" si="29"/>
        <v>3.0222436455630697</v>
      </c>
      <c r="D283">
        <f t="shared" si="30"/>
        <v>2.1155705518941486</v>
      </c>
      <c r="E283">
        <f t="shared" si="26"/>
        <v>0.9066730936689209</v>
      </c>
      <c r="F283" s="2">
        <f t="shared" si="28"/>
        <v>0.91339566531463545</v>
      </c>
      <c r="G283">
        <f t="shared" si="27"/>
        <v>-6.7225716457145479E-3</v>
      </c>
    </row>
    <row r="284" spans="1:7" x14ac:dyDescent="0.4">
      <c r="A284">
        <v>278</v>
      </c>
      <c r="B284">
        <f t="shared" si="25"/>
        <v>9.1272340815006405</v>
      </c>
      <c r="C284">
        <f t="shared" si="29"/>
        <v>3.0211312585686576</v>
      </c>
      <c r="D284">
        <f t="shared" si="30"/>
        <v>2.1147918809980601</v>
      </c>
      <c r="E284">
        <f t="shared" si="26"/>
        <v>0.90633937757059724</v>
      </c>
      <c r="F284" s="2">
        <f t="shared" si="28"/>
        <v>0.91272340815006414</v>
      </c>
      <c r="G284">
        <f t="shared" si="27"/>
        <v>-6.3840305794669039E-3</v>
      </c>
    </row>
    <row r="285" spans="1:7" x14ac:dyDescent="0.4">
      <c r="A285">
        <v>279</v>
      </c>
      <c r="B285">
        <f t="shared" si="25"/>
        <v>9.1208500509211738</v>
      </c>
      <c r="C285">
        <f t="shared" si="29"/>
        <v>3.0200745108227336</v>
      </c>
      <c r="D285">
        <f t="shared" si="30"/>
        <v>2.1140521575759132</v>
      </c>
      <c r="E285">
        <f t="shared" si="26"/>
        <v>0.90602235324682001</v>
      </c>
      <c r="F285" s="2">
        <f t="shared" si="28"/>
        <v>0.91208500509211743</v>
      </c>
      <c r="G285">
        <f t="shared" si="27"/>
        <v>-6.0626518452974176E-3</v>
      </c>
    </row>
    <row r="286" spans="1:7" x14ac:dyDescent="0.4">
      <c r="A286">
        <v>280</v>
      </c>
      <c r="B286">
        <f t="shared" si="25"/>
        <v>9.1147873990758761</v>
      </c>
      <c r="C286">
        <f t="shared" si="29"/>
        <v>3.01907061843142</v>
      </c>
      <c r="D286">
        <f t="shared" si="30"/>
        <v>2.1133494329019937</v>
      </c>
      <c r="E286">
        <f t="shared" si="26"/>
        <v>0.90572118552942593</v>
      </c>
      <c r="F286" s="2">
        <f t="shared" si="28"/>
        <v>0.91147873990758765</v>
      </c>
      <c r="G286">
        <f t="shared" si="27"/>
        <v>-5.7575543781617222E-3</v>
      </c>
    </row>
    <row r="287" spans="1:7" x14ac:dyDescent="0.4">
      <c r="A287">
        <v>281</v>
      </c>
      <c r="B287">
        <f t="shared" si="25"/>
        <v>9.109029844697714</v>
      </c>
      <c r="C287">
        <f t="shared" si="29"/>
        <v>3.0181169368826177</v>
      </c>
      <c r="D287">
        <f t="shared" si="30"/>
        <v>2.1126818558178324</v>
      </c>
      <c r="E287">
        <f t="shared" si="26"/>
        <v>0.90543508106478532</v>
      </c>
      <c r="F287" s="2">
        <f t="shared" si="28"/>
        <v>0.91090298446977147</v>
      </c>
      <c r="G287">
        <f t="shared" si="27"/>
        <v>-5.4679034049861519E-3</v>
      </c>
    </row>
    <row r="288" spans="1:7" x14ac:dyDescent="0.4">
      <c r="A288">
        <v>282</v>
      </c>
      <c r="B288">
        <f t="shared" si="25"/>
        <v>9.1035619412927282</v>
      </c>
      <c r="C288">
        <f t="shared" si="29"/>
        <v>3.0172109540588519</v>
      </c>
      <c r="D288">
        <f t="shared" si="30"/>
        <v>2.1120476678411961</v>
      </c>
      <c r="E288">
        <f t="shared" si="26"/>
        <v>0.90516328621765552</v>
      </c>
      <c r="F288" s="2">
        <f t="shared" si="28"/>
        <v>0.91035619412927282</v>
      </c>
      <c r="G288">
        <f t="shared" si="27"/>
        <v>-5.192907911617306E-3</v>
      </c>
    </row>
    <row r="289" spans="1:7" x14ac:dyDescent="0.4">
      <c r="A289">
        <v>283</v>
      </c>
      <c r="B289">
        <f t="shared" si="25"/>
        <v>9.0983690333811111</v>
      </c>
      <c r="C289">
        <f t="shared" si="29"/>
        <v>3.0163502836012119</v>
      </c>
      <c r="D289">
        <f t="shared" si="30"/>
        <v>2.111445198520848</v>
      </c>
      <c r="E289">
        <f t="shared" si="26"/>
        <v>0.90490508508036349</v>
      </c>
      <c r="F289" s="2">
        <f t="shared" si="28"/>
        <v>0.90983690333811118</v>
      </c>
      <c r="G289">
        <f t="shared" si="27"/>
        <v>-4.9318182577476888E-3</v>
      </c>
    </row>
    <row r="290" spans="1:7" x14ac:dyDescent="0.4">
      <c r="A290">
        <v>284</v>
      </c>
      <c r="B290">
        <f t="shared" si="25"/>
        <v>9.0934372151233642</v>
      </c>
      <c r="C290">
        <f t="shared" si="29"/>
        <v>3.015532658606662</v>
      </c>
      <c r="D290">
        <f t="shared" si="30"/>
        <v>2.1108728610246632</v>
      </c>
      <c r="E290">
        <f t="shared" si="26"/>
        <v>0.90465979758199855</v>
      </c>
      <c r="F290" s="2">
        <f t="shared" si="28"/>
        <v>0.90934372151233644</v>
      </c>
      <c r="G290">
        <f t="shared" si="27"/>
        <v>-4.6839239303378966E-3</v>
      </c>
    </row>
    <row r="291" spans="1:7" x14ac:dyDescent="0.4">
      <c r="A291">
        <v>285</v>
      </c>
      <c r="B291">
        <f t="shared" si="25"/>
        <v>9.0887532911930258</v>
      </c>
      <c r="C291">
        <f t="shared" si="29"/>
        <v>3.0147559256419125</v>
      </c>
      <c r="D291">
        <f t="shared" si="30"/>
        <v>2.1103291479493387</v>
      </c>
      <c r="E291">
        <f t="shared" si="26"/>
        <v>0.90442677769257374</v>
      </c>
      <c r="F291" s="2">
        <f t="shared" si="28"/>
        <v>0.90887532911930258</v>
      </c>
      <c r="G291">
        <f t="shared" si="27"/>
        <v>-4.4485514267288417E-3</v>
      </c>
    </row>
    <row r="292" spans="1:7" x14ac:dyDescent="0.4">
      <c r="A292">
        <v>286</v>
      </c>
      <c r="B292">
        <f t="shared" si="25"/>
        <v>9.0843047397662975</v>
      </c>
      <c r="C292">
        <f t="shared" si="29"/>
        <v>3.0140180390578784</v>
      </c>
      <c r="D292">
        <f t="shared" si="30"/>
        <v>2.1098126273405149</v>
      </c>
      <c r="E292">
        <f t="shared" si="26"/>
        <v>0.90420541171736346</v>
      </c>
      <c r="F292" s="2">
        <f t="shared" si="28"/>
        <v>0.90843047397662979</v>
      </c>
      <c r="G292">
        <f t="shared" si="27"/>
        <v>-4.2250622592663323E-3</v>
      </c>
    </row>
    <row r="293" spans="1:7" x14ac:dyDescent="0.4">
      <c r="A293">
        <v>287</v>
      </c>
      <c r="B293">
        <f t="shared" si="25"/>
        <v>9.0800796775070314</v>
      </c>
      <c r="C293">
        <f t="shared" si="29"/>
        <v>3.0133170555895759</v>
      </c>
      <c r="D293">
        <f t="shared" si="30"/>
        <v>2.1093219389127031</v>
      </c>
      <c r="E293">
        <f t="shared" si="26"/>
        <v>0.90399511667687271</v>
      </c>
      <c r="F293" s="2">
        <f t="shared" si="28"/>
        <v>0.90800796775070314</v>
      </c>
      <c r="G293">
        <f t="shared" si="27"/>
        <v>-4.0128510738304257E-3</v>
      </c>
    </row>
    <row r="294" spans="1:7" x14ac:dyDescent="0.4">
      <c r="A294">
        <v>288</v>
      </c>
      <c r="B294">
        <f t="shared" si="25"/>
        <v>9.0760668264332018</v>
      </c>
      <c r="C294">
        <f t="shared" si="29"/>
        <v>3.0126511292270801</v>
      </c>
      <c r="D294">
        <f t="shared" si="30"/>
        <v>2.1088557904589558</v>
      </c>
      <c r="E294">
        <f t="shared" si="26"/>
        <v>0.90379533876812401</v>
      </c>
      <c r="F294" s="2">
        <f t="shared" si="28"/>
        <v>0.90760668264332023</v>
      </c>
      <c r="G294">
        <f t="shared" si="27"/>
        <v>-3.8113438751962159E-3</v>
      </c>
    </row>
    <row r="295" spans="1:7" x14ac:dyDescent="0.4">
      <c r="A295">
        <v>289</v>
      </c>
      <c r="B295">
        <f t="shared" si="25"/>
        <v>9.0722554825580062</v>
      </c>
      <c r="C295">
        <f t="shared" si="29"/>
        <v>3.0120185063438782</v>
      </c>
      <c r="D295">
        <f t="shared" si="30"/>
        <v>2.1084129544407144</v>
      </c>
      <c r="E295">
        <f t="shared" si="26"/>
        <v>0.90360555190316338</v>
      </c>
      <c r="F295" s="2">
        <f t="shared" si="28"/>
        <v>0.90722554825580071</v>
      </c>
      <c r="G295">
        <f t="shared" si="27"/>
        <v>-3.6199963526373224E-3</v>
      </c>
    </row>
    <row r="296" spans="1:7" x14ac:dyDescent="0.4">
      <c r="A296">
        <v>290</v>
      </c>
      <c r="B296">
        <f t="shared" si="25"/>
        <v>9.0686354862053697</v>
      </c>
      <c r="C296">
        <f t="shared" si="29"/>
        <v>3.0114175210696654</v>
      </c>
      <c r="D296">
        <f t="shared" si="30"/>
        <v>2.1079922647487654</v>
      </c>
      <c r="E296">
        <f t="shared" si="26"/>
        <v>0.90342525632089954</v>
      </c>
      <c r="F296" s="2">
        <f t="shared" si="28"/>
        <v>0.90686354862053697</v>
      </c>
      <c r="G296">
        <f t="shared" si="27"/>
        <v>-3.4382922996374354E-3</v>
      </c>
    </row>
    <row r="297" spans="1:7" x14ac:dyDescent="0.4">
      <c r="A297">
        <v>291</v>
      </c>
      <c r="B297">
        <f t="shared" si="25"/>
        <v>9.0651971939057319</v>
      </c>
      <c r="C297">
        <f t="shared" si="29"/>
        <v>3.0108465908952802</v>
      </c>
      <c r="D297">
        <f t="shared" si="30"/>
        <v>2.107592613626696</v>
      </c>
      <c r="E297">
        <f t="shared" si="26"/>
        <v>0.90325397726858403</v>
      </c>
      <c r="F297" s="2">
        <f t="shared" si="28"/>
        <v>0.90651971939057319</v>
      </c>
      <c r="G297">
        <f t="shared" si="27"/>
        <v>-3.2657421219891569E-3</v>
      </c>
    </row>
    <row r="298" spans="1:7" x14ac:dyDescent="0.4">
      <c r="A298">
        <v>292</v>
      </c>
      <c r="B298">
        <f t="shared" ref="B298:B303" si="31">B297+G297</f>
        <v>9.0619314517837424</v>
      </c>
      <c r="C298">
        <f t="shared" si="29"/>
        <v>3.0103042124980894</v>
      </c>
      <c r="D298">
        <f t="shared" si="30"/>
        <v>2.1072129487486624</v>
      </c>
      <c r="E298">
        <f t="shared" ref="E298:E303" si="32">$B$1*C298</f>
        <v>0.90309126374942683</v>
      </c>
      <c r="F298" s="2">
        <f t="shared" si="28"/>
        <v>0.90619314517837424</v>
      </c>
      <c r="G298">
        <f t="shared" ref="G298:G303" si="33">E298-F298</f>
        <v>-3.1018814289474061E-3</v>
      </c>
    </row>
    <row r="299" spans="1:7" x14ac:dyDescent="0.4">
      <c r="A299">
        <v>293</v>
      </c>
      <c r="B299">
        <f t="shared" si="31"/>
        <v>9.0588295703547956</v>
      </c>
      <c r="C299">
        <f t="shared" si="29"/>
        <v>3.00978895777674</v>
      </c>
      <c r="D299">
        <f t="shared" si="30"/>
        <v>2.106852270443718</v>
      </c>
      <c r="E299">
        <f t="shared" si="32"/>
        <v>0.90293668733302201</v>
      </c>
      <c r="F299" s="2">
        <f t="shared" si="28"/>
        <v>0.90588295703547961</v>
      </c>
      <c r="G299">
        <f t="shared" si="33"/>
        <v>-2.9462697024575935E-3</v>
      </c>
    </row>
    <row r="300" spans="1:7" x14ac:dyDescent="0.4">
      <c r="A300">
        <v>294</v>
      </c>
      <c r="B300">
        <f t="shared" si="31"/>
        <v>9.0558833006523383</v>
      </c>
      <c r="C300">
        <f t="shared" si="29"/>
        <v>3.0092994700847471</v>
      </c>
      <c r="D300">
        <f t="shared" si="30"/>
        <v>2.1065096290593228</v>
      </c>
      <c r="E300">
        <f t="shared" si="32"/>
        <v>0.90278984102542403</v>
      </c>
      <c r="F300" s="2">
        <f t="shared" si="28"/>
        <v>0.90558833006523387</v>
      </c>
      <c r="G300">
        <f t="shared" si="33"/>
        <v>-2.7984890398098372E-3</v>
      </c>
    </row>
    <row r="301" spans="1:7" x14ac:dyDescent="0.4">
      <c r="A301">
        <v>295</v>
      </c>
      <c r="B301">
        <f t="shared" si="31"/>
        <v>9.0530848116125284</v>
      </c>
      <c r="C301">
        <f t="shared" si="29"/>
        <v>3.0088344606529169</v>
      </c>
      <c r="D301">
        <f t="shared" si="30"/>
        <v>2.1061841224570417</v>
      </c>
      <c r="E301">
        <f t="shared" si="32"/>
        <v>0.90265033819587503</v>
      </c>
      <c r="F301" s="2">
        <f t="shared" si="28"/>
        <v>0.90530848116125284</v>
      </c>
      <c r="G301">
        <f t="shared" si="33"/>
        <v>-2.6581429653778077E-3</v>
      </c>
    </row>
    <row r="302" spans="1:7" x14ac:dyDescent="0.4">
      <c r="A302">
        <v>296</v>
      </c>
      <c r="B302">
        <f t="shared" si="31"/>
        <v>9.05042666864715</v>
      </c>
      <c r="C302">
        <f t="shared" si="29"/>
        <v>3.0083927051911208</v>
      </c>
      <c r="D302">
        <f t="shared" si="30"/>
        <v>2.1058748936337843</v>
      </c>
      <c r="E302">
        <f t="shared" si="32"/>
        <v>0.90251781155733624</v>
      </c>
      <c r="F302" s="2">
        <f t="shared" si="28"/>
        <v>0.90504266686471502</v>
      </c>
      <c r="G302">
        <f t="shared" si="33"/>
        <v>-2.5248553073787816E-3</v>
      </c>
    </row>
    <row r="303" spans="1:7" x14ac:dyDescent="0.4">
      <c r="A303">
        <v>297</v>
      </c>
      <c r="B303">
        <f t="shared" si="31"/>
        <v>9.0479018133397719</v>
      </c>
      <c r="C303">
        <f t="shared" si="29"/>
        <v>3.0079730406603997</v>
      </c>
      <c r="D303">
        <f t="shared" si="30"/>
        <v>2.1055811284622798</v>
      </c>
      <c r="E303">
        <f t="shared" si="32"/>
        <v>0.90239191219811987</v>
      </c>
      <c r="F303" s="2">
        <f t="shared" si="28"/>
        <v>0.90479018133397726</v>
      </c>
      <c r="G303">
        <f t="shared" si="33"/>
        <v>-2.3982691358573893E-3</v>
      </c>
    </row>
    <row r="304" spans="1:7" x14ac:dyDescent="0.4">
      <c r="A304">
        <v>298</v>
      </c>
      <c r="B304">
        <f t="shared" ref="B304:B305" si="34">B303+G303</f>
        <v>9.045503544203914</v>
      </c>
      <c r="C304">
        <f t="shared" si="29"/>
        <v>3.0075743622068454</v>
      </c>
      <c r="D304">
        <f t="shared" si="30"/>
        <v>2.1053020535447917</v>
      </c>
      <c r="E304">
        <f t="shared" ref="E304:E305" si="35">$B$1*C304</f>
        <v>0.90227230866205355</v>
      </c>
      <c r="F304" s="2">
        <f t="shared" ref="F304:F305" si="36">B304*$B$3</f>
        <v>0.90455035442039144</v>
      </c>
      <c r="G304">
        <f t="shared" ref="G304:G305" si="37">E304-F304</f>
        <v>-2.2780457583378988E-3</v>
      </c>
    </row>
    <row r="305" spans="1:7" x14ac:dyDescent="0.4">
      <c r="A305">
        <v>299</v>
      </c>
      <c r="B305">
        <f t="shared" si="34"/>
        <v>9.043225498445576</v>
      </c>
      <c r="C305">
        <f t="shared" si="29"/>
        <v>3.0071956202491346</v>
      </c>
      <c r="D305">
        <f t="shared" si="30"/>
        <v>2.105036934174394</v>
      </c>
      <c r="E305">
        <f t="shared" si="35"/>
        <v>0.90215868607474037</v>
      </c>
      <c r="F305" s="2">
        <f t="shared" si="36"/>
        <v>0.90432254984455762</v>
      </c>
      <c r="G305">
        <f t="shared" si="37"/>
        <v>-2.1638637698172536E-3</v>
      </c>
    </row>
    <row r="306" spans="1:7" x14ac:dyDescent="0.4">
      <c r="A306">
        <v>300</v>
      </c>
      <c r="B306">
        <f t="shared" ref="B306:B369" si="38">B305+G305</f>
        <v>9.0410616346757582</v>
      </c>
      <c r="C306">
        <f t="shared" si="29"/>
        <v>3.0068358177119943</v>
      </c>
      <c r="D306">
        <f t="shared" si="30"/>
        <v>2.1047850723983959</v>
      </c>
      <c r="E306">
        <f t="shared" ref="E306:E369" si="39">$B$1*C306</f>
        <v>0.90205074531359819</v>
      </c>
      <c r="F306" s="2">
        <f t="shared" ref="F306:F369" si="40">B306*$B$3</f>
        <v>0.90410616346757589</v>
      </c>
      <c r="G306">
        <f t="shared" ref="G306:G369" si="41">E306-F306</f>
        <v>-2.055418153977695E-3</v>
      </c>
    </row>
    <row r="307" spans="1:7" x14ac:dyDescent="0.4">
      <c r="A307">
        <v>301</v>
      </c>
      <c r="B307">
        <f t="shared" si="38"/>
        <v>9.0390062165217806</v>
      </c>
      <c r="C307">
        <f t="shared" si="29"/>
        <v>3.006494007398282</v>
      </c>
      <c r="D307">
        <f t="shared" si="30"/>
        <v>2.1045458051787973</v>
      </c>
      <c r="E307">
        <f t="shared" si="39"/>
        <v>0.90194820221948457</v>
      </c>
      <c r="F307" s="2">
        <f t="shared" si="40"/>
        <v>0.9039006216521781</v>
      </c>
      <c r="G307">
        <f t="shared" si="41"/>
        <v>-1.9524194326935307E-3</v>
      </c>
    </row>
    <row r="308" spans="1:7" x14ac:dyDescent="0.4">
      <c r="A308">
        <v>302</v>
      </c>
      <c r="B308">
        <f t="shared" si="38"/>
        <v>9.0370537970890865</v>
      </c>
      <c r="C308">
        <f t="shared" si="29"/>
        <v>3.006169289492707</v>
      </c>
      <c r="D308">
        <f t="shared" si="30"/>
        <v>2.1043185026448947</v>
      </c>
      <c r="E308">
        <f t="shared" si="39"/>
        <v>0.90185078684781206</v>
      </c>
      <c r="F308" s="2">
        <f t="shared" si="40"/>
        <v>0.90370537970890874</v>
      </c>
      <c r="G308">
        <f t="shared" si="41"/>
        <v>-1.8545928610966822E-3</v>
      </c>
    </row>
    <row r="309" spans="1:7" x14ac:dyDescent="0.4">
      <c r="A309">
        <v>303</v>
      </c>
      <c r="B309">
        <f t="shared" si="38"/>
        <v>9.0351992042279896</v>
      </c>
      <c r="C309">
        <f t="shared" si="29"/>
        <v>3.0058608091906036</v>
      </c>
      <c r="D309">
        <f t="shared" si="30"/>
        <v>2.1041025664334225</v>
      </c>
      <c r="E309">
        <f t="shared" si="39"/>
        <v>0.90175824275718108</v>
      </c>
      <c r="F309" s="2">
        <f t="shared" si="40"/>
        <v>0.90351992042279905</v>
      </c>
      <c r="G309">
        <f t="shared" si="41"/>
        <v>-1.7616776656179667E-3</v>
      </c>
    </row>
    <row r="310" spans="1:7" x14ac:dyDescent="0.4">
      <c r="A310">
        <v>304</v>
      </c>
      <c r="B310">
        <f t="shared" si="38"/>
        <v>9.0334375265623716</v>
      </c>
      <c r="C310">
        <f t="shared" si="29"/>
        <v>3.005567754445468</v>
      </c>
      <c r="D310">
        <f t="shared" si="30"/>
        <v>2.1038974281118272</v>
      </c>
      <c r="E310">
        <f t="shared" si="39"/>
        <v>0.9016703263336403</v>
      </c>
      <c r="F310" s="2">
        <f t="shared" si="40"/>
        <v>0.90334375265623723</v>
      </c>
      <c r="G310">
        <f t="shared" si="41"/>
        <v>-1.673426322596927E-3</v>
      </c>
    </row>
    <row r="311" spans="1:7" x14ac:dyDescent="0.4">
      <c r="A311">
        <v>305</v>
      </c>
      <c r="B311">
        <f t="shared" si="38"/>
        <v>9.0317641002397746</v>
      </c>
      <c r="C311">
        <f t="shared" si="29"/>
        <v>3.0052893538293071</v>
      </c>
      <c r="D311">
        <f t="shared" si="30"/>
        <v>2.1037025476805149</v>
      </c>
      <c r="E311">
        <f t="shared" si="39"/>
        <v>0.90158680614879205</v>
      </c>
      <c r="F311" s="2">
        <f t="shared" si="40"/>
        <v>0.90317641002397753</v>
      </c>
      <c r="G311">
        <f t="shared" si="41"/>
        <v>-1.5896038751854746E-3</v>
      </c>
    </row>
    <row r="312" spans="1:7" x14ac:dyDescent="0.4">
      <c r="A312">
        <v>306</v>
      </c>
      <c r="B312">
        <f t="shared" si="38"/>
        <v>9.0301744963645891</v>
      </c>
      <c r="C312">
        <f t="shared" si="29"/>
        <v>3.0050248745001413</v>
      </c>
      <c r="D312">
        <f t="shared" si="30"/>
        <v>2.1035174121500986</v>
      </c>
      <c r="E312">
        <f t="shared" si="39"/>
        <v>0.90150746235004231</v>
      </c>
      <c r="F312" s="2">
        <f t="shared" si="40"/>
        <v>0.90301744963645891</v>
      </c>
      <c r="G312">
        <f t="shared" si="41"/>
        <v>-1.5099872864166031E-3</v>
      </c>
    </row>
    <row r="313" spans="1:7" x14ac:dyDescent="0.4">
      <c r="A313">
        <v>307</v>
      </c>
      <c r="B313">
        <f t="shared" si="38"/>
        <v>9.0286645090781725</v>
      </c>
      <c r="C313">
        <f t="shared" si="29"/>
        <v>3.0047736202712798</v>
      </c>
      <c r="D313">
        <f t="shared" si="30"/>
        <v>2.1033415341898958</v>
      </c>
      <c r="E313">
        <f t="shared" si="39"/>
        <v>0.90143208608138392</v>
      </c>
      <c r="F313" s="2">
        <f t="shared" si="40"/>
        <v>0.90286645090781725</v>
      </c>
      <c r="G313">
        <f t="shared" si="41"/>
        <v>-1.434364826433332E-3</v>
      </c>
    </row>
    <row r="314" spans="1:7" x14ac:dyDescent="0.4">
      <c r="A314">
        <v>308</v>
      </c>
      <c r="B314">
        <f t="shared" si="38"/>
        <v>9.0272301442517389</v>
      </c>
      <c r="C314">
        <f t="shared" si="29"/>
        <v>3.0045349297772757</v>
      </c>
      <c r="D314">
        <f t="shared" si="30"/>
        <v>2.1031744508440928</v>
      </c>
      <c r="E314">
        <f t="shared" si="39"/>
        <v>0.90136047893318261</v>
      </c>
      <c r="F314" s="2">
        <f t="shared" si="40"/>
        <v>0.90272301442517389</v>
      </c>
      <c r="G314">
        <f t="shared" si="41"/>
        <v>-1.3625354919912791E-3</v>
      </c>
    </row>
    <row r="315" spans="1:7" x14ac:dyDescent="0.4">
      <c r="A315">
        <v>309</v>
      </c>
      <c r="B315">
        <f t="shared" si="38"/>
        <v>9.0258676087597483</v>
      </c>
      <c r="C315">
        <f t="shared" si="29"/>
        <v>3.0043081747317051</v>
      </c>
      <c r="D315">
        <f t="shared" si="30"/>
        <v>2.1030157223121932</v>
      </c>
      <c r="E315">
        <f t="shared" si="39"/>
        <v>0.9012924524195115</v>
      </c>
      <c r="F315" s="2">
        <f t="shared" si="40"/>
        <v>0.90258676087597489</v>
      </c>
      <c r="G315">
        <f t="shared" si="41"/>
        <v>-1.2943084564633889E-3</v>
      </c>
    </row>
    <row r="316" spans="1:7" x14ac:dyDescent="0.4">
      <c r="A316">
        <v>310</v>
      </c>
      <c r="B316">
        <f t="shared" si="38"/>
        <v>9.0245733003032846</v>
      </c>
      <c r="C316">
        <f t="shared" si="29"/>
        <v>3.0040927582721682</v>
      </c>
      <c r="D316">
        <f t="shared" si="30"/>
        <v>2.1028649307905174</v>
      </c>
      <c r="E316">
        <f t="shared" si="39"/>
        <v>0.90122782748165042</v>
      </c>
      <c r="F316" s="2">
        <f t="shared" si="40"/>
        <v>0.90245733003032846</v>
      </c>
      <c r="G316">
        <f t="shared" si="41"/>
        <v>-1.2295025486780409E-3</v>
      </c>
    </row>
    <row r="317" spans="1:7" x14ac:dyDescent="0.4">
      <c r="A317">
        <v>311</v>
      </c>
      <c r="B317">
        <f t="shared" si="38"/>
        <v>9.023343797754606</v>
      </c>
      <c r="C317">
        <f t="shared" si="29"/>
        <v>3.0038881133881477</v>
      </c>
      <c r="D317">
        <f t="shared" si="30"/>
        <v>2.1027216793717032</v>
      </c>
      <c r="E317">
        <f t="shared" si="39"/>
        <v>0.90116643401644425</v>
      </c>
      <c r="F317" s="2">
        <f t="shared" si="40"/>
        <v>0.9023343797754606</v>
      </c>
      <c r="G317">
        <f t="shared" si="41"/>
        <v>-1.1679457590163533E-3</v>
      </c>
    </row>
    <row r="318" spans="1:7" x14ac:dyDescent="0.4">
      <c r="A318">
        <v>312</v>
      </c>
      <c r="B318">
        <f t="shared" si="38"/>
        <v>9.0221758519955895</v>
      </c>
      <c r="C318">
        <f t="shared" si="29"/>
        <v>3.0036937014275589</v>
      </c>
      <c r="D318">
        <f t="shared" si="30"/>
        <v>2.1025855909992912</v>
      </c>
      <c r="E318">
        <f t="shared" si="39"/>
        <v>0.90110811042826766</v>
      </c>
      <c r="F318" s="2">
        <f t="shared" si="40"/>
        <v>0.90221758519955897</v>
      </c>
      <c r="G318">
        <f t="shared" si="41"/>
        <v>-1.1094747712913078E-3</v>
      </c>
    </row>
    <row r="319" spans="1:7" x14ac:dyDescent="0.4">
      <c r="A319">
        <v>313</v>
      </c>
      <c r="B319">
        <f t="shared" si="38"/>
        <v>9.0210663772242974</v>
      </c>
      <c r="C319">
        <f t="shared" si="29"/>
        <v>3.00350901067806</v>
      </c>
      <c r="D319">
        <f t="shared" si="30"/>
        <v>2.1024563074746419</v>
      </c>
      <c r="E319">
        <f t="shared" si="39"/>
        <v>0.9010527032034179</v>
      </c>
      <c r="F319" s="2">
        <f t="shared" si="40"/>
        <v>0.90210663772242983</v>
      </c>
      <c r="G319">
        <f t="shared" si="41"/>
        <v>-1.0539345190119231E-3</v>
      </c>
    </row>
    <row r="320" spans="1:7" x14ac:dyDescent="0.4">
      <c r="A320">
        <v>314</v>
      </c>
      <c r="B320">
        <f t="shared" si="38"/>
        <v>9.0200124427052852</v>
      </c>
      <c r="C320">
        <f t="shared" si="29"/>
        <v>3.0033335550193696</v>
      </c>
      <c r="D320">
        <f t="shared" si="30"/>
        <v>2.1023334885135587</v>
      </c>
      <c r="E320">
        <f t="shared" si="39"/>
        <v>0.90100006650581088</v>
      </c>
      <c r="F320" s="2">
        <f t="shared" si="40"/>
        <v>0.90200124427052852</v>
      </c>
      <c r="G320">
        <f t="shared" si="41"/>
        <v>-1.0011777647176423E-3</v>
      </c>
    </row>
    <row r="321" spans="1:7" x14ac:dyDescent="0.4">
      <c r="A321">
        <v>315</v>
      </c>
      <c r="B321">
        <f t="shared" si="38"/>
        <v>9.019011264940568</v>
      </c>
      <c r="C321">
        <f t="shared" si="29"/>
        <v>3.0031668726430385</v>
      </c>
      <c r="D321">
        <f t="shared" si="30"/>
        <v>2.1022168108501269</v>
      </c>
      <c r="E321">
        <f t="shared" si="39"/>
        <v>0.90095006179291148</v>
      </c>
      <c r="F321" s="2">
        <f t="shared" si="40"/>
        <v>0.90190112649405685</v>
      </c>
      <c r="G321">
        <f t="shared" si="41"/>
        <v>-9.5106470114536545E-4</v>
      </c>
    </row>
    <row r="322" spans="1:7" x14ac:dyDescent="0.4">
      <c r="A322">
        <v>316</v>
      </c>
      <c r="B322">
        <f t="shared" si="38"/>
        <v>9.0180602002394235</v>
      </c>
      <c r="C322">
        <f t="shared" si="29"/>
        <v>3.003008524836289</v>
      </c>
      <c r="D322">
        <f t="shared" si="30"/>
        <v>2.1021059673854023</v>
      </c>
      <c r="E322">
        <f t="shared" si="39"/>
        <v>0.90090255745088665</v>
      </c>
      <c r="F322" s="2">
        <f t="shared" si="40"/>
        <v>0.90180602002394239</v>
      </c>
      <c r="G322">
        <f t="shared" si="41"/>
        <v>-9.0346257305573552E-4</v>
      </c>
    </row>
    <row r="323" spans="1:7" x14ac:dyDescent="0.4">
      <c r="A323">
        <v>317</v>
      </c>
      <c r="B323">
        <f t="shared" si="38"/>
        <v>9.0171567376663671</v>
      </c>
      <c r="C323">
        <f t="shared" si="29"/>
        <v>3.0028580948267214</v>
      </c>
      <c r="D323">
        <f t="shared" si="30"/>
        <v>2.102000666378705</v>
      </c>
      <c r="E323">
        <f t="shared" si="39"/>
        <v>0.90085742844801642</v>
      </c>
      <c r="F323" s="2">
        <f t="shared" si="40"/>
        <v>0.90171567376663675</v>
      </c>
      <c r="G323">
        <f t="shared" si="41"/>
        <v>-8.5824531862033204E-4</v>
      </c>
    </row>
    <row r="324" spans="1:7" x14ac:dyDescent="0.4">
      <c r="A324">
        <v>318</v>
      </c>
      <c r="B324">
        <f t="shared" si="38"/>
        <v>9.0162984923477474</v>
      </c>
      <c r="C324">
        <f t="shared" si="29"/>
        <v>3.0027151866848358</v>
      </c>
      <c r="D324">
        <f t="shared" si="30"/>
        <v>2.1019006306793848</v>
      </c>
      <c r="E324">
        <f t="shared" si="39"/>
        <v>0.90081455600545068</v>
      </c>
      <c r="F324" s="2">
        <f t="shared" si="40"/>
        <v>0.90162984923477474</v>
      </c>
      <c r="G324">
        <f t="shared" si="41"/>
        <v>-8.1529322932405446E-4</v>
      </c>
    </row>
    <row r="325" spans="1:7" x14ac:dyDescent="0.4">
      <c r="A325">
        <v>319</v>
      </c>
      <c r="B325">
        <f t="shared" si="38"/>
        <v>9.0154831991184228</v>
      </c>
      <c r="C325">
        <f t="shared" si="29"/>
        <v>3.0025794242814663</v>
      </c>
      <c r="D325">
        <f t="shared" si="30"/>
        <v>2.1018055969970262</v>
      </c>
      <c r="E325">
        <f t="shared" si="39"/>
        <v>0.90077382728443989</v>
      </c>
      <c r="F325" s="2">
        <f t="shared" si="40"/>
        <v>0.90154831991184237</v>
      </c>
      <c r="G325">
        <f t="shared" si="41"/>
        <v>-7.7449262740247882E-4</v>
      </c>
    </row>
    <row r="326" spans="1:7" x14ac:dyDescent="0.4">
      <c r="A326">
        <v>320</v>
      </c>
      <c r="B326">
        <f t="shared" si="38"/>
        <v>9.014708706491021</v>
      </c>
      <c r="C326">
        <f t="shared" si="29"/>
        <v>3.0024504502973937</v>
      </c>
      <c r="D326">
        <f t="shared" si="30"/>
        <v>2.1017153152081756</v>
      </c>
      <c r="E326">
        <f t="shared" si="39"/>
        <v>0.9007351350892181</v>
      </c>
      <c r="F326" s="2">
        <f t="shared" si="40"/>
        <v>0.90147087064910214</v>
      </c>
      <c r="G326">
        <f t="shared" si="41"/>
        <v>-7.3573555988404316E-4</v>
      </c>
    </row>
    <row r="327" spans="1:7" x14ac:dyDescent="0.4">
      <c r="A327">
        <v>321</v>
      </c>
      <c r="B327">
        <f t="shared" si="38"/>
        <v>9.0139729709311371</v>
      </c>
      <c r="C327">
        <f t="shared" ref="C327:C390" si="42">SQRT(B327)</f>
        <v>3.0023279252825028</v>
      </c>
      <c r="D327">
        <f t="shared" ref="D327:D390" si="43">(1-$B$1)*C327</f>
        <v>2.101629547697752</v>
      </c>
      <c r="E327">
        <f t="shared" si="39"/>
        <v>0.9006983775847508</v>
      </c>
      <c r="F327" s="2">
        <f t="shared" si="40"/>
        <v>0.90139729709311378</v>
      </c>
      <c r="G327">
        <f t="shared" si="41"/>
        <v>-6.9891950836298289E-4</v>
      </c>
    </row>
    <row r="328" spans="1:7" x14ac:dyDescent="0.4">
      <c r="A328">
        <v>322</v>
      </c>
      <c r="B328">
        <f t="shared" si="38"/>
        <v>9.0132740514227745</v>
      </c>
      <c r="C328">
        <f t="shared" si="42"/>
        <v>3.002211526762026</v>
      </c>
      <c r="D328">
        <f t="shared" si="43"/>
        <v>2.1015480687334183</v>
      </c>
      <c r="E328">
        <f t="shared" si="39"/>
        <v>0.9006634580286077</v>
      </c>
      <c r="F328" s="2">
        <f t="shared" si="40"/>
        <v>0.90132740514227749</v>
      </c>
      <c r="G328">
        <f t="shared" si="41"/>
        <v>-6.6394711366979386E-4</v>
      </c>
    </row>
    <row r="329" spans="1:7" x14ac:dyDescent="0.4">
      <c r="A329">
        <v>323</v>
      </c>
      <c r="B329">
        <f t="shared" si="38"/>
        <v>9.012610104309104</v>
      </c>
      <c r="C329">
        <f t="shared" si="42"/>
        <v>3.0021009483874961</v>
      </c>
      <c r="D329">
        <f t="shared" si="43"/>
        <v>2.1014706638712473</v>
      </c>
      <c r="E329">
        <f t="shared" si="39"/>
        <v>0.90063028451624882</v>
      </c>
      <c r="F329" s="2">
        <f t="shared" si="40"/>
        <v>0.90126101043091045</v>
      </c>
      <c r="G329">
        <f t="shared" si="41"/>
        <v>-6.3072591466162287E-4</v>
      </c>
    </row>
    <row r="330" spans="1:7" x14ac:dyDescent="0.4">
      <c r="A330">
        <v>324</v>
      </c>
      <c r="B330">
        <f t="shared" si="38"/>
        <v>9.0119793783944431</v>
      </c>
      <c r="C330">
        <f t="shared" si="42"/>
        <v>3.0019958991301841</v>
      </c>
      <c r="D330">
        <f t="shared" si="43"/>
        <v>2.1013971293911289</v>
      </c>
      <c r="E330">
        <f t="shared" si="39"/>
        <v>0.90059876973905517</v>
      </c>
      <c r="F330" s="2">
        <f t="shared" si="40"/>
        <v>0.90119793783944435</v>
      </c>
      <c r="G330">
        <f t="shared" si="41"/>
        <v>-5.9916810038918022E-4</v>
      </c>
    </row>
    <row r="331" spans="1:7" x14ac:dyDescent="0.4">
      <c r="A331">
        <v>325</v>
      </c>
      <c r="B331">
        <f t="shared" si="38"/>
        <v>9.0113802102940532</v>
      </c>
      <c r="C331">
        <f t="shared" si="42"/>
        <v>3.0018961025148845</v>
      </c>
      <c r="D331">
        <f t="shared" si="43"/>
        <v>2.101327271760419</v>
      </c>
      <c r="E331">
        <f t="shared" si="39"/>
        <v>0.90056883075446525</v>
      </c>
      <c r="F331" s="2">
        <f t="shared" si="40"/>
        <v>0.90113802102940532</v>
      </c>
      <c r="G331">
        <f t="shared" si="41"/>
        <v>-5.6919027494006791E-4</v>
      </c>
    </row>
    <row r="332" spans="1:7" x14ac:dyDescent="0.4">
      <c r="A332">
        <v>326</v>
      </c>
      <c r="B332">
        <f t="shared" si="38"/>
        <v>9.0108110200191138</v>
      </c>
      <c r="C332">
        <f t="shared" si="42"/>
        <v>3.001801295892037</v>
      </c>
      <c r="D332">
        <f t="shared" si="43"/>
        <v>2.1012609071244257</v>
      </c>
      <c r="E332">
        <f t="shared" si="39"/>
        <v>0.90054038876761111</v>
      </c>
      <c r="F332" s="2">
        <f t="shared" si="40"/>
        <v>0.90108110200191138</v>
      </c>
      <c r="G332">
        <f t="shared" si="41"/>
        <v>-5.4071323430027185E-4</v>
      </c>
    </row>
    <row r="333" spans="1:7" x14ac:dyDescent="0.4">
      <c r="A333">
        <v>327</v>
      </c>
      <c r="B333">
        <f t="shared" si="38"/>
        <v>9.0102703067848129</v>
      </c>
      <c r="C333">
        <f t="shared" si="42"/>
        <v>3.0017112297462614</v>
      </c>
      <c r="D333">
        <f t="shared" si="43"/>
        <v>2.1011978608223827</v>
      </c>
      <c r="E333">
        <f t="shared" si="39"/>
        <v>0.90051336892387834</v>
      </c>
      <c r="F333" s="2">
        <f t="shared" si="40"/>
        <v>0.90102703067848133</v>
      </c>
      <c r="G333">
        <f t="shared" si="41"/>
        <v>-5.136617546029898E-4</v>
      </c>
    </row>
    <row r="334" spans="1:7" x14ac:dyDescent="0.4">
      <c r="A334">
        <v>328</v>
      </c>
      <c r="B334">
        <f t="shared" si="38"/>
        <v>9.00975664503021</v>
      </c>
      <c r="C334">
        <f t="shared" si="42"/>
        <v>3.0016256670394812</v>
      </c>
      <c r="D334">
        <f t="shared" si="43"/>
        <v>2.1011379669276367</v>
      </c>
      <c r="E334">
        <f t="shared" si="39"/>
        <v>0.90048770011184431</v>
      </c>
      <c r="F334" s="2">
        <f t="shared" si="40"/>
        <v>0.90097566450302102</v>
      </c>
      <c r="G334">
        <f t="shared" si="41"/>
        <v>-4.8796439117670953E-4</v>
      </c>
    </row>
    <row r="335" spans="1:7" x14ac:dyDescent="0.4">
      <c r="A335">
        <v>329</v>
      </c>
      <c r="B335">
        <f t="shared" si="38"/>
        <v>9.0092686806390336</v>
      </c>
      <c r="C335">
        <f t="shared" si="42"/>
        <v>3.0015443825869097</v>
      </c>
      <c r="D335">
        <f t="shared" si="43"/>
        <v>2.1010810678108367</v>
      </c>
      <c r="E335">
        <f t="shared" si="39"/>
        <v>0.90046331477607289</v>
      </c>
      <c r="F335" s="2">
        <f t="shared" si="40"/>
        <v>0.90092686806390343</v>
      </c>
      <c r="G335">
        <f t="shared" si="41"/>
        <v>-4.6355328783054262E-4</v>
      </c>
    </row>
    <row r="336" spans="1:7" x14ac:dyDescent="0.4">
      <c r="A336">
        <v>330</v>
      </c>
      <c r="B336">
        <f t="shared" si="38"/>
        <v>9.0088051273512022</v>
      </c>
      <c r="C336">
        <f t="shared" si="42"/>
        <v>3.0014671624642508</v>
      </c>
      <c r="D336">
        <f t="shared" si="43"/>
        <v>2.1010270137249756</v>
      </c>
      <c r="E336">
        <f t="shared" si="39"/>
        <v>0.90044014873927525</v>
      </c>
      <c r="F336" s="2">
        <f t="shared" si="40"/>
        <v>0.90088051273512026</v>
      </c>
      <c r="G336">
        <f t="shared" si="41"/>
        <v>-4.4036399584501673E-4</v>
      </c>
    </row>
    <row r="337" spans="1:7" x14ac:dyDescent="0.4">
      <c r="A337">
        <v>331</v>
      </c>
      <c r="B337">
        <f t="shared" si="38"/>
        <v>9.0083647633553579</v>
      </c>
      <c r="C337">
        <f t="shared" si="42"/>
        <v>3.0013938034445524</v>
      </c>
      <c r="D337">
        <f t="shared" si="43"/>
        <v>2.1009756624111864</v>
      </c>
      <c r="E337">
        <f t="shared" si="39"/>
        <v>0.9004181410333657</v>
      </c>
      <c r="F337" s="2">
        <f t="shared" si="40"/>
        <v>0.90083647633553587</v>
      </c>
      <c r="G337">
        <f t="shared" si="41"/>
        <v>-4.1833530217016968E-4</v>
      </c>
    </row>
    <row r="338" spans="1:7" x14ac:dyDescent="0.4">
      <c r="A338">
        <v>332</v>
      </c>
      <c r="B338">
        <f t="shared" si="38"/>
        <v>9.007946428053188</v>
      </c>
      <c r="C338">
        <f t="shared" si="42"/>
        <v>3.0013241124632288</v>
      </c>
      <c r="D338">
        <f t="shared" si="43"/>
        <v>2.1009268787242599</v>
      </c>
      <c r="E338">
        <f t="shared" si="39"/>
        <v>0.90039723373896863</v>
      </c>
      <c r="F338" s="2">
        <f t="shared" si="40"/>
        <v>0.90079464280531885</v>
      </c>
      <c r="G338">
        <f t="shared" si="41"/>
        <v>-3.9740906635021833E-4</v>
      </c>
    </row>
    <row r="339" spans="1:7" x14ac:dyDescent="0.4">
      <c r="A339">
        <v>333</v>
      </c>
      <c r="B339">
        <f t="shared" si="38"/>
        <v>9.0075490189868379</v>
      </c>
      <c r="C339">
        <f t="shared" si="42"/>
        <v>3.001257906109843</v>
      </c>
      <c r="D339">
        <f t="shared" si="43"/>
        <v>2.1008805342768899</v>
      </c>
      <c r="E339">
        <f t="shared" si="39"/>
        <v>0.90037737183295286</v>
      </c>
      <c r="F339" s="2">
        <f t="shared" si="40"/>
        <v>0.90075490189868379</v>
      </c>
      <c r="G339">
        <f t="shared" si="41"/>
        <v>-3.775300657309355E-4</v>
      </c>
    </row>
    <row r="340" spans="1:7" x14ac:dyDescent="0.4">
      <c r="A340">
        <v>334</v>
      </c>
      <c r="B340">
        <f t="shared" si="38"/>
        <v>9.0071714889211076</v>
      </c>
      <c r="C340">
        <f t="shared" si="42"/>
        <v>3.00119501014531</v>
      </c>
      <c r="D340">
        <f t="shared" si="43"/>
        <v>2.1008365071017168</v>
      </c>
      <c r="E340">
        <f t="shared" si="39"/>
        <v>0.90035850304359299</v>
      </c>
      <c r="F340" s="2">
        <f t="shared" si="40"/>
        <v>0.90071714889211085</v>
      </c>
      <c r="G340">
        <f t="shared" si="41"/>
        <v>-3.5864584851785786E-4</v>
      </c>
    </row>
    <row r="341" spans="1:7" x14ac:dyDescent="0.4">
      <c r="A341">
        <v>335</v>
      </c>
      <c r="B341">
        <f t="shared" si="38"/>
        <v>9.0068128430725896</v>
      </c>
      <c r="C341">
        <f t="shared" si="42"/>
        <v>3.0011352590432492</v>
      </c>
      <c r="D341">
        <f t="shared" si="43"/>
        <v>2.1007946813302745</v>
      </c>
      <c r="E341">
        <f t="shared" si="39"/>
        <v>0.90034057771297471</v>
      </c>
      <c r="F341" s="2">
        <f t="shared" si="40"/>
        <v>0.90068128430725902</v>
      </c>
      <c r="G341">
        <f t="shared" si="41"/>
        <v>-3.4070659428431238E-4</v>
      </c>
    </row>
    <row r="342" spans="1:7" x14ac:dyDescent="0.4">
      <c r="A342">
        <v>336</v>
      </c>
      <c r="B342">
        <f t="shared" si="38"/>
        <v>9.0064721364783047</v>
      </c>
      <c r="C342">
        <f t="shared" si="42"/>
        <v>3.0010784955542742</v>
      </c>
      <c r="D342">
        <f t="shared" si="43"/>
        <v>2.1007549468879918</v>
      </c>
      <c r="E342">
        <f t="shared" si="39"/>
        <v>0.90032354866628217</v>
      </c>
      <c r="F342" s="2">
        <f t="shared" si="40"/>
        <v>0.90064721364783051</v>
      </c>
      <c r="G342">
        <f t="shared" si="41"/>
        <v>-3.2366498154834389E-4</v>
      </c>
    </row>
    <row r="343" spans="1:7" x14ac:dyDescent="0.4">
      <c r="A343">
        <v>337</v>
      </c>
      <c r="B343">
        <f t="shared" si="38"/>
        <v>9.0061484714967559</v>
      </c>
      <c r="C343">
        <f t="shared" si="42"/>
        <v>3.0010245702920786</v>
      </c>
      <c r="D343">
        <f t="shared" si="43"/>
        <v>2.1007171992044551</v>
      </c>
      <c r="E343">
        <f t="shared" si="39"/>
        <v>0.90030737108762349</v>
      </c>
      <c r="F343" s="2">
        <f t="shared" si="40"/>
        <v>0.90061484714967566</v>
      </c>
      <c r="G343">
        <f t="shared" si="41"/>
        <v>-3.0747606205216993E-4</v>
      </c>
    </row>
    <row r="344" spans="1:7" x14ac:dyDescent="0.4">
      <c r="A344">
        <v>338</v>
      </c>
      <c r="B344">
        <f t="shared" si="38"/>
        <v>9.0058409954347045</v>
      </c>
      <c r="C344">
        <f t="shared" si="42"/>
        <v>3.0009733413402233</v>
      </c>
      <c r="D344">
        <f t="shared" si="43"/>
        <v>2.100681338938156</v>
      </c>
      <c r="E344">
        <f t="shared" si="39"/>
        <v>0.90029200240206697</v>
      </c>
      <c r="F344" s="2">
        <f t="shared" si="40"/>
        <v>0.90058409954347052</v>
      </c>
      <c r="G344">
        <f t="shared" si="41"/>
        <v>-2.920971414035467E-4</v>
      </c>
    </row>
    <row r="345" spans="1:7" x14ac:dyDescent="0.4">
      <c r="A345">
        <v>339</v>
      </c>
      <c r="B345">
        <f t="shared" si="38"/>
        <v>9.0055488982933003</v>
      </c>
      <c r="C345">
        <f t="shared" si="42"/>
        <v>3.0009246738785866</v>
      </c>
      <c r="D345">
        <f t="shared" si="43"/>
        <v>2.1006472717150104</v>
      </c>
      <c r="E345">
        <f t="shared" si="39"/>
        <v>0.90027740216357599</v>
      </c>
      <c r="F345" s="2">
        <f t="shared" si="40"/>
        <v>0.90055488982933007</v>
      </c>
      <c r="G345">
        <f t="shared" si="41"/>
        <v>-2.7748766575408368E-4</v>
      </c>
    </row>
    <row r="346" spans="1:7" x14ac:dyDescent="0.4">
      <c r="A346">
        <v>340</v>
      </c>
      <c r="B346">
        <f t="shared" si="38"/>
        <v>9.0052714106275467</v>
      </c>
      <c r="C346">
        <f t="shared" si="42"/>
        <v>3.0008784398285022</v>
      </c>
      <c r="D346">
        <f t="shared" si="43"/>
        <v>2.1006149078799514</v>
      </c>
      <c r="E346">
        <f t="shared" si="39"/>
        <v>0.90026353194855058</v>
      </c>
      <c r="F346" s="2">
        <f t="shared" si="40"/>
        <v>0.90052714106275467</v>
      </c>
      <c r="G346">
        <f t="shared" si="41"/>
        <v>-2.6360911420408861E-4</v>
      </c>
    </row>
    <row r="347" spans="1:7" x14ac:dyDescent="0.4">
      <c r="A347">
        <v>341</v>
      </c>
      <c r="B347">
        <f t="shared" si="38"/>
        <v>9.0050078015133419</v>
      </c>
      <c r="C347">
        <f t="shared" si="42"/>
        <v>3.000834517515643</v>
      </c>
      <c r="D347">
        <f t="shared" si="43"/>
        <v>2.10058416226095</v>
      </c>
      <c r="E347">
        <f t="shared" si="39"/>
        <v>0.90025035525469288</v>
      </c>
      <c r="F347" s="2">
        <f t="shared" si="40"/>
        <v>0.90050078015133428</v>
      </c>
      <c r="G347">
        <f t="shared" si="41"/>
        <v>-2.5042489664139911E-4</v>
      </c>
    </row>
    <row r="348" spans="1:7" x14ac:dyDescent="0.4">
      <c r="A348">
        <v>342</v>
      </c>
      <c r="B348">
        <f t="shared" si="38"/>
        <v>9.0047573766167002</v>
      </c>
      <c r="C348">
        <f t="shared" si="42"/>
        <v>3.0007927913497627</v>
      </c>
      <c r="D348">
        <f t="shared" si="43"/>
        <v>2.1005549539448336</v>
      </c>
      <c r="E348">
        <f t="shared" si="39"/>
        <v>0.9002378374049288</v>
      </c>
      <c r="F348" s="2">
        <f t="shared" si="40"/>
        <v>0.90047573766167011</v>
      </c>
      <c r="G348">
        <f t="shared" si="41"/>
        <v>-2.3790025674130799E-4</v>
      </c>
    </row>
    <row r="349" spans="1:7" x14ac:dyDescent="0.4">
      <c r="A349">
        <v>343</v>
      </c>
      <c r="B349">
        <f t="shared" si="38"/>
        <v>9.0045194763599596</v>
      </c>
      <c r="C349">
        <f t="shared" si="42"/>
        <v>3.000753151520458</v>
      </c>
      <c r="D349">
        <f t="shared" si="43"/>
        <v>2.1005272060643203</v>
      </c>
      <c r="E349">
        <f t="shared" si="39"/>
        <v>0.90022594545613732</v>
      </c>
      <c r="F349" s="2">
        <f t="shared" si="40"/>
        <v>0.90045194763599601</v>
      </c>
      <c r="G349">
        <f t="shared" si="41"/>
        <v>-2.2600217985868643E-4</v>
      </c>
    </row>
    <row r="350" spans="1:7" x14ac:dyDescent="0.4">
      <c r="A350">
        <v>344</v>
      </c>
      <c r="B350">
        <f t="shared" si="38"/>
        <v>9.0042934741801002</v>
      </c>
      <c r="C350">
        <f t="shared" si="42"/>
        <v>3.0007154937081424</v>
      </c>
      <c r="D350">
        <f t="shared" si="43"/>
        <v>2.1005008455956995</v>
      </c>
      <c r="E350">
        <f t="shared" si="39"/>
        <v>0.90021464811244267</v>
      </c>
      <c r="F350" s="2">
        <f t="shared" si="40"/>
        <v>0.90042934741801006</v>
      </c>
      <c r="G350">
        <f t="shared" si="41"/>
        <v>-2.1469930556738959E-4</v>
      </c>
    </row>
    <row r="351" spans="1:7" x14ac:dyDescent="0.4">
      <c r="A351">
        <v>345</v>
      </c>
      <c r="B351">
        <f t="shared" si="38"/>
        <v>9.0040787748745323</v>
      </c>
      <c r="C351">
        <f t="shared" si="42"/>
        <v>3.0006797188094789</v>
      </c>
      <c r="D351">
        <f t="shared" si="43"/>
        <v>2.1004758031666353</v>
      </c>
      <c r="E351">
        <f t="shared" si="39"/>
        <v>0.90020391564284363</v>
      </c>
      <c r="F351" s="2">
        <f t="shared" si="40"/>
        <v>0.90040787748745332</v>
      </c>
      <c r="G351">
        <f t="shared" si="41"/>
        <v>-2.0396184460969025E-4</v>
      </c>
    </row>
    <row r="352" spans="1:7" x14ac:dyDescent="0.4">
      <c r="A352">
        <v>346</v>
      </c>
      <c r="B352">
        <f t="shared" si="38"/>
        <v>9.0038748130299222</v>
      </c>
      <c r="C352">
        <f t="shared" si="42"/>
        <v>3.0006457326765386</v>
      </c>
      <c r="D352">
        <f t="shared" si="43"/>
        <v>2.1004520128735766</v>
      </c>
      <c r="E352">
        <f t="shared" si="39"/>
        <v>0.90019371980296148</v>
      </c>
      <c r="F352" s="2">
        <f t="shared" si="40"/>
        <v>0.90038748130299229</v>
      </c>
      <c r="G352">
        <f t="shared" si="41"/>
        <v>-1.9376150003080905E-4</v>
      </c>
    </row>
    <row r="353" spans="1:7" x14ac:dyDescent="0.4">
      <c r="A353">
        <v>347</v>
      </c>
      <c r="B353">
        <f t="shared" si="38"/>
        <v>9.0036810515298917</v>
      </c>
      <c r="C353">
        <f t="shared" si="42"/>
        <v>3.0006134458690097</v>
      </c>
      <c r="D353">
        <f t="shared" si="43"/>
        <v>2.1004294121083067</v>
      </c>
      <c r="E353">
        <f t="shared" si="39"/>
        <v>0.90018403376070288</v>
      </c>
      <c r="F353" s="2">
        <f t="shared" si="40"/>
        <v>0.90036810515298926</v>
      </c>
      <c r="G353">
        <f t="shared" si="41"/>
        <v>-1.8407139228637792E-4</v>
      </c>
    </row>
    <row r="354" spans="1:7" x14ac:dyDescent="0.4">
      <c r="A354">
        <v>348</v>
      </c>
      <c r="B354">
        <f t="shared" si="38"/>
        <v>9.003496980137605</v>
      </c>
      <c r="C354">
        <f t="shared" si="42"/>
        <v>3.0005827734187913</v>
      </c>
      <c r="D354">
        <f t="shared" si="43"/>
        <v>2.1004079413931538</v>
      </c>
      <c r="E354">
        <f t="shared" si="39"/>
        <v>0.90017483202563731</v>
      </c>
      <c r="F354" s="2">
        <f t="shared" si="40"/>
        <v>0.90034969801376052</v>
      </c>
      <c r="G354">
        <f t="shared" si="41"/>
        <v>-1.7486598812321841E-4</v>
      </c>
    </row>
    <row r="355" spans="1:7" x14ac:dyDescent="0.4">
      <c r="A355">
        <v>349</v>
      </c>
      <c r="B355">
        <f t="shared" si="38"/>
        <v>9.0033221141494817</v>
      </c>
      <c r="C355">
        <f t="shared" si="42"/>
        <v>3.0005536346063675</v>
      </c>
      <c r="D355">
        <f t="shared" si="43"/>
        <v>2.1003875442244571</v>
      </c>
      <c r="E355">
        <f t="shared" si="39"/>
        <v>0.9001660903819102</v>
      </c>
      <c r="F355" s="2">
        <f t="shared" si="40"/>
        <v>0.90033221141494824</v>
      </c>
      <c r="G355">
        <f t="shared" si="41"/>
        <v>-1.6612103303803583E-4</v>
      </c>
    </row>
    <row r="356" spans="1:7" x14ac:dyDescent="0.4">
      <c r="A356">
        <v>350</v>
      </c>
      <c r="B356">
        <f t="shared" si="38"/>
        <v>9.0031559931164438</v>
      </c>
      <c r="C356">
        <f t="shared" si="42"/>
        <v>3.0005259527483585</v>
      </c>
      <c r="D356">
        <f t="shared" si="43"/>
        <v>2.1003681669238508</v>
      </c>
      <c r="E356">
        <f t="shared" si="39"/>
        <v>0.90015778582450756</v>
      </c>
      <c r="F356" s="2">
        <f t="shared" si="40"/>
        <v>0.9003155993116444</v>
      </c>
      <c r="G356">
        <f t="shared" si="41"/>
        <v>-1.5781348713683752E-4</v>
      </c>
    </row>
    <row r="357" spans="1:7" x14ac:dyDescent="0.4">
      <c r="A357">
        <v>351</v>
      </c>
      <c r="B357">
        <f t="shared" si="38"/>
        <v>9.0029981796293068</v>
      </c>
      <c r="C357">
        <f t="shared" si="42"/>
        <v>3.0004996549956986</v>
      </c>
      <c r="D357">
        <f t="shared" si="43"/>
        <v>2.1003497584969888</v>
      </c>
      <c r="E357">
        <f t="shared" si="39"/>
        <v>0.90014989649870958</v>
      </c>
      <c r="F357" s="2">
        <f t="shared" si="40"/>
        <v>0.90029981796293068</v>
      </c>
      <c r="G357">
        <f t="shared" si="41"/>
        <v>-1.4992146422110331E-4</v>
      </c>
    </row>
    <row r="358" spans="1:7" x14ac:dyDescent="0.4">
      <c r="A358">
        <v>352</v>
      </c>
      <c r="B358">
        <f t="shared" si="38"/>
        <v>9.0028482581650859</v>
      </c>
      <c r="C358">
        <f t="shared" si="42"/>
        <v>3.0004746721419071</v>
      </c>
      <c r="D358">
        <f t="shared" si="43"/>
        <v>2.1003322704993348</v>
      </c>
      <c r="E358">
        <f t="shared" si="39"/>
        <v>0.90014240164257209</v>
      </c>
      <c r="F358" s="2">
        <f t="shared" si="40"/>
        <v>0.90028482581650859</v>
      </c>
      <c r="G358">
        <f t="shared" si="41"/>
        <v>-1.4242417393650619E-4</v>
      </c>
    </row>
    <row r="359" spans="1:7" x14ac:dyDescent="0.4">
      <c r="A359">
        <v>353</v>
      </c>
      <c r="B359">
        <f t="shared" si="38"/>
        <v>9.0027058339911488</v>
      </c>
      <c r="C359">
        <f t="shared" si="42"/>
        <v>3.0004509384409452</v>
      </c>
      <c r="D359">
        <f t="shared" si="43"/>
        <v>2.1003156569086614</v>
      </c>
      <c r="E359">
        <f t="shared" si="39"/>
        <v>0.9001352815322835</v>
      </c>
      <c r="F359" s="2">
        <f t="shared" si="40"/>
        <v>0.90027058339911492</v>
      </c>
      <c r="G359">
        <f t="shared" si="41"/>
        <v>-1.3530186683141654E-4</v>
      </c>
    </row>
    <row r="360" spans="1:7" x14ac:dyDescent="0.4">
      <c r="A360">
        <v>354</v>
      </c>
      <c r="B360">
        <f t="shared" si="38"/>
        <v>9.0025705321243166</v>
      </c>
      <c r="C360">
        <f t="shared" si="42"/>
        <v>3.0004283914341827</v>
      </c>
      <c r="D360">
        <f t="shared" si="43"/>
        <v>2.1002998740039276</v>
      </c>
      <c r="E360">
        <f t="shared" si="39"/>
        <v>0.90012851743025479</v>
      </c>
      <c r="F360" s="2">
        <f t="shared" si="40"/>
        <v>0.90025705321243166</v>
      </c>
      <c r="G360">
        <f t="shared" si="41"/>
        <v>-1.2853578217686401E-4</v>
      </c>
    </row>
    <row r="361" spans="1:7" x14ac:dyDescent="0.4">
      <c r="A361">
        <v>355</v>
      </c>
      <c r="B361">
        <f t="shared" si="38"/>
        <v>9.0024419963421405</v>
      </c>
      <c r="C361">
        <f t="shared" si="42"/>
        <v>3.0004069717860178</v>
      </c>
      <c r="D361">
        <f t="shared" si="43"/>
        <v>2.1002848802502125</v>
      </c>
      <c r="E361">
        <f t="shared" si="39"/>
        <v>0.90012209153580525</v>
      </c>
      <c r="F361" s="2">
        <f t="shared" si="40"/>
        <v>0.90024419963421409</v>
      </c>
      <c r="G361">
        <f t="shared" si="41"/>
        <v>-1.2210809840884629E-4</v>
      </c>
    </row>
    <row r="362" spans="1:7" x14ac:dyDescent="0.4">
      <c r="A362">
        <v>356</v>
      </c>
      <c r="B362">
        <f t="shared" si="38"/>
        <v>9.002319888243731</v>
      </c>
      <c r="C362">
        <f t="shared" si="42"/>
        <v>3.0003866231277145</v>
      </c>
      <c r="D362">
        <f t="shared" si="43"/>
        <v>2.1002706361893999</v>
      </c>
      <c r="E362">
        <f t="shared" si="39"/>
        <v>0.90011598693831429</v>
      </c>
      <c r="F362" s="2">
        <f t="shared" si="40"/>
        <v>0.90023198882437316</v>
      </c>
      <c r="G362">
        <f t="shared" si="41"/>
        <v>-1.1600188605886963E-4</v>
      </c>
    </row>
    <row r="363" spans="1:7" x14ac:dyDescent="0.4">
      <c r="A363">
        <v>357</v>
      </c>
      <c r="B363">
        <f t="shared" si="38"/>
        <v>9.0022038863576714</v>
      </c>
      <c r="C363">
        <f t="shared" si="42"/>
        <v>3.000367291909054</v>
      </c>
      <c r="D363">
        <f t="shared" si="43"/>
        <v>2.1002571043363378</v>
      </c>
      <c r="E363">
        <f t="shared" si="39"/>
        <v>0.90011018757271621</v>
      </c>
      <c r="F363" s="2">
        <f t="shared" si="40"/>
        <v>0.90022038863576714</v>
      </c>
      <c r="G363">
        <f t="shared" si="41"/>
        <v>-1.102010630509298E-4</v>
      </c>
    </row>
    <row r="364" spans="1:7" x14ac:dyDescent="0.4">
      <c r="A364">
        <v>358</v>
      </c>
      <c r="B364">
        <f t="shared" si="38"/>
        <v>9.0020936852946214</v>
      </c>
      <c r="C364">
        <f t="shared" si="42"/>
        <v>3.0003489272573982</v>
      </c>
      <c r="D364">
        <f t="shared" si="43"/>
        <v>2.1002442490801787</v>
      </c>
      <c r="E364">
        <f t="shared" si="39"/>
        <v>0.9001046781772194</v>
      </c>
      <c r="F364" s="2">
        <f t="shared" si="40"/>
        <v>0.90020936852946221</v>
      </c>
      <c r="G364">
        <f t="shared" si="41"/>
        <v>-1.0469035224280887E-4</v>
      </c>
    </row>
    <row r="365" spans="1:7" x14ac:dyDescent="0.4">
      <c r="A365">
        <v>359</v>
      </c>
      <c r="B365">
        <f t="shared" si="38"/>
        <v>9.0019889949423781</v>
      </c>
      <c r="C365">
        <f t="shared" si="42"/>
        <v>3.0003314808438049</v>
      </c>
      <c r="D365">
        <f t="shared" si="43"/>
        <v>2.100232036590663</v>
      </c>
      <c r="E365">
        <f t="shared" si="39"/>
        <v>0.90009944425314137</v>
      </c>
      <c r="F365" s="2">
        <f t="shared" si="40"/>
        <v>0.90019889949423781</v>
      </c>
      <c r="G365">
        <f t="shared" si="41"/>
        <v>-9.9455241096446656E-5</v>
      </c>
    </row>
    <row r="366" spans="1:7" x14ac:dyDescent="0.4">
      <c r="A366">
        <v>360</v>
      </c>
      <c r="B366">
        <f t="shared" si="38"/>
        <v>9.0018895397012813</v>
      </c>
      <c r="C366">
        <f t="shared" si="42"/>
        <v>3.0003149067558361</v>
      </c>
      <c r="D366">
        <f t="shared" si="43"/>
        <v>2.1002204347290849</v>
      </c>
      <c r="E366">
        <f t="shared" si="39"/>
        <v>0.90009447202675075</v>
      </c>
      <c r="F366" s="2">
        <f t="shared" si="40"/>
        <v>0.90018895397012821</v>
      </c>
      <c r="G366">
        <f t="shared" si="41"/>
        <v>-9.4481943377466848E-5</v>
      </c>
    </row>
    <row r="367" spans="1:7" x14ac:dyDescent="0.4">
      <c r="A367">
        <v>361</v>
      </c>
      <c r="B367">
        <f t="shared" si="38"/>
        <v>9.0017950577579029</v>
      </c>
      <c r="C367">
        <f t="shared" si="42"/>
        <v>3.0002991613767289</v>
      </c>
      <c r="D367">
        <f t="shared" si="43"/>
        <v>2.1002094129637099</v>
      </c>
      <c r="E367">
        <f t="shared" si="39"/>
        <v>0.90008974841301859</v>
      </c>
      <c r="F367" s="2">
        <f t="shared" si="40"/>
        <v>0.90017950577579031</v>
      </c>
      <c r="G367">
        <f t="shared" si="41"/>
        <v>-8.9757362771725191E-5</v>
      </c>
    </row>
    <row r="368" spans="1:7" x14ac:dyDescent="0.4">
      <c r="A368">
        <v>362</v>
      </c>
      <c r="B368">
        <f t="shared" si="38"/>
        <v>9.0017053003951304</v>
      </c>
      <c r="C368">
        <f t="shared" si="42"/>
        <v>3.0002842032706054</v>
      </c>
      <c r="D368">
        <f t="shared" si="43"/>
        <v>2.1001989422894236</v>
      </c>
      <c r="E368">
        <f t="shared" si="39"/>
        <v>0.90008526098118158</v>
      </c>
      <c r="F368" s="2">
        <f t="shared" si="40"/>
        <v>0.90017053003951308</v>
      </c>
      <c r="G368">
        <f t="shared" si="41"/>
        <v>-8.5269058331505221E-5</v>
      </c>
    </row>
    <row r="369" spans="1:7" x14ac:dyDescent="0.4">
      <c r="A369">
        <v>363</v>
      </c>
      <c r="B369">
        <f t="shared" si="38"/>
        <v>9.0016200313367989</v>
      </c>
      <c r="C369">
        <f t="shared" si="42"/>
        <v>3.0002699930734233</v>
      </c>
      <c r="D369">
        <f t="shared" si="43"/>
        <v>2.1001889951513961</v>
      </c>
      <c r="E369">
        <f t="shared" si="39"/>
        <v>0.900080997922027</v>
      </c>
      <c r="F369" s="2">
        <f t="shared" si="40"/>
        <v>0.90016200313367989</v>
      </c>
      <c r="G369">
        <f t="shared" si="41"/>
        <v>-8.1005211652884768E-5</v>
      </c>
    </row>
    <row r="370" spans="1:7" x14ac:dyDescent="0.4">
      <c r="A370">
        <v>364</v>
      </c>
      <c r="B370">
        <f t="shared" ref="B370:B433" si="44">B369+G369</f>
        <v>9.0015390261251458</v>
      </c>
      <c r="C370">
        <f t="shared" si="42"/>
        <v>3.0002564933893812</v>
      </c>
      <c r="D370">
        <f t="shared" si="43"/>
        <v>2.1001795453725665</v>
      </c>
      <c r="E370">
        <f t="shared" ref="E370:E433" si="45">$B$1*C370</f>
        <v>0.90007694801681426</v>
      </c>
      <c r="F370" s="2">
        <f t="shared" ref="F370:F433" si="46">B370*$B$3</f>
        <v>0.9001539026125146</v>
      </c>
      <c r="G370">
        <f t="shared" ref="G370:G433" si="47">E370-F370</f>
        <v>-7.6954595700340356E-5</v>
      </c>
    </row>
    <row r="371" spans="1:7" x14ac:dyDescent="0.4">
      <c r="A371">
        <v>365</v>
      </c>
      <c r="B371">
        <f t="shared" si="44"/>
        <v>9.0014620715294456</v>
      </c>
      <c r="C371">
        <f t="shared" si="42"/>
        <v>3.0002436686925025</v>
      </c>
      <c r="D371">
        <f t="shared" si="43"/>
        <v>2.1001705680847516</v>
      </c>
      <c r="E371">
        <f t="shared" si="45"/>
        <v>0.9000731006077507</v>
      </c>
      <c r="F371" s="2">
        <f t="shared" si="46"/>
        <v>0.90014620715294458</v>
      </c>
      <c r="G371">
        <f t="shared" si="47"/>
        <v>-7.3106545193879491E-5</v>
      </c>
    </row>
    <row r="372" spans="1:7" x14ac:dyDescent="0.4">
      <c r="A372">
        <v>366</v>
      </c>
      <c r="B372">
        <f t="shared" si="44"/>
        <v>9.0013889649842511</v>
      </c>
      <c r="C372">
        <f t="shared" si="42"/>
        <v>3.0002314852331398</v>
      </c>
      <c r="D372">
        <f t="shared" si="43"/>
        <v>2.1001620396631977</v>
      </c>
      <c r="E372">
        <f t="shared" si="45"/>
        <v>0.90006944556994184</v>
      </c>
      <c r="F372" s="2">
        <f t="shared" si="46"/>
        <v>0.90013889649842516</v>
      </c>
      <c r="G372">
        <f t="shared" si="47"/>
        <v>-6.9450928483316687E-5</v>
      </c>
    </row>
    <row r="373" spans="1:7" x14ac:dyDescent="0.4">
      <c r="A373">
        <v>367</v>
      </c>
      <c r="B373">
        <f t="shared" si="44"/>
        <v>9.0013195140557674</v>
      </c>
      <c r="C373">
        <f t="shared" si="42"/>
        <v>3.000219910949157</v>
      </c>
      <c r="D373">
        <f t="shared" si="43"/>
        <v>2.1001539376644098</v>
      </c>
      <c r="E373">
        <f t="shared" si="45"/>
        <v>0.90006597328474702</v>
      </c>
      <c r="F373" s="2">
        <f t="shared" si="46"/>
        <v>0.90013195140557678</v>
      </c>
      <c r="G373">
        <f t="shared" si="47"/>
        <v>-6.5978120829757181E-5</v>
      </c>
    </row>
    <row r="374" spans="1:7" x14ac:dyDescent="0.4">
      <c r="A374">
        <v>368</v>
      </c>
      <c r="B374">
        <f t="shared" si="44"/>
        <v>9.0012535359349375</v>
      </c>
      <c r="C374">
        <f t="shared" si="42"/>
        <v>3.0002089153815503</v>
      </c>
      <c r="D374">
        <f t="shared" si="43"/>
        <v>2.100146240767085</v>
      </c>
      <c r="E374">
        <f t="shared" si="45"/>
        <v>0.9000626746144651</v>
      </c>
      <c r="F374" s="2">
        <f t="shared" si="46"/>
        <v>0.90012535359349377</v>
      </c>
      <c r="G374">
        <f t="shared" si="47"/>
        <v>-6.2678979028674142E-5</v>
      </c>
    </row>
    <row r="375" spans="1:7" x14ac:dyDescent="0.4">
      <c r="A375">
        <v>369</v>
      </c>
      <c r="B375">
        <f t="shared" si="44"/>
        <v>9.0011908569559083</v>
      </c>
      <c r="C375">
        <f t="shared" si="42"/>
        <v>3.000198469594288</v>
      </c>
      <c r="D375">
        <f t="shared" si="43"/>
        <v>2.1001389287160013</v>
      </c>
      <c r="E375">
        <f t="shared" si="45"/>
        <v>0.90005954087828632</v>
      </c>
      <c r="F375" s="2">
        <f t="shared" si="46"/>
        <v>0.90011908569559085</v>
      </c>
      <c r="G375">
        <f t="shared" si="47"/>
        <v>-5.9544817304524322E-5</v>
      </c>
    </row>
    <row r="376" spans="1:7" x14ac:dyDescent="0.4">
      <c r="A376">
        <v>370</v>
      </c>
      <c r="B376">
        <f t="shared" si="44"/>
        <v>9.0011313121386038</v>
      </c>
      <c r="C376">
        <f t="shared" si="42"/>
        <v>3.0001885460981623</v>
      </c>
      <c r="D376">
        <f t="shared" si="43"/>
        <v>2.1001319822687137</v>
      </c>
      <c r="E376">
        <f t="shared" si="45"/>
        <v>0.90005656382944865</v>
      </c>
      <c r="F376" s="2">
        <f t="shared" si="46"/>
        <v>0.90011313121386038</v>
      </c>
      <c r="G376">
        <f t="shared" si="47"/>
        <v>-5.6567384411732036E-5</v>
      </c>
    </row>
    <row r="377" spans="1:7" x14ac:dyDescent="0.4">
      <c r="A377">
        <v>371</v>
      </c>
      <c r="B377">
        <f t="shared" si="44"/>
        <v>9.0010747447541917</v>
      </c>
      <c r="C377">
        <f t="shared" si="42"/>
        <v>3.0001791187784423</v>
      </c>
      <c r="D377">
        <f t="shared" si="43"/>
        <v>2.1001253831449094</v>
      </c>
      <c r="E377">
        <f t="shared" si="45"/>
        <v>0.90005373563353264</v>
      </c>
      <c r="F377" s="2">
        <f t="shared" si="46"/>
        <v>0.90010747447541917</v>
      </c>
      <c r="G377">
        <f t="shared" si="47"/>
        <v>-5.3738841886530331E-5</v>
      </c>
    </row>
    <row r="378" spans="1:7" x14ac:dyDescent="0.4">
      <c r="A378">
        <v>372</v>
      </c>
      <c r="B378">
        <f t="shared" si="44"/>
        <v>9.001021005912305</v>
      </c>
      <c r="C378">
        <f t="shared" si="42"/>
        <v>3.0001701628261528</v>
      </c>
      <c r="D378">
        <f t="shared" si="43"/>
        <v>2.1001191139783066</v>
      </c>
      <c r="E378">
        <f t="shared" si="45"/>
        <v>0.90005104884784581</v>
      </c>
      <c r="F378" s="2">
        <f t="shared" si="46"/>
        <v>0.90010210059123053</v>
      </c>
      <c r="G378">
        <f t="shared" si="47"/>
        <v>-5.1051743384711301E-5</v>
      </c>
    </row>
    <row r="379" spans="1:7" x14ac:dyDescent="0.4">
      <c r="A379">
        <v>373</v>
      </c>
      <c r="B379">
        <f t="shared" si="44"/>
        <v>9.0009699541689194</v>
      </c>
      <c r="C379">
        <f t="shared" si="42"/>
        <v>3.0001616546727812</v>
      </c>
      <c r="D379">
        <f t="shared" si="43"/>
        <v>2.1001131582709469</v>
      </c>
      <c r="E379">
        <f t="shared" si="45"/>
        <v>0.90004849640183426</v>
      </c>
      <c r="F379" s="2">
        <f t="shared" si="46"/>
        <v>0.90009699541689203</v>
      </c>
      <c r="G379">
        <f t="shared" si="47"/>
        <v>-4.8499015057767991E-5</v>
      </c>
    </row>
    <row r="380" spans="1:7" x14ac:dyDescent="0.4">
      <c r="A380">
        <v>374</v>
      </c>
      <c r="B380">
        <f t="shared" si="44"/>
        <v>9.0009214551538612</v>
      </c>
      <c r="C380">
        <f t="shared" si="42"/>
        <v>3.0001535719282542</v>
      </c>
      <c r="D380">
        <f t="shared" si="43"/>
        <v>2.100107500349778</v>
      </c>
      <c r="E380">
        <f t="shared" si="45"/>
        <v>0.90004607157847616</v>
      </c>
      <c r="F380" s="2">
        <f t="shared" si="46"/>
        <v>0.90009214551538619</v>
      </c>
      <c r="G380">
        <f t="shared" si="47"/>
        <v>-4.6073936910029367E-5</v>
      </c>
    </row>
    <row r="381" spans="1:7" x14ac:dyDescent="0.4">
      <c r="A381">
        <v>375</v>
      </c>
      <c r="B381">
        <f t="shared" si="44"/>
        <v>9.000875381216952</v>
      </c>
      <c r="C381">
        <f t="shared" si="42"/>
        <v>3.0001458933220153</v>
      </c>
      <c r="D381">
        <f t="shared" si="43"/>
        <v>2.1001021253254106</v>
      </c>
      <c r="E381">
        <f t="shared" si="45"/>
        <v>0.90004376799660457</v>
      </c>
      <c r="F381" s="2">
        <f t="shared" si="46"/>
        <v>0.90008753812169529</v>
      </c>
      <c r="G381">
        <f t="shared" si="47"/>
        <v>-4.3770125090714096E-5</v>
      </c>
    </row>
    <row r="382" spans="1:7" x14ac:dyDescent="0.4">
      <c r="A382">
        <v>376</v>
      </c>
      <c r="B382">
        <f t="shared" si="44"/>
        <v>9.0008316110918614</v>
      </c>
      <c r="C382">
        <f t="shared" si="42"/>
        <v>3.0001385986470459</v>
      </c>
      <c r="D382">
        <f t="shared" si="43"/>
        <v>2.100097019052932</v>
      </c>
      <c r="E382">
        <f t="shared" si="45"/>
        <v>0.90004157959411368</v>
      </c>
      <c r="F382" s="2">
        <f t="shared" si="46"/>
        <v>0.90008316110918618</v>
      </c>
      <c r="G382">
        <f t="shared" si="47"/>
        <v>-4.158151507249741E-5</v>
      </c>
    </row>
    <row r="383" spans="1:7" x14ac:dyDescent="0.4">
      <c r="A383">
        <v>377</v>
      </c>
      <c r="B383">
        <f t="shared" si="44"/>
        <v>9.0007900295767893</v>
      </c>
      <c r="C383">
        <f t="shared" si="42"/>
        <v>3.0001316687066901</v>
      </c>
      <c r="D383">
        <f t="shared" si="43"/>
        <v>2.1000921680946831</v>
      </c>
      <c r="E383">
        <f t="shared" si="45"/>
        <v>0.90003950061200699</v>
      </c>
      <c r="F383" s="2">
        <f t="shared" si="46"/>
        <v>0.90007900295767895</v>
      </c>
      <c r="G383">
        <f t="shared" si="47"/>
        <v>-3.9502345671960093E-5</v>
      </c>
    </row>
    <row r="384" spans="1:7" x14ac:dyDescent="0.4">
      <c r="A384">
        <v>378</v>
      </c>
      <c r="B384">
        <f t="shared" si="44"/>
        <v>9.0007505272311175</v>
      </c>
      <c r="C384">
        <f t="shared" si="42"/>
        <v>3.0001250852641324</v>
      </c>
      <c r="D384">
        <f t="shared" si="43"/>
        <v>2.1000875596848925</v>
      </c>
      <c r="E384">
        <f t="shared" si="45"/>
        <v>0.90003752557923966</v>
      </c>
      <c r="F384" s="2">
        <f t="shared" si="46"/>
        <v>0.90007505272311183</v>
      </c>
      <c r="G384">
        <f t="shared" si="47"/>
        <v>-3.7527143872173596E-5</v>
      </c>
    </row>
    <row r="385" spans="1:7" x14ac:dyDescent="0.4">
      <c r="A385">
        <v>379</v>
      </c>
      <c r="B385">
        <f t="shared" si="44"/>
        <v>9.0007130000872451</v>
      </c>
      <c r="C385">
        <f t="shared" si="42"/>
        <v>3.0001188309944067</v>
      </c>
      <c r="D385">
        <f t="shared" si="43"/>
        <v>2.1000831816960845</v>
      </c>
      <c r="E385">
        <f t="shared" si="45"/>
        <v>0.90003564929832192</v>
      </c>
      <c r="F385" s="2">
        <f t="shared" si="46"/>
        <v>0.9000713000087246</v>
      </c>
      <c r="G385">
        <f t="shared" si="47"/>
        <v>-3.5650710402679309E-5</v>
      </c>
    </row>
    <row r="386" spans="1:7" x14ac:dyDescent="0.4">
      <c r="A386">
        <v>380</v>
      </c>
      <c r="B386">
        <f t="shared" si="44"/>
        <v>9.0006773493768417</v>
      </c>
      <c r="C386">
        <f t="shared" si="42"/>
        <v>3.0001128894388027</v>
      </c>
      <c r="D386">
        <f t="shared" si="43"/>
        <v>2.1000790226071619</v>
      </c>
      <c r="E386">
        <f t="shared" si="45"/>
        <v>0.90003386683164077</v>
      </c>
      <c r="F386" s="2">
        <f t="shared" si="46"/>
        <v>0.90006773493768422</v>
      </c>
      <c r="G386">
        <f t="shared" si="47"/>
        <v>-3.3868106043444257E-5</v>
      </c>
    </row>
    <row r="387" spans="1:7" x14ac:dyDescent="0.4">
      <c r="A387">
        <v>381</v>
      </c>
      <c r="B387">
        <f t="shared" si="44"/>
        <v>9.0006434812707976</v>
      </c>
      <c r="C387">
        <f t="shared" si="42"/>
        <v>3.0001072449615527</v>
      </c>
      <c r="D387">
        <f t="shared" si="43"/>
        <v>2.1000750714730869</v>
      </c>
      <c r="E387">
        <f t="shared" si="45"/>
        <v>0.90003217348846576</v>
      </c>
      <c r="F387" s="2">
        <f t="shared" si="46"/>
        <v>0.90006434812707981</v>
      </c>
      <c r="G387">
        <f t="shared" si="47"/>
        <v>-3.2174638614046458E-5</v>
      </c>
    </row>
    <row r="388" spans="1:7" x14ac:dyDescent="0.4">
      <c r="A388">
        <v>382</v>
      </c>
      <c r="B388">
        <f t="shared" si="44"/>
        <v>9.0006113066321838</v>
      </c>
      <c r="C388">
        <f t="shared" si="42"/>
        <v>3.0001018827086829</v>
      </c>
      <c r="D388">
        <f t="shared" si="43"/>
        <v>2.1000713178960781</v>
      </c>
      <c r="E388">
        <f t="shared" si="45"/>
        <v>0.90003056481260479</v>
      </c>
      <c r="F388" s="2">
        <f t="shared" si="46"/>
        <v>0.90006113066321847</v>
      </c>
      <c r="G388">
        <f t="shared" si="47"/>
        <v>-3.0565850613673007E-5</v>
      </c>
    </row>
    <row r="389" spans="1:7" x14ac:dyDescent="0.4">
      <c r="A389">
        <v>383</v>
      </c>
      <c r="B389">
        <f t="shared" si="44"/>
        <v>9.0005807407815706</v>
      </c>
      <c r="C389">
        <f t="shared" si="42"/>
        <v>3.000096788568924</v>
      </c>
      <c r="D389">
        <f t="shared" si="43"/>
        <v>2.1000677519982469</v>
      </c>
      <c r="E389">
        <f t="shared" si="45"/>
        <v>0.90002903657067712</v>
      </c>
      <c r="F389" s="2">
        <f t="shared" si="46"/>
        <v>0.90005807407815708</v>
      </c>
      <c r="G389">
        <f t="shared" si="47"/>
        <v>-2.9037507479956481E-5</v>
      </c>
    </row>
    <row r="390" spans="1:7" x14ac:dyDescent="0.4">
      <c r="A390">
        <v>384</v>
      </c>
      <c r="B390">
        <f t="shared" si="44"/>
        <v>9.0005517032740912</v>
      </c>
      <c r="C390">
        <f t="shared" si="42"/>
        <v>3.0000919491365745</v>
      </c>
      <c r="D390">
        <f t="shared" si="43"/>
        <v>2.1000643643956018</v>
      </c>
      <c r="E390">
        <f t="shared" si="45"/>
        <v>0.90002758474097233</v>
      </c>
      <c r="F390" s="2">
        <f t="shared" si="46"/>
        <v>0.90005517032740912</v>
      </c>
      <c r="G390">
        <f t="shared" si="47"/>
        <v>-2.7585586436784659E-5</v>
      </c>
    </row>
    <row r="391" spans="1:7" x14ac:dyDescent="0.4">
      <c r="A391">
        <v>385</v>
      </c>
      <c r="B391">
        <f t="shared" si="44"/>
        <v>9.0005241176876538</v>
      </c>
      <c r="C391">
        <f t="shared" ref="C391:C454" si="48">SQRT(B391)</f>
        <v>3.000087351676223</v>
      </c>
      <c r="D391">
        <f t="shared" ref="D391:D454" si="49">(1-$B$1)*C391</f>
        <v>2.1000611461733558</v>
      </c>
      <c r="E391">
        <f t="shared" si="45"/>
        <v>0.90002620550286683</v>
      </c>
      <c r="F391" s="2">
        <f t="shared" si="46"/>
        <v>0.90005241176876538</v>
      </c>
      <c r="G391">
        <f t="shared" si="47"/>
        <v>-2.6206265898554015E-5</v>
      </c>
    </row>
    <row r="392" spans="1:7" x14ac:dyDescent="0.4">
      <c r="A392">
        <v>386</v>
      </c>
      <c r="B392">
        <f t="shared" si="44"/>
        <v>9.0004979114217551</v>
      </c>
      <c r="C392">
        <f t="shared" si="48"/>
        <v>3.0000829840892327</v>
      </c>
      <c r="D392">
        <f t="shared" si="49"/>
        <v>2.1000580888624629</v>
      </c>
      <c r="E392">
        <f t="shared" si="45"/>
        <v>0.90002489522676976</v>
      </c>
      <c r="F392" s="2">
        <f t="shared" si="46"/>
        <v>0.90004979114217554</v>
      </c>
      <c r="G392">
        <f t="shared" si="47"/>
        <v>-2.4895915405775959E-5</v>
      </c>
    </row>
    <row r="393" spans="1:7" x14ac:dyDescent="0.4">
      <c r="A393">
        <v>387</v>
      </c>
      <c r="B393">
        <f t="shared" si="44"/>
        <v>9.0004730155063495</v>
      </c>
      <c r="C393">
        <f t="shared" si="48"/>
        <v>3.0000788348819016</v>
      </c>
      <c r="D393">
        <f t="shared" si="49"/>
        <v>2.100055184417331</v>
      </c>
      <c r="E393">
        <f t="shared" si="45"/>
        <v>0.90002365046457045</v>
      </c>
      <c r="F393" s="2">
        <f t="shared" si="46"/>
        <v>0.90004730155063495</v>
      </c>
      <c r="G393">
        <f t="shared" si="47"/>
        <v>-2.365108606450228E-5</v>
      </c>
    </row>
    <row r="394" spans="1:7" x14ac:dyDescent="0.4">
      <c r="A394">
        <v>388</v>
      </c>
      <c r="B394">
        <f t="shared" si="44"/>
        <v>9.0004493644202856</v>
      </c>
      <c r="C394">
        <f t="shared" si="48"/>
        <v>3.0000748931352175</v>
      </c>
      <c r="D394">
        <f t="shared" si="49"/>
        <v>2.1000524251946522</v>
      </c>
      <c r="E394">
        <f t="shared" si="45"/>
        <v>0.90002246794056517</v>
      </c>
      <c r="F394" s="2">
        <f t="shared" si="46"/>
        <v>0.90004493644202865</v>
      </c>
      <c r="G394">
        <f t="shared" si="47"/>
        <v>-2.2468501463479562E-5</v>
      </c>
    </row>
    <row r="395" spans="1:7" x14ac:dyDescent="0.4">
      <c r="A395">
        <v>389</v>
      </c>
      <c r="B395">
        <f t="shared" si="44"/>
        <v>9.0004268959188227</v>
      </c>
      <c r="C395">
        <f t="shared" si="48"/>
        <v>3.0000711484761196</v>
      </c>
      <c r="D395">
        <f t="shared" si="49"/>
        <v>2.1000498039332838</v>
      </c>
      <c r="E395">
        <f t="shared" si="45"/>
        <v>0.90002134454283578</v>
      </c>
      <c r="F395" s="2">
        <f t="shared" si="46"/>
        <v>0.90004268959188227</v>
      </c>
      <c r="G395">
        <f t="shared" si="47"/>
        <v>-2.1345049046495035E-5</v>
      </c>
    </row>
    <row r="396" spans="1:7" x14ac:dyDescent="0.4">
      <c r="A396">
        <v>390</v>
      </c>
      <c r="B396">
        <f t="shared" si="44"/>
        <v>9.0004055508697753</v>
      </c>
      <c r="C396">
        <f t="shared" si="48"/>
        <v>3.0000675910502044</v>
      </c>
      <c r="D396">
        <f t="shared" si="49"/>
        <v>2.1000473137351428</v>
      </c>
      <c r="E396">
        <f t="shared" si="45"/>
        <v>0.90002027731506129</v>
      </c>
      <c r="F396" s="2">
        <f t="shared" si="46"/>
        <v>0.90004055508697756</v>
      </c>
      <c r="G396">
        <f t="shared" si="47"/>
        <v>-2.0277771916266119E-5</v>
      </c>
    </row>
    <row r="397" spans="1:7" x14ac:dyDescent="0.4">
      <c r="A397">
        <v>391</v>
      </c>
      <c r="B397">
        <f t="shared" si="44"/>
        <v>9.0003852730978586</v>
      </c>
      <c r="C397">
        <f t="shared" si="48"/>
        <v>3.0000642114957903</v>
      </c>
      <c r="D397">
        <f t="shared" si="49"/>
        <v>2.1000449480470529</v>
      </c>
      <c r="E397">
        <f t="shared" si="45"/>
        <v>0.90001926344873706</v>
      </c>
      <c r="F397" s="2">
        <f t="shared" si="46"/>
        <v>0.90003852730978595</v>
      </c>
      <c r="G397">
        <f t="shared" si="47"/>
        <v>-1.926386104889044E-5</v>
      </c>
    </row>
    <row r="398" spans="1:7" x14ac:dyDescent="0.4">
      <c r="A398">
        <v>392</v>
      </c>
      <c r="B398">
        <f t="shared" si="44"/>
        <v>9.0003660092368101</v>
      </c>
      <c r="C398">
        <f t="shared" si="48"/>
        <v>3.000061000919283</v>
      </c>
      <c r="D398">
        <f t="shared" si="49"/>
        <v>2.1000427006434981</v>
      </c>
      <c r="E398">
        <f t="shared" si="45"/>
        <v>0.90001830027578489</v>
      </c>
      <c r="F398" s="2">
        <f t="shared" si="46"/>
        <v>0.9000366009236811</v>
      </c>
      <c r="G398">
        <f t="shared" si="47"/>
        <v>-1.8300647896207778E-5</v>
      </c>
    </row>
    <row r="399" spans="1:7" x14ac:dyDescent="0.4">
      <c r="A399">
        <v>393</v>
      </c>
      <c r="B399">
        <f t="shared" si="44"/>
        <v>9.0003477085889134</v>
      </c>
      <c r="C399">
        <f t="shared" si="48"/>
        <v>3.0000579508717684</v>
      </c>
      <c r="D399">
        <f t="shared" si="49"/>
        <v>2.1000405656102377</v>
      </c>
      <c r="E399">
        <f t="shared" si="45"/>
        <v>0.90001738526153052</v>
      </c>
      <c r="F399" s="2">
        <f t="shared" si="46"/>
        <v>0.90003477085889139</v>
      </c>
      <c r="G399">
        <f t="shared" si="47"/>
        <v>-1.7385597360863869E-5</v>
      </c>
    </row>
    <row r="400" spans="1:7" x14ac:dyDescent="0.4">
      <c r="A400">
        <v>394</v>
      </c>
      <c r="B400">
        <f t="shared" si="44"/>
        <v>9.0003303229915517</v>
      </c>
      <c r="C400">
        <f t="shared" si="48"/>
        <v>3.0000550533267805</v>
      </c>
      <c r="D400">
        <f t="shared" si="49"/>
        <v>2.100038537328746</v>
      </c>
      <c r="E400">
        <f t="shared" si="45"/>
        <v>0.90001651599803412</v>
      </c>
      <c r="F400" s="2">
        <f t="shared" si="46"/>
        <v>0.90003303229915521</v>
      </c>
      <c r="G400">
        <f t="shared" si="47"/>
        <v>-1.6516301121094479E-5</v>
      </c>
    </row>
    <row r="401" spans="1:7" x14ac:dyDescent="0.4">
      <c r="A401">
        <v>395</v>
      </c>
      <c r="B401">
        <f t="shared" si="44"/>
        <v>9.0003138066904302</v>
      </c>
      <c r="C401">
        <f t="shared" si="48"/>
        <v>3.0000523006591786</v>
      </c>
      <c r="D401">
        <f t="shared" si="49"/>
        <v>2.1000366104614248</v>
      </c>
      <c r="E401">
        <f t="shared" si="45"/>
        <v>0.90001569019775352</v>
      </c>
      <c r="F401" s="2">
        <f t="shared" si="46"/>
        <v>0.90003138066904309</v>
      </c>
      <c r="G401">
        <f t="shared" si="47"/>
        <v>-1.5690471289575569E-5</v>
      </c>
    </row>
    <row r="402" spans="1:7" x14ac:dyDescent="0.4">
      <c r="A402">
        <v>396</v>
      </c>
      <c r="B402">
        <f t="shared" si="44"/>
        <v>9.00029811621914</v>
      </c>
      <c r="C402">
        <f t="shared" si="48"/>
        <v>3.0000496856250796</v>
      </c>
      <c r="D402">
        <f t="shared" si="49"/>
        <v>2.1000347799375554</v>
      </c>
      <c r="E402">
        <f t="shared" si="45"/>
        <v>0.90001490568752385</v>
      </c>
      <c r="F402" s="2">
        <f t="shared" si="46"/>
        <v>0.90002981162191409</v>
      </c>
      <c r="G402">
        <f t="shared" si="47"/>
        <v>-1.4905934390241349E-5</v>
      </c>
    </row>
    <row r="403" spans="1:7" x14ac:dyDescent="0.4">
      <c r="A403">
        <v>397</v>
      </c>
      <c r="B403">
        <f t="shared" si="44"/>
        <v>9.0002832102847492</v>
      </c>
      <c r="C403">
        <f t="shared" si="48"/>
        <v>3.000047201342797</v>
      </c>
      <c r="D403">
        <f t="shared" si="49"/>
        <v>2.1000330409399579</v>
      </c>
      <c r="E403">
        <f t="shared" si="45"/>
        <v>0.9000141604028391</v>
      </c>
      <c r="F403" s="2">
        <f t="shared" si="46"/>
        <v>0.90002832102847496</v>
      </c>
      <c r="G403">
        <f t="shared" si="47"/>
        <v>-1.4160625635861734E-5</v>
      </c>
    </row>
    <row r="404" spans="1:7" x14ac:dyDescent="0.4">
      <c r="A404">
        <v>398</v>
      </c>
      <c r="B404">
        <f t="shared" si="44"/>
        <v>9.0002690496591136</v>
      </c>
      <c r="C404">
        <f t="shared" si="48"/>
        <v>3.0000448412747289</v>
      </c>
      <c r="D404">
        <f t="shared" si="49"/>
        <v>2.1000313888923099</v>
      </c>
      <c r="E404">
        <f t="shared" si="45"/>
        <v>0.90001345238241859</v>
      </c>
      <c r="F404" s="2">
        <f t="shared" si="46"/>
        <v>0.90002690496591142</v>
      </c>
      <c r="G404">
        <f t="shared" si="47"/>
        <v>-1.3452583492834513E-5</v>
      </c>
    </row>
    <row r="405" spans="1:7" x14ac:dyDescent="0.4">
      <c r="A405">
        <v>399</v>
      </c>
      <c r="B405">
        <f t="shared" si="44"/>
        <v>9.0002555970756202</v>
      </c>
      <c r="C405">
        <f t="shared" si="48"/>
        <v>3.0000425992101545</v>
      </c>
      <c r="D405">
        <f t="shared" si="49"/>
        <v>2.1000298194471081</v>
      </c>
      <c r="E405">
        <f t="shared" si="45"/>
        <v>0.90001277976304628</v>
      </c>
      <c r="F405" s="2">
        <f t="shared" si="46"/>
        <v>0.90002555970756204</v>
      </c>
      <c r="G405">
        <f t="shared" si="47"/>
        <v>-1.2779944515761699E-5</v>
      </c>
    </row>
    <row r="406" spans="1:7" x14ac:dyDescent="0.4">
      <c r="A406">
        <v>400</v>
      </c>
      <c r="B406">
        <f t="shared" si="44"/>
        <v>9.0002428171311042</v>
      </c>
      <c r="C406">
        <f t="shared" si="48"/>
        <v>3.0000404692488907</v>
      </c>
      <c r="D406">
        <f t="shared" si="49"/>
        <v>2.1000283284742234</v>
      </c>
      <c r="E406">
        <f t="shared" si="45"/>
        <v>0.90001214077466718</v>
      </c>
      <c r="F406" s="2">
        <f t="shared" si="46"/>
        <v>0.90002428171311044</v>
      </c>
      <c r="G406">
        <f t="shared" si="47"/>
        <v>-1.2140938443261362E-5</v>
      </c>
    </row>
    <row r="407" spans="1:7" x14ac:dyDescent="0.4">
      <c r="A407">
        <v>401</v>
      </c>
      <c r="B407">
        <f t="shared" si="44"/>
        <v>9.0002306761926612</v>
      </c>
      <c r="C407">
        <f t="shared" si="48"/>
        <v>3.0000384457857638</v>
      </c>
      <c r="D407">
        <f t="shared" si="49"/>
        <v>2.1000269120500343</v>
      </c>
      <c r="E407">
        <f t="shared" si="45"/>
        <v>0.90001153373572906</v>
      </c>
      <c r="F407" s="2">
        <f t="shared" si="46"/>
        <v>0.9000230676192662</v>
      </c>
      <c r="G407">
        <f t="shared" si="47"/>
        <v>-1.1533883537140355E-5</v>
      </c>
    </row>
    <row r="408" spans="1:7" x14ac:dyDescent="0.4">
      <c r="A408">
        <v>402</v>
      </c>
      <c r="B408">
        <f t="shared" si="44"/>
        <v>9.000219142309124</v>
      </c>
      <c r="C408">
        <f t="shared" si="48"/>
        <v>3.0000365234958597</v>
      </c>
      <c r="D408">
        <f t="shared" si="49"/>
        <v>2.1000255664471017</v>
      </c>
      <c r="E408">
        <f t="shared" si="45"/>
        <v>0.90001095704875789</v>
      </c>
      <c r="F408" s="2">
        <f t="shared" si="46"/>
        <v>0.90002191423091249</v>
      </c>
      <c r="G408">
        <f t="shared" si="47"/>
        <v>-1.095718215460284E-5</v>
      </c>
    </row>
    <row r="409" spans="1:7" x14ac:dyDescent="0.4">
      <c r="A409">
        <v>403</v>
      </c>
      <c r="B409">
        <f t="shared" si="44"/>
        <v>9.0002081851269686</v>
      </c>
      <c r="C409">
        <f t="shared" si="48"/>
        <v>3.000034697320511</v>
      </c>
      <c r="D409">
        <f t="shared" si="49"/>
        <v>2.1000242881243576</v>
      </c>
      <c r="E409">
        <f t="shared" si="45"/>
        <v>0.90001040919615327</v>
      </c>
      <c r="F409" s="2">
        <f t="shared" si="46"/>
        <v>0.90002081851269689</v>
      </c>
      <c r="G409">
        <f t="shared" si="47"/>
        <v>-1.0409316543613656E-5</v>
      </c>
    </row>
    <row r="410" spans="1:7" x14ac:dyDescent="0.4">
      <c r="A410">
        <v>404</v>
      </c>
      <c r="B410">
        <f t="shared" si="44"/>
        <v>9.0001977758104257</v>
      </c>
      <c r="C410">
        <f t="shared" si="48"/>
        <v>3.0000329624539837</v>
      </c>
      <c r="D410">
        <f t="shared" si="49"/>
        <v>2.1000230737177885</v>
      </c>
      <c r="E410">
        <f t="shared" si="45"/>
        <v>0.90000988873619503</v>
      </c>
      <c r="F410" s="2">
        <f t="shared" si="46"/>
        <v>0.90001977758104257</v>
      </c>
      <c r="G410">
        <f t="shared" si="47"/>
        <v>-9.8888448475387136E-6</v>
      </c>
    </row>
    <row r="411" spans="1:7" x14ac:dyDescent="0.4">
      <c r="A411">
        <v>405</v>
      </c>
      <c r="B411">
        <f t="shared" si="44"/>
        <v>9.0001878869655787</v>
      </c>
      <c r="C411">
        <f t="shared" si="48"/>
        <v>3.0000313143308319</v>
      </c>
      <c r="D411">
        <f t="shared" si="49"/>
        <v>2.1000219200315824</v>
      </c>
      <c r="E411">
        <f t="shared" si="45"/>
        <v>0.90000939429924953</v>
      </c>
      <c r="F411" s="2">
        <f t="shared" si="46"/>
        <v>0.90001878869655794</v>
      </c>
      <c r="G411">
        <f t="shared" si="47"/>
        <v>-9.3943973084043009E-6</v>
      </c>
    </row>
    <row r="412" spans="1:7" x14ac:dyDescent="0.4">
      <c r="A412">
        <v>406</v>
      </c>
      <c r="B412">
        <f t="shared" si="44"/>
        <v>9.0001784925682706</v>
      </c>
      <c r="C412">
        <f t="shared" si="48"/>
        <v>3.0000297486138816</v>
      </c>
      <c r="D412">
        <f t="shared" si="49"/>
        <v>2.1000208240297171</v>
      </c>
      <c r="E412">
        <f t="shared" si="45"/>
        <v>0.90000892458416448</v>
      </c>
      <c r="F412" s="2">
        <f t="shared" si="46"/>
        <v>0.90001784925682715</v>
      </c>
      <c r="G412">
        <f t="shared" si="47"/>
        <v>-8.9246726626690531E-6</v>
      </c>
    </row>
    <row r="413" spans="1:7" x14ac:dyDescent="0.4">
      <c r="A413">
        <v>407</v>
      </c>
      <c r="B413">
        <f t="shared" si="44"/>
        <v>9.0001695678956075</v>
      </c>
      <c r="C413">
        <f t="shared" si="48"/>
        <v>3.0000282611828188</v>
      </c>
      <c r="D413">
        <f t="shared" si="49"/>
        <v>2.1000197828279732</v>
      </c>
      <c r="E413">
        <f t="shared" si="45"/>
        <v>0.90000847835484565</v>
      </c>
      <c r="F413" s="2">
        <f t="shared" si="46"/>
        <v>0.90001695678956084</v>
      </c>
      <c r="G413">
        <f t="shared" si="47"/>
        <v>-8.4784347151867223E-6</v>
      </c>
    </row>
    <row r="414" spans="1:7" x14ac:dyDescent="0.4">
      <c r="A414">
        <v>408</v>
      </c>
      <c r="B414">
        <f t="shared" si="44"/>
        <v>9.0001610894608923</v>
      </c>
      <c r="C414">
        <f t="shared" si="48"/>
        <v>3.000026848123345</v>
      </c>
      <c r="D414">
        <f t="shared" si="49"/>
        <v>2.1000187936863415</v>
      </c>
      <c r="E414">
        <f t="shared" si="45"/>
        <v>0.90000805443700349</v>
      </c>
      <c r="F414" s="2">
        <f t="shared" si="46"/>
        <v>0.9000161089460893</v>
      </c>
      <c r="G414">
        <f t="shared" si="47"/>
        <v>-8.0545090858086255E-6</v>
      </c>
    </row>
    <row r="415" spans="1:7" x14ac:dyDescent="0.4">
      <c r="A415">
        <v>409</v>
      </c>
      <c r="B415">
        <f t="shared" si="44"/>
        <v>9.000153034951806</v>
      </c>
      <c r="C415">
        <f t="shared" si="48"/>
        <v>3.0000255057168772</v>
      </c>
      <c r="D415">
        <f t="shared" si="49"/>
        <v>2.100017854001814</v>
      </c>
      <c r="E415">
        <f t="shared" si="45"/>
        <v>0.90000765171506314</v>
      </c>
      <c r="F415" s="2">
        <f t="shared" si="46"/>
        <v>0.90001530349518066</v>
      </c>
      <c r="G415">
        <f t="shared" si="47"/>
        <v>-7.6517801175235434E-6</v>
      </c>
    </row>
    <row r="416" spans="1:7" x14ac:dyDescent="0.4">
      <c r="A416">
        <v>410</v>
      </c>
      <c r="B416">
        <f t="shared" si="44"/>
        <v>9.000145383171688</v>
      </c>
      <c r="C416">
        <f t="shared" si="48"/>
        <v>3.0000242304307623</v>
      </c>
      <c r="D416">
        <f t="shared" si="49"/>
        <v>2.1000169613015336</v>
      </c>
      <c r="E416">
        <f t="shared" si="45"/>
        <v>0.90000726912922868</v>
      </c>
      <c r="F416" s="2">
        <f t="shared" si="46"/>
        <v>0.90001453831716882</v>
      </c>
      <c r="G416">
        <f t="shared" si="47"/>
        <v>-7.2691879401398651E-6</v>
      </c>
    </row>
    <row r="417" spans="1:7" x14ac:dyDescent="0.4">
      <c r="A417">
        <v>411</v>
      </c>
      <c r="B417">
        <f t="shared" si="44"/>
        <v>9.0001381139837484</v>
      </c>
      <c r="C417">
        <f t="shared" si="48"/>
        <v>3.0000230189089798</v>
      </c>
      <c r="D417">
        <f t="shared" si="49"/>
        <v>2.1000161132362858</v>
      </c>
      <c r="E417">
        <f t="shared" si="45"/>
        <v>0.90000690567269392</v>
      </c>
      <c r="F417" s="2">
        <f t="shared" si="46"/>
        <v>0.90001381139837489</v>
      </c>
      <c r="G417">
        <f t="shared" si="47"/>
        <v>-6.905725680961261E-6</v>
      </c>
    </row>
    <row r="418" spans="1:7" x14ac:dyDescent="0.4">
      <c r="A418">
        <v>412</v>
      </c>
      <c r="B418">
        <f t="shared" si="44"/>
        <v>9.0001312082580682</v>
      </c>
      <c r="C418">
        <f t="shared" si="48"/>
        <v>3.0000218679633099</v>
      </c>
      <c r="D418">
        <f t="shared" si="49"/>
        <v>2.1000153075743166</v>
      </c>
      <c r="E418">
        <f t="shared" si="45"/>
        <v>0.90000656038899296</v>
      </c>
      <c r="F418" s="2">
        <f t="shared" si="46"/>
        <v>0.90001312082580687</v>
      </c>
      <c r="G418">
        <f t="shared" si="47"/>
        <v>-6.5604368139071667E-6</v>
      </c>
    </row>
    <row r="419" spans="1:7" x14ac:dyDescent="0.4">
      <c r="A419">
        <v>413</v>
      </c>
      <c r="B419">
        <f t="shared" si="44"/>
        <v>9.000124647821254</v>
      </c>
      <c r="C419">
        <f t="shared" si="48"/>
        <v>3.0000207745649452</v>
      </c>
      <c r="D419">
        <f t="shared" si="49"/>
        <v>2.1000145421954617</v>
      </c>
      <c r="E419">
        <f t="shared" si="45"/>
        <v>0.90000623236948352</v>
      </c>
      <c r="F419" s="2">
        <f t="shared" si="46"/>
        <v>0.90001246478212549</v>
      </c>
      <c r="G419">
        <f t="shared" si="47"/>
        <v>-6.2324126419710524E-6</v>
      </c>
    </row>
    <row r="420" spans="1:7" x14ac:dyDescent="0.4">
      <c r="A420">
        <v>414</v>
      </c>
      <c r="B420">
        <f t="shared" si="44"/>
        <v>9.0001184154086111</v>
      </c>
      <c r="C420">
        <f t="shared" si="48"/>
        <v>3.0000197358365179</v>
      </c>
      <c r="D420">
        <f t="shared" si="49"/>
        <v>2.1000138150855623</v>
      </c>
      <c r="E420">
        <f t="shared" si="45"/>
        <v>0.90000592075095531</v>
      </c>
      <c r="F420" s="2">
        <f t="shared" si="46"/>
        <v>0.90001184154086111</v>
      </c>
      <c r="G420">
        <f t="shared" si="47"/>
        <v>-5.920789905800028E-6</v>
      </c>
    </row>
    <row r="421" spans="1:7" x14ac:dyDescent="0.4">
      <c r="A421">
        <v>415</v>
      </c>
      <c r="B421">
        <f t="shared" si="44"/>
        <v>9.0001124946187048</v>
      </c>
      <c r="C421">
        <f t="shared" si="48"/>
        <v>3.0000187490445298</v>
      </c>
      <c r="D421">
        <f t="shared" si="49"/>
        <v>2.1000131243311708</v>
      </c>
      <c r="E421">
        <f t="shared" si="45"/>
        <v>0.90000562471335888</v>
      </c>
      <c r="F421" s="2">
        <f t="shared" si="46"/>
        <v>0.9000112494618705</v>
      </c>
      <c r="G421">
        <f t="shared" si="47"/>
        <v>-5.624748511623423E-6</v>
      </c>
    </row>
    <row r="422" spans="1:7" x14ac:dyDescent="0.4">
      <c r="A422">
        <v>416</v>
      </c>
      <c r="B422">
        <f t="shared" si="44"/>
        <v>9.0001068698701925</v>
      </c>
      <c r="C422">
        <f t="shared" si="48"/>
        <v>3.0000178115921567</v>
      </c>
      <c r="D422">
        <f t="shared" si="49"/>
        <v>2.1000124681145094</v>
      </c>
      <c r="E422">
        <f t="shared" si="45"/>
        <v>0.90000534347764694</v>
      </c>
      <c r="F422" s="2">
        <f t="shared" si="46"/>
        <v>0.90001068698701925</v>
      </c>
      <c r="G422">
        <f t="shared" si="47"/>
        <v>-5.3435093723130933E-6</v>
      </c>
    </row>
    <row r="423" spans="1:7" x14ac:dyDescent="0.4">
      <c r="A423">
        <v>417</v>
      </c>
      <c r="B423">
        <f t="shared" si="44"/>
        <v>9.0001015263608206</v>
      </c>
      <c r="C423">
        <f t="shared" si="48"/>
        <v>3.0000169210124166</v>
      </c>
      <c r="D423">
        <f t="shared" si="49"/>
        <v>2.1000118447086913</v>
      </c>
      <c r="E423">
        <f t="shared" si="45"/>
        <v>0.90000507630372495</v>
      </c>
      <c r="F423" s="2">
        <f t="shared" si="46"/>
        <v>0.90001015263608208</v>
      </c>
      <c r="G423">
        <f t="shared" si="47"/>
        <v>-5.0763323571345609E-6</v>
      </c>
    </row>
    <row r="424" spans="1:7" x14ac:dyDescent="0.4">
      <c r="A424">
        <v>418</v>
      </c>
      <c r="B424">
        <f t="shared" si="44"/>
        <v>9.0000964500284635</v>
      </c>
      <c r="C424">
        <f t="shared" si="48"/>
        <v>3.0000160749616764</v>
      </c>
      <c r="D424">
        <f t="shared" si="49"/>
        <v>2.1000112524731733</v>
      </c>
      <c r="E424">
        <f t="shared" si="45"/>
        <v>0.90000482248850289</v>
      </c>
      <c r="F424" s="2">
        <f t="shared" si="46"/>
        <v>0.90000964500284641</v>
      </c>
      <c r="G424">
        <f t="shared" si="47"/>
        <v>-4.8225143435276507E-6</v>
      </c>
    </row>
    <row r="425" spans="1:7" x14ac:dyDescent="0.4">
      <c r="A425">
        <v>419</v>
      </c>
      <c r="B425">
        <f t="shared" si="44"/>
        <v>9.0000916275141201</v>
      </c>
      <c r="C425">
        <f t="shared" si="48"/>
        <v>3.0000152712134849</v>
      </c>
      <c r="D425">
        <f t="shared" si="49"/>
        <v>2.1000106898494391</v>
      </c>
      <c r="E425">
        <f t="shared" si="45"/>
        <v>0.90000458136404538</v>
      </c>
      <c r="F425" s="2">
        <f t="shared" si="46"/>
        <v>0.90000916275141207</v>
      </c>
      <c r="G425">
        <f t="shared" si="47"/>
        <v>-4.5813873666977756E-6</v>
      </c>
    </row>
    <row r="426" spans="1:7" x14ac:dyDescent="0.4">
      <c r="A426">
        <v>420</v>
      </c>
      <c r="B426">
        <f t="shared" si="44"/>
        <v>9.0000870461267528</v>
      </c>
      <c r="C426">
        <f t="shared" si="48"/>
        <v>3.0000145076527134</v>
      </c>
      <c r="D426">
        <f t="shared" si="49"/>
        <v>2.1000101553568991</v>
      </c>
      <c r="E426">
        <f t="shared" si="45"/>
        <v>0.90000435229581399</v>
      </c>
      <c r="F426" s="2">
        <f t="shared" si="46"/>
        <v>0.90000870461267535</v>
      </c>
      <c r="G426">
        <f t="shared" si="47"/>
        <v>-4.3523168613557317E-6</v>
      </c>
    </row>
    <row r="427" spans="1:7" x14ac:dyDescent="0.4">
      <c r="A427">
        <v>421</v>
      </c>
      <c r="B427">
        <f t="shared" si="44"/>
        <v>9.0000826938098921</v>
      </c>
      <c r="C427">
        <f t="shared" si="48"/>
        <v>3.0000137822699902</v>
      </c>
      <c r="D427">
        <f t="shared" si="49"/>
        <v>2.1000096475889931</v>
      </c>
      <c r="E427">
        <f t="shared" si="45"/>
        <v>0.90000413468099705</v>
      </c>
      <c r="F427" s="2">
        <f t="shared" si="46"/>
        <v>0.90000826938098921</v>
      </c>
      <c r="G427">
        <f t="shared" si="47"/>
        <v>-4.1346999921643146E-6</v>
      </c>
    </row>
    <row r="428" spans="1:7" x14ac:dyDescent="0.4">
      <c r="A428">
        <v>422</v>
      </c>
      <c r="B428">
        <f t="shared" si="44"/>
        <v>9.0000785591099</v>
      </c>
      <c r="C428">
        <f t="shared" si="48"/>
        <v>3.0000130931564115</v>
      </c>
      <c r="D428">
        <f t="shared" si="49"/>
        <v>2.1000091652094879</v>
      </c>
      <c r="E428">
        <f t="shared" si="45"/>
        <v>0.90000392794692341</v>
      </c>
      <c r="F428" s="2">
        <f t="shared" si="46"/>
        <v>0.90000785591099008</v>
      </c>
      <c r="G428">
        <f t="shared" si="47"/>
        <v>-3.9279640666745053E-6</v>
      </c>
    </row>
    <row r="429" spans="1:7" x14ac:dyDescent="0.4">
      <c r="A429">
        <v>423</v>
      </c>
      <c r="B429">
        <f t="shared" si="44"/>
        <v>9.0000746311458339</v>
      </c>
      <c r="C429">
        <f t="shared" si="48"/>
        <v>3.0000124384985196</v>
      </c>
      <c r="D429">
        <f t="shared" si="49"/>
        <v>2.1000087069489637</v>
      </c>
      <c r="E429">
        <f t="shared" si="45"/>
        <v>0.90000373154955582</v>
      </c>
      <c r="F429" s="2">
        <f t="shared" si="46"/>
        <v>0.90000746311458346</v>
      </c>
      <c r="G429">
        <f t="shared" si="47"/>
        <v>-3.7315650276426027E-6</v>
      </c>
    </row>
    <row r="430" spans="1:7" x14ac:dyDescent="0.4">
      <c r="A430">
        <v>424</v>
      </c>
      <c r="B430">
        <f t="shared" si="44"/>
        <v>9.0000708995808054</v>
      </c>
      <c r="C430">
        <f t="shared" si="48"/>
        <v>3.000011816573529</v>
      </c>
      <c r="D430">
        <f t="shared" si="49"/>
        <v>2.1000082716014701</v>
      </c>
      <c r="E430">
        <f t="shared" si="45"/>
        <v>0.9000035449720587</v>
      </c>
      <c r="F430" s="2">
        <f t="shared" si="46"/>
        <v>0.90000708995808054</v>
      </c>
      <c r="G430">
        <f t="shared" si="47"/>
        <v>-3.5449860218417228E-6</v>
      </c>
    </row>
    <row r="431" spans="1:7" x14ac:dyDescent="0.4">
      <c r="A431">
        <v>425</v>
      </c>
      <c r="B431">
        <f t="shared" si="44"/>
        <v>9.0000673545947834</v>
      </c>
      <c r="C431">
        <f t="shared" si="48"/>
        <v>3.0000112257447942</v>
      </c>
      <c r="D431">
        <f t="shared" si="49"/>
        <v>2.1000078580213559</v>
      </c>
      <c r="E431">
        <f t="shared" si="45"/>
        <v>0.90000336772343825</v>
      </c>
      <c r="F431" s="2">
        <f t="shared" si="46"/>
        <v>0.9000067354594784</v>
      </c>
      <c r="G431">
        <f t="shared" si="47"/>
        <v>-3.3677360401496159E-6</v>
      </c>
    </row>
    <row r="432" spans="1:7" x14ac:dyDescent="0.4">
      <c r="A432">
        <v>426</v>
      </c>
      <c r="B432">
        <f t="shared" si="44"/>
        <v>9.0000639868587431</v>
      </c>
      <c r="C432">
        <f t="shared" si="48"/>
        <v>3.000010664457502</v>
      </c>
      <c r="D432">
        <f t="shared" si="49"/>
        <v>2.1000074651202514</v>
      </c>
      <c r="E432">
        <f t="shared" si="45"/>
        <v>0.90000319933725059</v>
      </c>
      <c r="F432" s="2">
        <f t="shared" si="46"/>
        <v>0.9000063986858744</v>
      </c>
      <c r="G432">
        <f t="shared" si="47"/>
        <v>-3.1993486238057756E-6</v>
      </c>
    </row>
    <row r="433" spans="1:7" x14ac:dyDescent="0.4">
      <c r="A433">
        <v>427</v>
      </c>
      <c r="B433">
        <f t="shared" si="44"/>
        <v>9.0000607875101188</v>
      </c>
      <c r="C433">
        <f t="shared" si="48"/>
        <v>3.0000101312345793</v>
      </c>
      <c r="D433">
        <f t="shared" si="49"/>
        <v>2.1000070918642053</v>
      </c>
      <c r="E433">
        <f t="shared" si="45"/>
        <v>0.90000303937037374</v>
      </c>
      <c r="F433" s="2">
        <f t="shared" si="46"/>
        <v>0.90000607875101191</v>
      </c>
      <c r="G433">
        <f t="shared" si="47"/>
        <v>-3.0393806381701083E-6</v>
      </c>
    </row>
    <row r="434" spans="1:7" x14ac:dyDescent="0.4">
      <c r="A434">
        <v>428</v>
      </c>
      <c r="B434">
        <f t="shared" ref="B434:B491" si="50">B433+G433</f>
        <v>9.0000577481294801</v>
      </c>
      <c r="C434">
        <f t="shared" si="48"/>
        <v>3.0000096246728076</v>
      </c>
      <c r="D434">
        <f t="shared" si="49"/>
        <v>2.1000067372709652</v>
      </c>
      <c r="E434">
        <f t="shared" ref="E434:E491" si="51">$B$1*C434</f>
        <v>0.9000028874018422</v>
      </c>
      <c r="F434" s="2">
        <f t="shared" ref="F434:F491" si="52">B434*$B$3</f>
        <v>0.90000577481294808</v>
      </c>
      <c r="G434">
        <f t="shared" ref="G434:G491" si="53">E434-F434</f>
        <v>-2.8874111058785346E-6</v>
      </c>
    </row>
    <row r="435" spans="1:7" x14ac:dyDescent="0.4">
      <c r="A435">
        <v>429</v>
      </c>
      <c r="B435">
        <f t="shared" si="50"/>
        <v>9.0000548607183735</v>
      </c>
      <c r="C435">
        <f t="shared" si="48"/>
        <v>3.0000091434391285</v>
      </c>
      <c r="D435">
        <f t="shared" si="49"/>
        <v>2.10000640040739</v>
      </c>
      <c r="E435">
        <f t="shared" si="51"/>
        <v>0.90000274303173855</v>
      </c>
      <c r="F435" s="2">
        <f t="shared" si="52"/>
        <v>0.90000548607183739</v>
      </c>
      <c r="G435">
        <f t="shared" si="53"/>
        <v>-2.7430400988404102E-6</v>
      </c>
    </row>
    <row r="436" spans="1:7" x14ac:dyDescent="0.4">
      <c r="A436">
        <v>430</v>
      </c>
      <c r="B436">
        <f t="shared" si="50"/>
        <v>9.0000521176782744</v>
      </c>
      <c r="C436">
        <f t="shared" si="48"/>
        <v>3.0000086862671371</v>
      </c>
      <c r="D436">
        <f t="shared" si="49"/>
        <v>2.1000060803869958</v>
      </c>
      <c r="E436">
        <f t="shared" si="51"/>
        <v>0.90000260588014114</v>
      </c>
      <c r="F436" s="2">
        <f t="shared" si="52"/>
        <v>0.90000521176782744</v>
      </c>
      <c r="G436">
        <f t="shared" si="53"/>
        <v>-2.6058876863022107E-6</v>
      </c>
    </row>
    <row r="437" spans="1:7" x14ac:dyDescent="0.4">
      <c r="A437">
        <v>431</v>
      </c>
      <c r="B437">
        <f t="shared" si="50"/>
        <v>9.0000495117905874</v>
      </c>
      <c r="C437">
        <f t="shared" si="48"/>
        <v>3.0000082519537488</v>
      </c>
      <c r="D437">
        <f t="shared" si="49"/>
        <v>2.1000057763676239</v>
      </c>
      <c r="E437">
        <f t="shared" si="51"/>
        <v>0.90000247558612456</v>
      </c>
      <c r="F437" s="2">
        <f t="shared" si="52"/>
        <v>0.90000495117905877</v>
      </c>
      <c r="G437">
        <f t="shared" si="53"/>
        <v>-2.4755929342035188E-6</v>
      </c>
    </row>
    <row r="438" spans="1:7" x14ac:dyDescent="0.4">
      <c r="A438">
        <v>432</v>
      </c>
      <c r="B438">
        <f t="shared" si="50"/>
        <v>9.0000470361976532</v>
      </c>
      <c r="C438">
        <f t="shared" si="48"/>
        <v>3.0000078393560328</v>
      </c>
      <c r="D438">
        <f t="shared" si="49"/>
        <v>2.1000054875492227</v>
      </c>
      <c r="E438">
        <f t="shared" si="51"/>
        <v>0.90000235180680976</v>
      </c>
      <c r="F438" s="2">
        <f t="shared" si="52"/>
        <v>0.90000470361976537</v>
      </c>
      <c r="G438">
        <f t="shared" si="53"/>
        <v>-2.3518129556032719E-6</v>
      </c>
    </row>
    <row r="439" spans="1:7" x14ac:dyDescent="0.4">
      <c r="A439">
        <v>433</v>
      </c>
      <c r="B439">
        <f t="shared" si="50"/>
        <v>9.0000446843846973</v>
      </c>
      <c r="C439">
        <f t="shared" si="48"/>
        <v>3.0000074473882057</v>
      </c>
      <c r="D439">
        <f t="shared" si="49"/>
        <v>2.1000052131717437</v>
      </c>
      <c r="E439">
        <f t="shared" si="51"/>
        <v>0.90000223421646164</v>
      </c>
      <c r="F439" s="2">
        <f t="shared" si="52"/>
        <v>0.90000446843846982</v>
      </c>
      <c r="G439">
        <f t="shared" si="53"/>
        <v>-2.234222008179465E-6</v>
      </c>
    </row>
    <row r="440" spans="1:7" x14ac:dyDescent="0.4">
      <c r="A440">
        <v>434</v>
      </c>
      <c r="B440">
        <f t="shared" si="50"/>
        <v>9.0000424501626899</v>
      </c>
      <c r="C440">
        <f t="shared" si="48"/>
        <v>3.0000070750187722</v>
      </c>
      <c r="D440">
        <f t="shared" si="49"/>
        <v>2.1000049525131406</v>
      </c>
      <c r="E440">
        <f t="shared" si="51"/>
        <v>0.90000212250563161</v>
      </c>
      <c r="F440" s="2">
        <f t="shared" si="52"/>
        <v>0.90000424501626908</v>
      </c>
      <c r="G440">
        <f t="shared" si="53"/>
        <v>-2.1225106374700431E-6</v>
      </c>
    </row>
    <row r="441" spans="1:7" x14ac:dyDescent="0.4">
      <c r="A441">
        <v>435</v>
      </c>
      <c r="B441">
        <f t="shared" si="50"/>
        <v>9.0000403276520515</v>
      </c>
      <c r="C441">
        <f t="shared" si="48"/>
        <v>3.0000067212678125</v>
      </c>
      <c r="D441">
        <f t="shared" si="49"/>
        <v>2.1000047048874686</v>
      </c>
      <c r="E441">
        <f t="shared" si="51"/>
        <v>0.90000201638034372</v>
      </c>
      <c r="F441" s="2">
        <f t="shared" si="52"/>
        <v>0.90000403276520524</v>
      </c>
      <c r="G441">
        <f t="shared" si="53"/>
        <v>-2.0163848615251112E-6</v>
      </c>
    </row>
    <row r="442" spans="1:7" x14ac:dyDescent="0.4">
      <c r="A442">
        <v>436</v>
      </c>
      <c r="B442">
        <f t="shared" si="50"/>
        <v>9.0000383112671898</v>
      </c>
      <c r="C442">
        <f t="shared" si="48"/>
        <v>3.000006385204403</v>
      </c>
      <c r="D442">
        <f t="shared" si="49"/>
        <v>2.100004469643082</v>
      </c>
      <c r="E442">
        <f t="shared" si="51"/>
        <v>0.90000191556132081</v>
      </c>
      <c r="F442" s="2">
        <f t="shared" si="52"/>
        <v>0.900003831126719</v>
      </c>
      <c r="G442">
        <f t="shared" si="53"/>
        <v>-1.9155653981917098E-6</v>
      </c>
    </row>
    <row r="443" spans="1:7" x14ac:dyDescent="0.4">
      <c r="A443">
        <v>437</v>
      </c>
      <c r="B443">
        <f t="shared" si="50"/>
        <v>9.000036395701791</v>
      </c>
      <c r="C443">
        <f t="shared" si="48"/>
        <v>3.0000060659441661</v>
      </c>
      <c r="D443">
        <f t="shared" si="49"/>
        <v>2.1000042461609163</v>
      </c>
      <c r="E443">
        <f t="shared" si="51"/>
        <v>0.90000181978324978</v>
      </c>
      <c r="F443" s="2">
        <f t="shared" si="52"/>
        <v>0.90000363957017915</v>
      </c>
      <c r="G443">
        <f t="shared" si="53"/>
        <v>-1.8197869293690161E-6</v>
      </c>
    </row>
    <row r="444" spans="1:7" x14ac:dyDescent="0.4">
      <c r="A444">
        <v>438</v>
      </c>
      <c r="B444">
        <f t="shared" si="50"/>
        <v>9.0000345759148619</v>
      </c>
      <c r="C444">
        <f t="shared" si="48"/>
        <v>3.0000057626469423</v>
      </c>
      <c r="D444">
        <f t="shared" si="49"/>
        <v>2.1000040338528594</v>
      </c>
      <c r="E444">
        <f t="shared" si="51"/>
        <v>0.90000172879408269</v>
      </c>
      <c r="F444" s="2">
        <f t="shared" si="52"/>
        <v>0.90000345759148626</v>
      </c>
      <c r="G444">
        <f t="shared" si="53"/>
        <v>-1.7287974035662401E-6</v>
      </c>
    </row>
    <row r="445" spans="1:7" x14ac:dyDescent="0.4">
      <c r="A445">
        <v>439</v>
      </c>
      <c r="B445">
        <f t="shared" si="50"/>
        <v>9.000032847117458</v>
      </c>
      <c r="C445">
        <f t="shared" si="48"/>
        <v>3.0000054745145812</v>
      </c>
      <c r="D445">
        <f t="shared" si="49"/>
        <v>2.1000038321602066</v>
      </c>
      <c r="E445">
        <f t="shared" si="51"/>
        <v>0.9000016423543743</v>
      </c>
      <c r="F445" s="2">
        <f t="shared" si="52"/>
        <v>0.90000328471174584</v>
      </c>
      <c r="G445">
        <f t="shared" si="53"/>
        <v>-1.6423573715451667E-6</v>
      </c>
    </row>
    <row r="446" spans="1:7" x14ac:dyDescent="0.4">
      <c r="A446">
        <v>440</v>
      </c>
      <c r="B446">
        <f t="shared" si="50"/>
        <v>9.0000312047600861</v>
      </c>
      <c r="C446">
        <f t="shared" si="48"/>
        <v>3.0000052007888396</v>
      </c>
      <c r="D446">
        <f t="shared" si="49"/>
        <v>2.1000036405521874</v>
      </c>
      <c r="E446">
        <f t="shared" si="51"/>
        <v>0.90000156023665179</v>
      </c>
      <c r="F446" s="2">
        <f t="shared" si="52"/>
        <v>0.90000312047600861</v>
      </c>
      <c r="G446">
        <f t="shared" si="53"/>
        <v>-1.5602393568237005E-6</v>
      </c>
    </row>
    <row r="447" spans="1:7" x14ac:dyDescent="0.4">
      <c r="A447">
        <v>441</v>
      </c>
      <c r="B447">
        <f t="shared" si="50"/>
        <v>9.0000296445207297</v>
      </c>
      <c r="C447">
        <f t="shared" si="48"/>
        <v>3.0000049407493865</v>
      </c>
      <c r="D447">
        <f t="shared" si="49"/>
        <v>2.1000034585245704</v>
      </c>
      <c r="E447">
        <f t="shared" si="51"/>
        <v>0.90000148222481591</v>
      </c>
      <c r="F447" s="2">
        <f t="shared" si="52"/>
        <v>0.90000296445207306</v>
      </c>
      <c r="G447">
        <f t="shared" si="53"/>
        <v>-1.4822272571546335E-6</v>
      </c>
    </row>
    <row r="448" spans="1:7" x14ac:dyDescent="0.4">
      <c r="A448">
        <v>442</v>
      </c>
      <c r="B448">
        <f t="shared" si="50"/>
        <v>9.0000281622934732</v>
      </c>
      <c r="C448">
        <f t="shared" si="48"/>
        <v>3.0000046937119071</v>
      </c>
      <c r="D448">
        <f t="shared" si="49"/>
        <v>2.1000032855983348</v>
      </c>
      <c r="E448">
        <f t="shared" si="51"/>
        <v>0.9000014081135721</v>
      </c>
      <c r="F448" s="2">
        <f t="shared" si="52"/>
        <v>0.90000281622934741</v>
      </c>
      <c r="G448">
        <f t="shared" si="53"/>
        <v>-1.4081157753143003E-6</v>
      </c>
    </row>
    <row r="449" spans="1:7" x14ac:dyDescent="0.4">
      <c r="A449">
        <v>443</v>
      </c>
      <c r="B449">
        <f t="shared" si="50"/>
        <v>9.0000267541776982</v>
      </c>
      <c r="C449">
        <f t="shared" si="48"/>
        <v>3.0000044590263024</v>
      </c>
      <c r="D449">
        <f t="shared" si="49"/>
        <v>2.1000031213184114</v>
      </c>
      <c r="E449">
        <f t="shared" si="51"/>
        <v>0.9000013377078907</v>
      </c>
      <c r="F449" s="2">
        <f t="shared" si="52"/>
        <v>0.9000026754177699</v>
      </c>
      <c r="G449">
        <f t="shared" si="53"/>
        <v>-1.3377098792011211E-6</v>
      </c>
    </row>
    <row r="450" spans="1:7" x14ac:dyDescent="0.4">
      <c r="A450">
        <v>444</v>
      </c>
      <c r="B450">
        <f t="shared" si="50"/>
        <v>9.0000254164678193</v>
      </c>
      <c r="C450">
        <f t="shared" si="48"/>
        <v>3.0000042360749792</v>
      </c>
      <c r="D450">
        <f t="shared" si="49"/>
        <v>2.1000029652524854</v>
      </c>
      <c r="E450">
        <f t="shared" si="51"/>
        <v>0.9000012708224937</v>
      </c>
      <c r="F450" s="2">
        <f t="shared" si="52"/>
        <v>0.90000254164678195</v>
      </c>
      <c r="G450">
        <f t="shared" si="53"/>
        <v>-1.2708242882464305E-6</v>
      </c>
    </row>
    <row r="451" spans="1:7" x14ac:dyDescent="0.4">
      <c r="A451">
        <v>445</v>
      </c>
      <c r="B451">
        <f t="shared" si="50"/>
        <v>9.0000241456435308</v>
      </c>
      <c r="C451">
        <f t="shared" si="48"/>
        <v>3.0000040242712225</v>
      </c>
      <c r="D451">
        <f t="shared" si="49"/>
        <v>2.1000028169898557</v>
      </c>
      <c r="E451">
        <f t="shared" si="51"/>
        <v>0.90000120728136668</v>
      </c>
      <c r="F451" s="2">
        <f t="shared" si="52"/>
        <v>0.90000241456435315</v>
      </c>
      <c r="G451">
        <f t="shared" si="53"/>
        <v>-1.2072829864706591E-6</v>
      </c>
    </row>
    <row r="452" spans="1:7" x14ac:dyDescent="0.4">
      <c r="A452">
        <v>446</v>
      </c>
      <c r="B452">
        <f t="shared" si="50"/>
        <v>9.0000229383605443</v>
      </c>
      <c r="C452">
        <f t="shared" si="48"/>
        <v>3.0000038230576549</v>
      </c>
      <c r="D452">
        <f t="shared" si="49"/>
        <v>2.1000026761403583</v>
      </c>
      <c r="E452">
        <f t="shared" si="51"/>
        <v>0.90000114691729638</v>
      </c>
      <c r="F452" s="2">
        <f t="shared" si="52"/>
        <v>0.90000229383605446</v>
      </c>
      <c r="G452">
        <f t="shared" si="53"/>
        <v>-1.1469187580770424E-6</v>
      </c>
    </row>
    <row r="453" spans="1:7" x14ac:dyDescent="0.4">
      <c r="A453">
        <v>447</v>
      </c>
      <c r="B453">
        <f t="shared" si="50"/>
        <v>9.000021791441787</v>
      </c>
      <c r="C453">
        <f t="shared" si="48"/>
        <v>3.0000036319047663</v>
      </c>
      <c r="D453">
        <f t="shared" si="49"/>
        <v>2.1000025423333364</v>
      </c>
      <c r="E453">
        <f t="shared" si="51"/>
        <v>0.90000108957142988</v>
      </c>
      <c r="F453" s="2">
        <f t="shared" si="52"/>
        <v>0.90000217914417879</v>
      </c>
      <c r="G453">
        <f t="shared" si="53"/>
        <v>-1.0895727489135254E-6</v>
      </c>
    </row>
    <row r="454" spans="1:7" x14ac:dyDescent="0.4">
      <c r="A454">
        <v>448</v>
      </c>
      <c r="B454">
        <f t="shared" si="50"/>
        <v>9.0000207018690386</v>
      </c>
      <c r="C454">
        <f t="shared" si="48"/>
        <v>3.0000034503095225</v>
      </c>
      <c r="D454">
        <f t="shared" si="49"/>
        <v>2.1000024152166654</v>
      </c>
      <c r="E454">
        <f t="shared" si="51"/>
        <v>0.90000103509285667</v>
      </c>
      <c r="F454" s="2">
        <f t="shared" si="52"/>
        <v>0.90000207018690392</v>
      </c>
      <c r="G454">
        <f t="shared" si="53"/>
        <v>-1.0350940472525494E-6</v>
      </c>
    </row>
    <row r="455" spans="1:7" x14ac:dyDescent="0.4">
      <c r="A455">
        <v>449</v>
      </c>
      <c r="B455">
        <f t="shared" si="50"/>
        <v>9.0000196667749908</v>
      </c>
      <c r="C455">
        <f t="shared" ref="C455:C491" si="54">SQRT(B455)</f>
        <v>3.0000032777940411</v>
      </c>
      <c r="D455">
        <f t="shared" ref="D455:D491" si="55">(1-$B$1)*C455</f>
        <v>2.1000022944558285</v>
      </c>
      <c r="E455">
        <f t="shared" si="51"/>
        <v>0.90000098333821232</v>
      </c>
      <c r="F455" s="2">
        <f t="shared" si="52"/>
        <v>0.9000019666774991</v>
      </c>
      <c r="G455">
        <f t="shared" si="53"/>
        <v>-9.8333928677529769E-7</v>
      </c>
    </row>
    <row r="456" spans="1:7" x14ac:dyDescent="0.4">
      <c r="A456">
        <v>450</v>
      </c>
      <c r="B456">
        <f t="shared" si="50"/>
        <v>9.0000186834357034</v>
      </c>
      <c r="C456">
        <f t="shared" si="54"/>
        <v>3.0000031139043344</v>
      </c>
      <c r="D456">
        <f t="shared" si="55"/>
        <v>2.1000021797330337</v>
      </c>
      <c r="E456">
        <f t="shared" si="51"/>
        <v>0.90000093417130023</v>
      </c>
      <c r="F456" s="2">
        <f t="shared" si="52"/>
        <v>0.90000186834357043</v>
      </c>
      <c r="G456">
        <f t="shared" si="53"/>
        <v>-9.3417227020609062E-7</v>
      </c>
    </row>
    <row r="457" spans="1:7" x14ac:dyDescent="0.4">
      <c r="A457">
        <v>451</v>
      </c>
      <c r="B457">
        <f t="shared" si="50"/>
        <v>9.0000177492634332</v>
      </c>
      <c r="C457">
        <f t="shared" si="54"/>
        <v>3.0000029582091137</v>
      </c>
      <c r="D457">
        <f t="shared" si="55"/>
        <v>2.1000020707463793</v>
      </c>
      <c r="E457">
        <f t="shared" si="51"/>
        <v>0.9000008874627341</v>
      </c>
      <c r="F457" s="2">
        <f t="shared" si="52"/>
        <v>0.90000177492634337</v>
      </c>
      <c r="G457">
        <f t="shared" si="53"/>
        <v>-8.8746360926705847E-7</v>
      </c>
    </row>
    <row r="458" spans="1:7" x14ac:dyDescent="0.4">
      <c r="A458">
        <v>452</v>
      </c>
      <c r="B458">
        <f t="shared" si="50"/>
        <v>9.0000168617998249</v>
      </c>
      <c r="C458">
        <f t="shared" si="54"/>
        <v>3.0000028102986547</v>
      </c>
      <c r="D458">
        <f t="shared" si="55"/>
        <v>2.100001967209058</v>
      </c>
      <c r="E458">
        <f t="shared" si="51"/>
        <v>0.90000084308959638</v>
      </c>
      <c r="F458" s="2">
        <f t="shared" si="52"/>
        <v>0.90000168617998255</v>
      </c>
      <c r="G458">
        <f t="shared" si="53"/>
        <v>-8.430903861711414E-7</v>
      </c>
    </row>
    <row r="459" spans="1:7" x14ac:dyDescent="0.4">
      <c r="A459">
        <v>453</v>
      </c>
      <c r="B459">
        <f t="shared" si="50"/>
        <v>9.000016018709438</v>
      </c>
      <c r="C459">
        <f t="shared" si="54"/>
        <v>3.0000026697837185</v>
      </c>
      <c r="D459">
        <f t="shared" si="55"/>
        <v>2.1000018688486026</v>
      </c>
      <c r="E459">
        <f t="shared" si="51"/>
        <v>0.90000080093511547</v>
      </c>
      <c r="F459" s="2">
        <f t="shared" si="52"/>
        <v>0.9000016018709438</v>
      </c>
      <c r="G459">
        <f t="shared" si="53"/>
        <v>-8.0093582832674315E-7</v>
      </c>
    </row>
    <row r="460" spans="1:7" x14ac:dyDescent="0.4">
      <c r="A460">
        <v>454</v>
      </c>
      <c r="B460">
        <f t="shared" si="50"/>
        <v>9.0000152177736101</v>
      </c>
      <c r="C460">
        <f t="shared" si="54"/>
        <v>3.0000025362945295</v>
      </c>
      <c r="D460">
        <f t="shared" si="55"/>
        <v>2.1000017754061706</v>
      </c>
      <c r="E460">
        <f t="shared" si="51"/>
        <v>0.90000076088835879</v>
      </c>
      <c r="F460" s="2">
        <f t="shared" si="52"/>
        <v>0.90000152177736104</v>
      </c>
      <c r="G460">
        <f t="shared" si="53"/>
        <v>-7.6088900224924316E-7</v>
      </c>
    </row>
    <row r="461" spans="1:7" x14ac:dyDescent="0.4">
      <c r="A461">
        <v>455</v>
      </c>
      <c r="B461">
        <f t="shared" si="50"/>
        <v>9.0000144568846085</v>
      </c>
      <c r="C461">
        <f t="shared" si="54"/>
        <v>3.0000024094798006</v>
      </c>
      <c r="D461">
        <f t="shared" si="55"/>
        <v>2.1000016866358604</v>
      </c>
      <c r="E461">
        <f t="shared" si="51"/>
        <v>0.90000072284394017</v>
      </c>
      <c r="F461" s="2">
        <f t="shared" si="52"/>
        <v>0.90000144568846085</v>
      </c>
      <c r="G461">
        <f t="shared" si="53"/>
        <v>-7.2284452068416272E-7</v>
      </c>
    </row>
    <row r="462" spans="1:7" x14ac:dyDescent="0.4">
      <c r="A462">
        <v>456</v>
      </c>
      <c r="B462">
        <f t="shared" si="50"/>
        <v>9.0000137340400883</v>
      </c>
      <c r="C462">
        <f t="shared" si="54"/>
        <v>3.000002289005808</v>
      </c>
      <c r="D462">
        <f t="shared" si="55"/>
        <v>2.1000016023040655</v>
      </c>
      <c r="E462">
        <f t="shared" si="51"/>
        <v>0.90000068670174238</v>
      </c>
      <c r="F462" s="2">
        <f t="shared" si="52"/>
        <v>0.90000137340400888</v>
      </c>
      <c r="G462">
        <f t="shared" si="53"/>
        <v>-6.8670226649469868E-7</v>
      </c>
    </row>
    <row r="463" spans="1:7" x14ac:dyDescent="0.4">
      <c r="A463">
        <v>457</v>
      </c>
      <c r="B463">
        <f t="shared" si="50"/>
        <v>9.0000130473378217</v>
      </c>
      <c r="C463">
        <f t="shared" si="54"/>
        <v>3.0000021745555157</v>
      </c>
      <c r="D463">
        <f t="shared" si="55"/>
        <v>2.1000015221888608</v>
      </c>
      <c r="E463">
        <f t="shared" si="51"/>
        <v>0.90000065236665461</v>
      </c>
      <c r="F463" s="2">
        <f t="shared" si="52"/>
        <v>0.90000130473378226</v>
      </c>
      <c r="G463">
        <f t="shared" si="53"/>
        <v>-6.5236712765148752E-7</v>
      </c>
    </row>
    <row r="464" spans="1:7" x14ac:dyDescent="0.4">
      <c r="A464">
        <v>458</v>
      </c>
      <c r="B464">
        <f t="shared" si="50"/>
        <v>9.0000123949706943</v>
      </c>
      <c r="C464">
        <f t="shared" si="54"/>
        <v>3.0000020658277378</v>
      </c>
      <c r="D464">
        <f t="shared" si="55"/>
        <v>2.1000014460794163</v>
      </c>
      <c r="E464">
        <f t="shared" si="51"/>
        <v>0.90000061974832124</v>
      </c>
      <c r="F464" s="2">
        <f t="shared" si="52"/>
        <v>0.90000123949706945</v>
      </c>
      <c r="G464">
        <f t="shared" si="53"/>
        <v>-6.1974874820958092E-7</v>
      </c>
    </row>
    <row r="465" spans="1:7" x14ac:dyDescent="0.4">
      <c r="A465">
        <v>459</v>
      </c>
      <c r="B465">
        <f t="shared" si="50"/>
        <v>9.000011775221946</v>
      </c>
      <c r="C465">
        <f t="shared" si="54"/>
        <v>3.000001962536349</v>
      </c>
      <c r="D465">
        <f t="shared" si="55"/>
        <v>2.1000013737754442</v>
      </c>
      <c r="E465">
        <f t="shared" si="51"/>
        <v>0.90000058876090461</v>
      </c>
      <c r="F465" s="2">
        <f t="shared" si="52"/>
        <v>0.90000117752219466</v>
      </c>
      <c r="G465">
        <f t="shared" si="53"/>
        <v>-5.8876129005458466E-7</v>
      </c>
    </row>
    <row r="466" spans="1:7" x14ac:dyDescent="0.4">
      <c r="A466">
        <v>460</v>
      </c>
      <c r="B466">
        <f t="shared" si="50"/>
        <v>9.0000111864606556</v>
      </c>
      <c r="C466">
        <f t="shared" si="54"/>
        <v>3.0000018644095299</v>
      </c>
      <c r="D466">
        <f t="shared" si="55"/>
        <v>2.1000013050866708</v>
      </c>
      <c r="E466">
        <f t="shared" si="51"/>
        <v>0.90000055932285894</v>
      </c>
      <c r="F466" s="2">
        <f t="shared" si="52"/>
        <v>0.90000111864606558</v>
      </c>
      <c r="G466">
        <f t="shared" si="53"/>
        <v>-5.5932320663920621E-7</v>
      </c>
    </row>
    <row r="467" spans="1:7" x14ac:dyDescent="0.4">
      <c r="A467">
        <v>461</v>
      </c>
      <c r="B467">
        <f t="shared" si="50"/>
        <v>9.0000106271374491</v>
      </c>
      <c r="C467">
        <f t="shared" si="54"/>
        <v>3.0000017711890519</v>
      </c>
      <c r="D467">
        <f t="shared" si="55"/>
        <v>2.100001239832336</v>
      </c>
      <c r="E467">
        <f t="shared" si="51"/>
        <v>0.90000053135671554</v>
      </c>
      <c r="F467" s="2">
        <f t="shared" si="52"/>
        <v>0.90000106271374491</v>
      </c>
      <c r="G467">
        <f t="shared" si="53"/>
        <v>-5.3135702937634477E-7</v>
      </c>
    </row>
    <row r="468" spans="1:7" x14ac:dyDescent="0.4">
      <c r="A468">
        <v>462</v>
      </c>
      <c r="B468">
        <f t="shared" si="50"/>
        <v>9.0000100957804197</v>
      </c>
      <c r="C468">
        <f t="shared" si="54"/>
        <v>3.0000016826295979</v>
      </c>
      <c r="D468">
        <f t="shared" si="55"/>
        <v>2.1000011778407184</v>
      </c>
      <c r="E468">
        <f t="shared" si="51"/>
        <v>0.90000050478887927</v>
      </c>
      <c r="F468" s="2">
        <f t="shared" si="52"/>
        <v>0.90000100957804197</v>
      </c>
      <c r="G468">
        <f t="shared" si="53"/>
        <v>-5.0478916269192098E-7</v>
      </c>
    </row>
    <row r="469" spans="1:7" x14ac:dyDescent="0.4">
      <c r="A469">
        <v>463</v>
      </c>
      <c r="B469">
        <f t="shared" si="50"/>
        <v>9.0000095909912563</v>
      </c>
      <c r="C469">
        <f t="shared" si="54"/>
        <v>3.000001598498117</v>
      </c>
      <c r="D469">
        <f t="shared" si="55"/>
        <v>2.1000011189486818</v>
      </c>
      <c r="E469">
        <f t="shared" si="51"/>
        <v>0.90000047954943507</v>
      </c>
      <c r="F469" s="2">
        <f t="shared" si="52"/>
        <v>0.9000009590991257</v>
      </c>
      <c r="G469">
        <f t="shared" si="53"/>
        <v>-4.7954969062402597E-7</v>
      </c>
    </row>
    <row r="470" spans="1:7" x14ac:dyDescent="0.4">
      <c r="A470">
        <v>464</v>
      </c>
      <c r="B470">
        <f t="shared" si="50"/>
        <v>9.0000091114415657</v>
      </c>
      <c r="C470">
        <f t="shared" si="54"/>
        <v>3.0000015185732098</v>
      </c>
      <c r="D470">
        <f t="shared" si="55"/>
        <v>2.1000010630012467</v>
      </c>
      <c r="E470">
        <f t="shared" si="51"/>
        <v>0.90000045557196295</v>
      </c>
      <c r="F470" s="2">
        <f t="shared" si="52"/>
        <v>0.90000091114415659</v>
      </c>
      <c r="G470">
        <f t="shared" si="53"/>
        <v>-4.5557219363612234E-7</v>
      </c>
    </row>
    <row r="471" spans="1:7" x14ac:dyDescent="0.4">
      <c r="A471">
        <v>465</v>
      </c>
      <c r="B471">
        <f t="shared" si="50"/>
        <v>9.0000086558693724</v>
      </c>
      <c r="C471">
        <f t="shared" si="54"/>
        <v>3.0000014426445487</v>
      </c>
      <c r="D471">
        <f t="shared" si="55"/>
        <v>2.1000010098511841</v>
      </c>
      <c r="E471">
        <f t="shared" si="51"/>
        <v>0.90000043279336461</v>
      </c>
      <c r="F471" s="2">
        <f t="shared" si="52"/>
        <v>0.90000086558693726</v>
      </c>
      <c r="G471">
        <f t="shared" si="53"/>
        <v>-4.3279357264669471E-7</v>
      </c>
    </row>
    <row r="472" spans="1:7" x14ac:dyDescent="0.4">
      <c r="A472">
        <v>466</v>
      </c>
      <c r="B472">
        <f t="shared" si="50"/>
        <v>9.000008223075799</v>
      </c>
      <c r="C472">
        <f t="shared" si="54"/>
        <v>3.0000013705123201</v>
      </c>
      <c r="D472">
        <f t="shared" si="55"/>
        <v>2.1000009593586237</v>
      </c>
      <c r="E472">
        <f t="shared" si="51"/>
        <v>0.900000411153696</v>
      </c>
      <c r="F472" s="2">
        <f t="shared" si="52"/>
        <v>0.90000082230757994</v>
      </c>
      <c r="G472">
        <f t="shared" si="53"/>
        <v>-4.1115388393908603E-7</v>
      </c>
    </row>
    <row r="473" spans="1:7" x14ac:dyDescent="0.4">
      <c r="A473">
        <v>467</v>
      </c>
      <c r="B473">
        <f t="shared" si="50"/>
        <v>9.0000078119219147</v>
      </c>
      <c r="C473">
        <f t="shared" si="54"/>
        <v>3.0000013019867033</v>
      </c>
      <c r="D473">
        <f t="shared" si="55"/>
        <v>2.1000009113906923</v>
      </c>
      <c r="E473">
        <f t="shared" si="51"/>
        <v>0.900000390596011</v>
      </c>
      <c r="F473" s="2">
        <f t="shared" si="52"/>
        <v>0.90000078119219151</v>
      </c>
      <c r="G473">
        <f t="shared" si="53"/>
        <v>-3.9059618051062728E-7</v>
      </c>
    </row>
    <row r="474" spans="1:7" x14ac:dyDescent="0.4">
      <c r="A474">
        <v>468</v>
      </c>
      <c r="B474">
        <f t="shared" si="50"/>
        <v>9.0000074213257335</v>
      </c>
      <c r="C474">
        <f t="shared" si="54"/>
        <v>3.0000012368873672</v>
      </c>
      <c r="D474">
        <f t="shared" si="55"/>
        <v>2.1000008658211571</v>
      </c>
      <c r="E474">
        <f t="shared" si="51"/>
        <v>0.90000037106621011</v>
      </c>
      <c r="F474" s="2">
        <f t="shared" si="52"/>
        <v>0.90000074213257342</v>
      </c>
      <c r="G474">
        <f t="shared" si="53"/>
        <v>-3.7106636330275222E-7</v>
      </c>
    </row>
    <row r="475" spans="1:7" x14ac:dyDescent="0.4">
      <c r="A475">
        <v>469</v>
      </c>
      <c r="B475">
        <f t="shared" si="50"/>
        <v>9.0000070502593701</v>
      </c>
      <c r="C475">
        <f t="shared" si="54"/>
        <v>3.000001175042998</v>
      </c>
      <c r="D475">
        <f t="shared" si="55"/>
        <v>2.1000008225300983</v>
      </c>
      <c r="E475">
        <f t="shared" si="51"/>
        <v>0.90000035251289934</v>
      </c>
      <c r="F475" s="2">
        <f t="shared" si="52"/>
        <v>0.9000007050259371</v>
      </c>
      <c r="G475">
        <f t="shared" si="53"/>
        <v>-3.5251303776018261E-7</v>
      </c>
    </row>
    <row r="476" spans="1:7" x14ac:dyDescent="0.4">
      <c r="A476">
        <v>470</v>
      </c>
      <c r="B476">
        <f t="shared" si="50"/>
        <v>9.0000066977463327</v>
      </c>
      <c r="C476">
        <f t="shared" si="54"/>
        <v>3.0000011162908478</v>
      </c>
      <c r="D476">
        <f t="shared" si="55"/>
        <v>2.1000007814035935</v>
      </c>
      <c r="E476">
        <f t="shared" si="51"/>
        <v>0.90000033488725428</v>
      </c>
      <c r="F476" s="2">
        <f t="shared" si="52"/>
        <v>0.90000066977463333</v>
      </c>
      <c r="G476">
        <f t="shared" si="53"/>
        <v>-3.34887379049853E-7</v>
      </c>
    </row>
    <row r="477" spans="1:7" x14ac:dyDescent="0.4">
      <c r="A477">
        <v>471</v>
      </c>
      <c r="B477">
        <f t="shared" si="50"/>
        <v>9.0000063628589544</v>
      </c>
      <c r="C477">
        <f t="shared" si="54"/>
        <v>3.000001060476305</v>
      </c>
      <c r="D477">
        <f t="shared" si="55"/>
        <v>2.1000007423334135</v>
      </c>
      <c r="E477">
        <f t="shared" si="51"/>
        <v>0.9000003181428915</v>
      </c>
      <c r="F477" s="2">
        <f t="shared" si="52"/>
        <v>0.90000063628589544</v>
      </c>
      <c r="G477">
        <f t="shared" si="53"/>
        <v>-3.1814300394117367E-7</v>
      </c>
    </row>
    <row r="478" spans="1:7" x14ac:dyDescent="0.4">
      <c r="A478">
        <v>472</v>
      </c>
      <c r="B478">
        <f t="shared" si="50"/>
        <v>9.0000060447159509</v>
      </c>
      <c r="C478">
        <f t="shared" si="54"/>
        <v>3.0000010074524894</v>
      </c>
      <c r="D478">
        <f t="shared" si="55"/>
        <v>2.1000007052167424</v>
      </c>
      <c r="E478">
        <f t="shared" si="51"/>
        <v>0.90000030223574679</v>
      </c>
      <c r="F478" s="2">
        <f t="shared" si="52"/>
        <v>0.90000060447159513</v>
      </c>
      <c r="G478">
        <f t="shared" si="53"/>
        <v>-3.0223584834843109E-7</v>
      </c>
    </row>
    <row r="479" spans="1:7" x14ac:dyDescent="0.4">
      <c r="A479">
        <v>473</v>
      </c>
      <c r="B479">
        <f t="shared" si="50"/>
        <v>9.0000057424801021</v>
      </c>
      <c r="C479">
        <f t="shared" si="54"/>
        <v>3.0000009570798642</v>
      </c>
      <c r="D479">
        <f t="shared" si="55"/>
        <v>2.1000006699559046</v>
      </c>
      <c r="E479">
        <f t="shared" si="51"/>
        <v>0.90000028712395919</v>
      </c>
      <c r="F479" s="2">
        <f t="shared" si="52"/>
        <v>0.90000057424801028</v>
      </c>
      <c r="G479">
        <f t="shared" si="53"/>
        <v>-2.8712405109043715E-7</v>
      </c>
    </row>
    <row r="480" spans="1:7" x14ac:dyDescent="0.4">
      <c r="A480">
        <v>474</v>
      </c>
      <c r="B480">
        <f t="shared" si="50"/>
        <v>9.0000054553560513</v>
      </c>
      <c r="C480">
        <f t="shared" si="54"/>
        <v>3.0000009092258706</v>
      </c>
      <c r="D480">
        <f t="shared" si="55"/>
        <v>2.1000006364581094</v>
      </c>
      <c r="E480">
        <f t="shared" si="51"/>
        <v>0.90000027276776118</v>
      </c>
      <c r="F480" s="2">
        <f t="shared" si="52"/>
        <v>0.90000054553560516</v>
      </c>
      <c r="G480">
        <f t="shared" si="53"/>
        <v>-2.7276784397844978E-7</v>
      </c>
    </row>
    <row r="481" spans="1:7" x14ac:dyDescent="0.4">
      <c r="A481">
        <v>475</v>
      </c>
      <c r="B481">
        <f t="shared" si="50"/>
        <v>9.0000051825882075</v>
      </c>
      <c r="C481">
        <f t="shared" si="54"/>
        <v>3.0000008637645768</v>
      </c>
      <c r="D481">
        <f t="shared" si="55"/>
        <v>2.1000006046352038</v>
      </c>
      <c r="E481">
        <f t="shared" si="51"/>
        <v>0.90000025912937298</v>
      </c>
      <c r="F481" s="2">
        <f t="shared" si="52"/>
        <v>0.90000051825882077</v>
      </c>
      <c r="G481">
        <f t="shared" si="53"/>
        <v>-2.5912944778827551E-7</v>
      </c>
    </row>
    <row r="482" spans="1:7" x14ac:dyDescent="0.4">
      <c r="A482">
        <v>476</v>
      </c>
      <c r="B482">
        <f t="shared" si="50"/>
        <v>9.0000049234587589</v>
      </c>
      <c r="C482">
        <f t="shared" si="54"/>
        <v>3.0000008205763478</v>
      </c>
      <c r="D482">
        <f t="shared" si="55"/>
        <v>2.1000005744034431</v>
      </c>
      <c r="E482">
        <f t="shared" si="51"/>
        <v>0.90000024617290431</v>
      </c>
      <c r="F482" s="2">
        <f t="shared" si="52"/>
        <v>0.90000049234587598</v>
      </c>
      <c r="G482">
        <f t="shared" si="53"/>
        <v>-2.4617297167406349E-7</v>
      </c>
    </row>
    <row r="483" spans="1:7" x14ac:dyDescent="0.4">
      <c r="A483">
        <v>477</v>
      </c>
      <c r="B483">
        <f t="shared" si="50"/>
        <v>9.0000046772857871</v>
      </c>
      <c r="C483">
        <f t="shared" si="54"/>
        <v>3.0000007795475301</v>
      </c>
      <c r="D483">
        <f t="shared" si="55"/>
        <v>2.1000005456832711</v>
      </c>
      <c r="E483">
        <f t="shared" si="51"/>
        <v>0.90000023386425898</v>
      </c>
      <c r="F483" s="2">
        <f t="shared" si="52"/>
        <v>0.90000046772857878</v>
      </c>
      <c r="G483">
        <f t="shared" si="53"/>
        <v>-2.3386431979854905E-7</v>
      </c>
    </row>
    <row r="484" spans="1:7" x14ac:dyDescent="0.4">
      <c r="A484">
        <v>478</v>
      </c>
      <c r="B484">
        <f t="shared" si="50"/>
        <v>9.0000044434214672</v>
      </c>
      <c r="C484">
        <f t="shared" si="54"/>
        <v>3.0000007405701532</v>
      </c>
      <c r="D484">
        <f t="shared" si="55"/>
        <v>2.1000005183991073</v>
      </c>
      <c r="E484">
        <f t="shared" si="51"/>
        <v>0.90000022217104592</v>
      </c>
      <c r="F484" s="2">
        <f t="shared" si="52"/>
        <v>0.90000044434214677</v>
      </c>
      <c r="G484">
        <f t="shared" si="53"/>
        <v>-2.2217110084987723E-7</v>
      </c>
    </row>
    <row r="485" spans="1:7" x14ac:dyDescent="0.4">
      <c r="A485">
        <v>479</v>
      </c>
      <c r="B485">
        <f t="shared" si="50"/>
        <v>9.0000042212503661</v>
      </c>
      <c r="C485">
        <f t="shared" si="54"/>
        <v>3.0000007035416454</v>
      </c>
      <c r="D485">
        <f t="shared" si="55"/>
        <v>2.1000004924791518</v>
      </c>
      <c r="E485">
        <f t="shared" si="51"/>
        <v>0.90000021106249362</v>
      </c>
      <c r="F485" s="2">
        <f t="shared" si="52"/>
        <v>0.90000042212503661</v>
      </c>
      <c r="G485">
        <f t="shared" si="53"/>
        <v>-2.1106254299851912E-7</v>
      </c>
    </row>
    <row r="486" spans="1:7" x14ac:dyDescent="0.4">
      <c r="A486">
        <v>480</v>
      </c>
      <c r="B486">
        <f t="shared" si="50"/>
        <v>9.0000040101878227</v>
      </c>
      <c r="C486">
        <f t="shared" si="54"/>
        <v>3.0000006683645628</v>
      </c>
      <c r="D486">
        <f t="shared" si="55"/>
        <v>2.1000004678551938</v>
      </c>
      <c r="E486">
        <f t="shared" si="51"/>
        <v>0.9000002005093688</v>
      </c>
      <c r="F486" s="2">
        <f t="shared" si="52"/>
        <v>0.90000040101878231</v>
      </c>
      <c r="G486">
        <f t="shared" si="53"/>
        <v>-2.0050941351712481E-7</v>
      </c>
    </row>
    <row r="487" spans="1:7" x14ac:dyDescent="0.4">
      <c r="A487">
        <v>481</v>
      </c>
      <c r="B487">
        <f t="shared" si="50"/>
        <v>9.0000038096784092</v>
      </c>
      <c r="C487">
        <f t="shared" si="54"/>
        <v>3.0000006349463342</v>
      </c>
      <c r="D487">
        <f t="shared" si="55"/>
        <v>2.1000004444624336</v>
      </c>
      <c r="E487">
        <f t="shared" si="51"/>
        <v>0.90000019048390023</v>
      </c>
      <c r="F487" s="2">
        <f t="shared" si="52"/>
        <v>0.90000038096784096</v>
      </c>
      <c r="G487">
        <f t="shared" si="53"/>
        <v>-1.9048394073184483E-7</v>
      </c>
    </row>
    <row r="488" spans="1:7" x14ac:dyDescent="0.4">
      <c r="A488">
        <v>482</v>
      </c>
      <c r="B488">
        <f t="shared" si="50"/>
        <v>9.0000036191944677</v>
      </c>
      <c r="C488">
        <f t="shared" si="54"/>
        <v>3.0000006031990174</v>
      </c>
      <c r="D488">
        <f t="shared" si="55"/>
        <v>2.100000422239312</v>
      </c>
      <c r="E488">
        <f t="shared" si="51"/>
        <v>0.90000018095970513</v>
      </c>
      <c r="F488" s="2">
        <f t="shared" si="52"/>
        <v>0.90000036191944677</v>
      </c>
      <c r="G488">
        <f t="shared" si="53"/>
        <v>-1.8095974163578887E-7</v>
      </c>
    </row>
    <row r="489" spans="1:7" x14ac:dyDescent="0.4">
      <c r="A489">
        <v>483</v>
      </c>
      <c r="B489">
        <f t="shared" si="50"/>
        <v>9.0000034382347263</v>
      </c>
      <c r="C489">
        <f t="shared" si="54"/>
        <v>3.0000005730390664</v>
      </c>
      <c r="D489">
        <f t="shared" si="55"/>
        <v>2.1000004011273465</v>
      </c>
      <c r="E489">
        <f t="shared" si="51"/>
        <v>0.90000017191171988</v>
      </c>
      <c r="F489" s="2">
        <f t="shared" si="52"/>
        <v>0.90000034382347271</v>
      </c>
      <c r="G489">
        <f t="shared" si="53"/>
        <v>-1.7191175283315374E-7</v>
      </c>
    </row>
    <row r="490" spans="1:7" x14ac:dyDescent="0.4">
      <c r="A490">
        <v>484</v>
      </c>
      <c r="B490">
        <f t="shared" si="50"/>
        <v>9.0000032663229739</v>
      </c>
      <c r="C490">
        <f t="shared" si="54"/>
        <v>3.0000005443871127</v>
      </c>
      <c r="D490">
        <f t="shared" si="55"/>
        <v>2.1000003810709789</v>
      </c>
      <c r="E490">
        <f t="shared" si="51"/>
        <v>0.90000016331613375</v>
      </c>
      <c r="F490" s="2">
        <f t="shared" si="52"/>
        <v>0.90000032663229745</v>
      </c>
      <c r="G490">
        <f t="shared" si="53"/>
        <v>-1.633161637037972E-7</v>
      </c>
    </row>
    <row r="491" spans="1:7" x14ac:dyDescent="0.4">
      <c r="A491">
        <v>485</v>
      </c>
      <c r="B491">
        <f t="shared" si="50"/>
        <v>9.0000031030068097</v>
      </c>
      <c r="C491">
        <f t="shared" si="54"/>
        <v>3.0000005171677571</v>
      </c>
      <c r="D491">
        <f t="shared" si="55"/>
        <v>2.1000003620174299</v>
      </c>
      <c r="E491">
        <f t="shared" si="51"/>
        <v>0.90000015515032705</v>
      </c>
      <c r="F491" s="2">
        <f t="shared" si="52"/>
        <v>0.90000031030068106</v>
      </c>
      <c r="G491">
        <f t="shared" si="53"/>
        <v>-1.5515035400870403E-7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9180-411A-4D21-B3DC-082998A25F8F}">
  <dimension ref="A1:G491"/>
  <sheetViews>
    <sheetView topLeftCell="A4" workbookViewId="0">
      <selection activeCell="I6" sqref="I6"/>
    </sheetView>
  </sheetViews>
  <sheetFormatPr defaultRowHeight="13.9" x14ac:dyDescent="0.4"/>
  <sheetData>
    <row r="1" spans="1:7" x14ac:dyDescent="0.4">
      <c r="A1" t="s">
        <v>9</v>
      </c>
      <c r="B1">
        <v>0.3</v>
      </c>
    </row>
    <row r="2" spans="1:7" x14ac:dyDescent="0.4">
      <c r="A2" t="s">
        <v>20</v>
      </c>
      <c r="B2">
        <v>0.1</v>
      </c>
    </row>
    <row r="3" spans="1:7" x14ac:dyDescent="0.4">
      <c r="A3" t="s">
        <v>21</v>
      </c>
      <c r="B3">
        <v>0.05</v>
      </c>
    </row>
    <row r="5" spans="1:7" x14ac:dyDescent="0.4">
      <c r="A5" t="s">
        <v>4</v>
      </c>
      <c r="B5" t="s">
        <v>0</v>
      </c>
      <c r="C5" t="s">
        <v>1</v>
      </c>
      <c r="D5" t="s">
        <v>5</v>
      </c>
      <c r="E5" t="s">
        <v>6</v>
      </c>
      <c r="F5" t="s">
        <v>7</v>
      </c>
      <c r="G5" t="s">
        <v>8</v>
      </c>
    </row>
    <row r="6" spans="1:7" x14ac:dyDescent="0.4">
      <c r="A6">
        <v>0</v>
      </c>
      <c r="B6">
        <v>4</v>
      </c>
      <c r="C6">
        <f>SQRT(B6)</f>
        <v>2</v>
      </c>
      <c r="D6">
        <f>(1-$B$1)*C6</f>
        <v>1.4</v>
      </c>
      <c r="E6">
        <f>$B$1*C6</f>
        <v>0.6</v>
      </c>
      <c r="F6">
        <f>B6*$B$2</f>
        <v>0.4</v>
      </c>
      <c r="G6">
        <f>E6-F6</f>
        <v>0.19999999999999996</v>
      </c>
    </row>
    <row r="7" spans="1:7" x14ac:dyDescent="0.4">
      <c r="A7">
        <v>1</v>
      </c>
      <c r="B7">
        <f>B6+G6</f>
        <v>4.2</v>
      </c>
      <c r="C7">
        <f t="shared" ref="C7:C70" si="0">SQRT(B7)</f>
        <v>2.0493901531919199</v>
      </c>
      <c r="D7">
        <f t="shared" ref="D7:D70" si="1">(1-$B$1)*C7</f>
        <v>1.4345731072343437</v>
      </c>
      <c r="E7">
        <f t="shared" ref="E7:E70" si="2">$B$1*C7</f>
        <v>0.61481704595757591</v>
      </c>
      <c r="F7">
        <f t="shared" ref="F7:F70" si="3">B7*$B$2</f>
        <v>0.42000000000000004</v>
      </c>
      <c r="G7">
        <f t="shared" ref="G7:G70" si="4">E7-F7</f>
        <v>0.19481704595757587</v>
      </c>
    </row>
    <row r="8" spans="1:7" x14ac:dyDescent="0.4">
      <c r="A8">
        <v>2</v>
      </c>
      <c r="B8">
        <f t="shared" ref="B8:B71" si="5">B7+G7</f>
        <v>4.3948170459575762</v>
      </c>
      <c r="C8">
        <f t="shared" si="0"/>
        <v>2.0963818941112748</v>
      </c>
      <c r="D8">
        <f t="shared" si="1"/>
        <v>1.4674673258778923</v>
      </c>
      <c r="E8">
        <f t="shared" si="2"/>
        <v>0.62891456823338243</v>
      </c>
      <c r="F8">
        <f t="shared" si="3"/>
        <v>0.43948170459575764</v>
      </c>
      <c r="G8">
        <f t="shared" si="4"/>
        <v>0.18943286363762479</v>
      </c>
    </row>
    <row r="9" spans="1:7" x14ac:dyDescent="0.4">
      <c r="A9">
        <v>3</v>
      </c>
      <c r="B9">
        <f t="shared" si="5"/>
        <v>4.5842499095952007</v>
      </c>
      <c r="C9">
        <f t="shared" si="0"/>
        <v>2.1410861518386413</v>
      </c>
      <c r="D9">
        <f t="shared" si="1"/>
        <v>1.4987603062870487</v>
      </c>
      <c r="E9">
        <f t="shared" si="2"/>
        <v>0.64232584555159233</v>
      </c>
      <c r="F9">
        <f t="shared" si="3"/>
        <v>0.45842499095952011</v>
      </c>
      <c r="G9">
        <f t="shared" si="4"/>
        <v>0.18390085459207223</v>
      </c>
    </row>
    <row r="10" spans="1:7" x14ac:dyDescent="0.4">
      <c r="A10">
        <v>4</v>
      </c>
      <c r="B10">
        <f t="shared" si="5"/>
        <v>4.7681507641872729</v>
      </c>
      <c r="C10">
        <f t="shared" si="0"/>
        <v>2.1836095722878834</v>
      </c>
      <c r="D10">
        <f t="shared" si="1"/>
        <v>1.5285267006015184</v>
      </c>
      <c r="E10">
        <f t="shared" si="2"/>
        <v>0.65508287168636503</v>
      </c>
      <c r="F10">
        <f t="shared" si="3"/>
        <v>0.47681507641872733</v>
      </c>
      <c r="G10">
        <f t="shared" si="4"/>
        <v>0.1782677952676377</v>
      </c>
    </row>
    <row r="11" spans="1:7" x14ac:dyDescent="0.4">
      <c r="A11">
        <v>5</v>
      </c>
      <c r="B11">
        <f t="shared" si="5"/>
        <v>4.9464185594549104</v>
      </c>
      <c r="C11">
        <f t="shared" si="0"/>
        <v>2.2240545315830076</v>
      </c>
      <c r="D11">
        <f t="shared" si="1"/>
        <v>1.5568381721081053</v>
      </c>
      <c r="E11">
        <f t="shared" si="2"/>
        <v>0.66721635947490221</v>
      </c>
      <c r="F11">
        <f t="shared" si="3"/>
        <v>0.49464185594549104</v>
      </c>
      <c r="G11">
        <f t="shared" si="4"/>
        <v>0.17257450352941117</v>
      </c>
    </row>
    <row r="12" spans="1:7" x14ac:dyDescent="0.4">
      <c r="A12">
        <v>6</v>
      </c>
      <c r="B12">
        <f t="shared" si="5"/>
        <v>5.1189930629843214</v>
      </c>
      <c r="C12">
        <f t="shared" si="0"/>
        <v>2.2625191851085642</v>
      </c>
      <c r="D12">
        <f t="shared" si="1"/>
        <v>1.5837634295759948</v>
      </c>
      <c r="E12">
        <f t="shared" si="2"/>
        <v>0.67875575553256928</v>
      </c>
      <c r="F12">
        <f t="shared" si="3"/>
        <v>0.51189930629843217</v>
      </c>
      <c r="G12">
        <f t="shared" si="4"/>
        <v>0.16685644923413712</v>
      </c>
    </row>
    <row r="13" spans="1:7" x14ac:dyDescent="0.4">
      <c r="A13">
        <v>7</v>
      </c>
      <c r="B13">
        <f t="shared" si="5"/>
        <v>5.2858495122184586</v>
      </c>
      <c r="C13">
        <f t="shared" si="0"/>
        <v>2.2990975429977865</v>
      </c>
      <c r="D13">
        <f t="shared" si="1"/>
        <v>1.6093682800984503</v>
      </c>
      <c r="E13">
        <f t="shared" si="2"/>
        <v>0.68972926289933589</v>
      </c>
      <c r="F13">
        <f t="shared" si="3"/>
        <v>0.5285849512218459</v>
      </c>
      <c r="G13">
        <f t="shared" si="4"/>
        <v>0.16114431167748999</v>
      </c>
    </row>
    <row r="14" spans="1:7" x14ac:dyDescent="0.4">
      <c r="A14">
        <v>8</v>
      </c>
      <c r="B14">
        <f t="shared" si="5"/>
        <v>5.4469938238959488</v>
      </c>
      <c r="C14">
        <f t="shared" si="0"/>
        <v>2.3338795649938642</v>
      </c>
      <c r="D14">
        <f t="shared" si="1"/>
        <v>1.6337156954957048</v>
      </c>
      <c r="E14">
        <f t="shared" si="2"/>
        <v>0.70016386949815923</v>
      </c>
      <c r="F14">
        <f t="shared" si="3"/>
        <v>0.54469938238959492</v>
      </c>
      <c r="G14">
        <f t="shared" si="4"/>
        <v>0.15546448710856431</v>
      </c>
    </row>
    <row r="15" spans="1:7" x14ac:dyDescent="0.4">
      <c r="A15">
        <v>9</v>
      </c>
      <c r="B15">
        <f t="shared" si="5"/>
        <v>5.6024583110045132</v>
      </c>
      <c r="C15">
        <f t="shared" si="0"/>
        <v>2.3669512692500692</v>
      </c>
      <c r="D15">
        <f t="shared" si="1"/>
        <v>1.6568658884750482</v>
      </c>
      <c r="E15">
        <f t="shared" si="2"/>
        <v>0.7100853807750207</v>
      </c>
      <c r="F15">
        <f t="shared" si="3"/>
        <v>0.56024583110045134</v>
      </c>
      <c r="G15">
        <f t="shared" si="4"/>
        <v>0.14983954967456936</v>
      </c>
    </row>
    <row r="16" spans="1:7" x14ac:dyDescent="0.4">
      <c r="A16">
        <v>10</v>
      </c>
      <c r="B16">
        <f t="shared" si="5"/>
        <v>5.7522978606790822</v>
      </c>
      <c r="C16">
        <f t="shared" si="0"/>
        <v>2.3983948508698649</v>
      </c>
      <c r="D16">
        <f t="shared" si="1"/>
        <v>1.6788763956089054</v>
      </c>
      <c r="E16">
        <f t="shared" si="2"/>
        <v>0.71951845526095948</v>
      </c>
      <c r="F16">
        <f t="shared" si="3"/>
        <v>0.5752297860679082</v>
      </c>
      <c r="G16">
        <f t="shared" si="4"/>
        <v>0.14428866919305128</v>
      </c>
    </row>
    <row r="17" spans="1:7" x14ac:dyDescent="0.4">
      <c r="A17">
        <v>11</v>
      </c>
      <c r="B17">
        <f t="shared" si="5"/>
        <v>5.8965865298721338</v>
      </c>
      <c r="C17">
        <f t="shared" si="0"/>
        <v>2.4282888069321849</v>
      </c>
      <c r="D17">
        <f t="shared" si="1"/>
        <v>1.6998021648525292</v>
      </c>
      <c r="E17">
        <f t="shared" si="2"/>
        <v>0.72848664207965541</v>
      </c>
      <c r="F17">
        <f t="shared" si="3"/>
        <v>0.58965865298721343</v>
      </c>
      <c r="G17">
        <f t="shared" si="4"/>
        <v>0.13882798909244198</v>
      </c>
    </row>
    <row r="18" spans="1:7" x14ac:dyDescent="0.4">
      <c r="A18">
        <v>12</v>
      </c>
      <c r="B18">
        <f t="shared" si="5"/>
        <v>6.0354145189645756</v>
      </c>
      <c r="C18">
        <f t="shared" si="0"/>
        <v>2.4567080654739128</v>
      </c>
      <c r="D18">
        <f t="shared" si="1"/>
        <v>1.719695645831739</v>
      </c>
      <c r="E18">
        <f t="shared" si="2"/>
        <v>0.73701241964217379</v>
      </c>
      <c r="F18">
        <f t="shared" si="3"/>
        <v>0.60354145189645758</v>
      </c>
      <c r="G18">
        <f t="shared" si="4"/>
        <v>0.13347096774571621</v>
      </c>
    </row>
    <row r="19" spans="1:7" x14ac:dyDescent="0.4">
      <c r="A19">
        <v>13</v>
      </c>
      <c r="B19">
        <f t="shared" si="5"/>
        <v>6.168885486710292</v>
      </c>
      <c r="C19">
        <f t="shared" si="0"/>
        <v>2.4837241164650901</v>
      </c>
      <c r="D19">
        <f t="shared" si="1"/>
        <v>1.7386068815255629</v>
      </c>
      <c r="E19">
        <f t="shared" si="2"/>
        <v>0.74511723493952697</v>
      </c>
      <c r="F19">
        <f t="shared" si="3"/>
        <v>0.61688854867102927</v>
      </c>
      <c r="G19">
        <f t="shared" si="4"/>
        <v>0.1282286862684977</v>
      </c>
    </row>
    <row r="20" spans="1:7" x14ac:dyDescent="0.4">
      <c r="A20">
        <v>14</v>
      </c>
      <c r="B20">
        <f t="shared" si="5"/>
        <v>6.2971141729787901</v>
      </c>
      <c r="C20">
        <f t="shared" si="0"/>
        <v>2.5094051432518403</v>
      </c>
      <c r="D20">
        <f t="shared" si="1"/>
        <v>1.756583600276288</v>
      </c>
      <c r="E20">
        <f t="shared" si="2"/>
        <v>0.75282154297555204</v>
      </c>
      <c r="F20">
        <f t="shared" si="3"/>
        <v>0.62971141729787905</v>
      </c>
      <c r="G20">
        <f t="shared" si="4"/>
        <v>0.12311012567767299</v>
      </c>
    </row>
    <row r="21" spans="1:7" x14ac:dyDescent="0.4">
      <c r="A21">
        <v>15</v>
      </c>
      <c r="B21">
        <f t="shared" si="5"/>
        <v>6.4202242986564633</v>
      </c>
      <c r="C21">
        <f t="shared" si="0"/>
        <v>2.5338161532866712</v>
      </c>
      <c r="D21">
        <f t="shared" si="1"/>
        <v>1.7736713073006698</v>
      </c>
      <c r="E21">
        <f t="shared" si="2"/>
        <v>0.76014484598600129</v>
      </c>
      <c r="F21">
        <f t="shared" si="3"/>
        <v>0.64202242986564639</v>
      </c>
      <c r="G21">
        <f t="shared" si="4"/>
        <v>0.1181224161203549</v>
      </c>
    </row>
    <row r="22" spans="1:7" x14ac:dyDescent="0.4">
      <c r="A22">
        <v>16</v>
      </c>
      <c r="B22">
        <f t="shared" si="5"/>
        <v>6.5383467147768179</v>
      </c>
      <c r="C22">
        <f t="shared" si="0"/>
        <v>2.5570191072373349</v>
      </c>
      <c r="D22">
        <f t="shared" si="1"/>
        <v>1.7899133750661342</v>
      </c>
      <c r="E22">
        <f t="shared" si="2"/>
        <v>0.76710573217120048</v>
      </c>
      <c r="F22">
        <f t="shared" si="3"/>
        <v>0.65383467147768182</v>
      </c>
      <c r="G22">
        <f t="shared" si="4"/>
        <v>0.11327106069351867</v>
      </c>
    </row>
    <row r="23" spans="1:7" x14ac:dyDescent="0.4">
      <c r="A23">
        <v>17</v>
      </c>
      <c r="B23">
        <f t="shared" si="5"/>
        <v>6.6516177754703367</v>
      </c>
      <c r="C23">
        <f t="shared" si="0"/>
        <v>2.5790730457802735</v>
      </c>
      <c r="D23">
        <f t="shared" si="1"/>
        <v>1.8053511320461912</v>
      </c>
      <c r="E23">
        <f t="shared" si="2"/>
        <v>0.77372191373408206</v>
      </c>
      <c r="F23">
        <f t="shared" si="3"/>
        <v>0.66516177754703376</v>
      </c>
      <c r="G23">
        <f t="shared" si="4"/>
        <v>0.1085601361870483</v>
      </c>
    </row>
    <row r="24" spans="1:7" x14ac:dyDescent="0.4">
      <c r="A24">
        <v>18</v>
      </c>
      <c r="B24">
        <f t="shared" si="5"/>
        <v>6.7601779116573848</v>
      </c>
      <c r="C24">
        <f t="shared" si="0"/>
        <v>2.6000342135551571</v>
      </c>
      <c r="D24">
        <f t="shared" si="1"/>
        <v>1.8200239494886099</v>
      </c>
      <c r="E24">
        <f t="shared" si="2"/>
        <v>0.78001026406654705</v>
      </c>
      <c r="F24">
        <f t="shared" si="3"/>
        <v>0.67601779116573857</v>
      </c>
      <c r="G24">
        <f t="shared" si="4"/>
        <v>0.10399247290080849</v>
      </c>
    </row>
    <row r="25" spans="1:7" x14ac:dyDescent="0.4">
      <c r="A25">
        <v>19</v>
      </c>
      <c r="B25">
        <f t="shared" si="5"/>
        <v>6.8641703845581929</v>
      </c>
      <c r="C25">
        <f t="shared" si="0"/>
        <v>2.6199561798927462</v>
      </c>
      <c r="D25">
        <f t="shared" si="1"/>
        <v>1.8339693259249221</v>
      </c>
      <c r="E25">
        <f t="shared" si="2"/>
        <v>0.78598685396782386</v>
      </c>
      <c r="F25">
        <f t="shared" si="3"/>
        <v>0.68641703845581936</v>
      </c>
      <c r="G25">
        <f t="shared" si="4"/>
        <v>9.95698155120045E-2</v>
      </c>
    </row>
    <row r="26" spans="1:7" x14ac:dyDescent="0.4">
      <c r="A26">
        <v>20</v>
      </c>
      <c r="B26">
        <f t="shared" si="5"/>
        <v>6.9637402000701973</v>
      </c>
      <c r="C26">
        <f t="shared" si="0"/>
        <v>2.6388899560364765</v>
      </c>
      <c r="D26">
        <f t="shared" si="1"/>
        <v>1.8472229692255333</v>
      </c>
      <c r="E26">
        <f t="shared" si="2"/>
        <v>0.79166698681094294</v>
      </c>
      <c r="F26">
        <f t="shared" si="3"/>
        <v>0.69637402000701976</v>
      </c>
      <c r="G26">
        <f t="shared" si="4"/>
        <v>9.5292966803923185E-2</v>
      </c>
    </row>
    <row r="27" spans="1:7" x14ac:dyDescent="0.4">
      <c r="A27">
        <v>21</v>
      </c>
      <c r="B27">
        <f t="shared" si="5"/>
        <v>7.0590331668741202</v>
      </c>
      <c r="C27">
        <f t="shared" si="0"/>
        <v>2.656884108664531</v>
      </c>
      <c r="D27">
        <f t="shared" si="1"/>
        <v>1.8598188760651715</v>
      </c>
      <c r="E27">
        <f t="shared" si="2"/>
        <v>0.79706523259935924</v>
      </c>
      <c r="F27">
        <f t="shared" si="3"/>
        <v>0.70590331668741202</v>
      </c>
      <c r="G27">
        <f t="shared" si="4"/>
        <v>9.1161915911947222E-2</v>
      </c>
    </row>
    <row r="28" spans="1:7" x14ac:dyDescent="0.4">
      <c r="A28">
        <v>22</v>
      </c>
      <c r="B28">
        <f t="shared" si="5"/>
        <v>7.1501950827860679</v>
      </c>
      <c r="C28">
        <f t="shared" si="0"/>
        <v>2.6739848695880961</v>
      </c>
      <c r="D28">
        <f t="shared" si="1"/>
        <v>1.8717894087116671</v>
      </c>
      <c r="E28">
        <f t="shared" si="2"/>
        <v>0.80219546087642879</v>
      </c>
      <c r="F28">
        <f t="shared" si="3"/>
        <v>0.71501950827860683</v>
      </c>
      <c r="G28">
        <f t="shared" si="4"/>
        <v>8.717595259782196E-2</v>
      </c>
    </row>
    <row r="29" spans="1:7" x14ac:dyDescent="0.4">
      <c r="A29">
        <v>23</v>
      </c>
      <c r="B29">
        <f t="shared" si="5"/>
        <v>7.23737103538389</v>
      </c>
      <c r="C29">
        <f t="shared" si="0"/>
        <v>2.6902362415564718</v>
      </c>
      <c r="D29">
        <f t="shared" si="1"/>
        <v>1.88316536908953</v>
      </c>
      <c r="E29">
        <f t="shared" si="2"/>
        <v>0.80707087246694154</v>
      </c>
      <c r="F29">
        <f t="shared" si="3"/>
        <v>0.72373710353838905</v>
      </c>
      <c r="G29">
        <f t="shared" si="4"/>
        <v>8.3333768928552487E-2</v>
      </c>
    </row>
    <row r="30" spans="1:7" x14ac:dyDescent="0.4">
      <c r="A30">
        <v>24</v>
      </c>
      <c r="B30">
        <f t="shared" si="5"/>
        <v>7.3207048043124425</v>
      </c>
      <c r="C30">
        <f t="shared" si="0"/>
        <v>2.705680100143482</v>
      </c>
      <c r="D30">
        <f t="shared" si="1"/>
        <v>1.8939760701004373</v>
      </c>
      <c r="E30">
        <f t="shared" si="2"/>
        <v>0.81170403004304459</v>
      </c>
      <c r="F30">
        <f t="shared" si="3"/>
        <v>0.73207048043124434</v>
      </c>
      <c r="G30">
        <f t="shared" si="4"/>
        <v>7.9633549611800247E-2</v>
      </c>
    </row>
    <row r="31" spans="1:7" x14ac:dyDescent="0.4">
      <c r="A31">
        <v>25</v>
      </c>
      <c r="B31">
        <f t="shared" si="5"/>
        <v>7.4003383539242424</v>
      </c>
      <c r="C31">
        <f t="shared" si="0"/>
        <v>2.7203562917243476</v>
      </c>
      <c r="D31">
        <f t="shared" si="1"/>
        <v>1.9042494042070433</v>
      </c>
      <c r="E31">
        <f t="shared" si="2"/>
        <v>0.8161068875173042</v>
      </c>
      <c r="F31">
        <f t="shared" si="3"/>
        <v>0.74003383539242429</v>
      </c>
      <c r="G31">
        <f t="shared" si="4"/>
        <v>7.6073052124879914E-2</v>
      </c>
    </row>
    <row r="32" spans="1:7" x14ac:dyDescent="0.4">
      <c r="A32">
        <v>26</v>
      </c>
      <c r="B32">
        <f t="shared" si="5"/>
        <v>7.476411406049122</v>
      </c>
      <c r="C32">
        <f t="shared" si="0"/>
        <v>2.7343027275795784</v>
      </c>
      <c r="D32">
        <f t="shared" si="1"/>
        <v>1.9140119093057046</v>
      </c>
      <c r="E32">
        <f t="shared" si="2"/>
        <v>0.82029081827387351</v>
      </c>
      <c r="F32">
        <f t="shared" si="3"/>
        <v>0.74764114060491227</v>
      </c>
      <c r="G32">
        <f t="shared" si="4"/>
        <v>7.2649677668961243E-2</v>
      </c>
    </row>
    <row r="33" spans="1:7" x14ac:dyDescent="0.4">
      <c r="A33">
        <v>27</v>
      </c>
      <c r="B33">
        <f t="shared" si="5"/>
        <v>7.5490610837180832</v>
      </c>
      <c r="C33">
        <f t="shared" si="0"/>
        <v>2.7475554741839305</v>
      </c>
      <c r="D33">
        <f t="shared" si="1"/>
        <v>1.9232888319287513</v>
      </c>
      <c r="E33">
        <f t="shared" si="2"/>
        <v>0.82426664225517909</v>
      </c>
      <c r="F33">
        <f t="shared" si="3"/>
        <v>0.75490610837180838</v>
      </c>
      <c r="G33">
        <f t="shared" si="4"/>
        <v>6.9360533883370712E-2</v>
      </c>
    </row>
    <row r="34" spans="1:7" x14ac:dyDescent="0.4">
      <c r="A34">
        <v>28</v>
      </c>
      <c r="B34">
        <f t="shared" si="5"/>
        <v>7.6184216176014541</v>
      </c>
      <c r="C34">
        <f t="shared" si="0"/>
        <v>2.7601488397551055</v>
      </c>
      <c r="D34">
        <f t="shared" si="1"/>
        <v>1.9321041878285736</v>
      </c>
      <c r="E34">
        <f t="shared" si="2"/>
        <v>0.82804465192653165</v>
      </c>
      <c r="F34">
        <f t="shared" si="3"/>
        <v>0.76184216176014541</v>
      </c>
      <c r="G34">
        <f t="shared" si="4"/>
        <v>6.6202490166386241E-2</v>
      </c>
    </row>
    <row r="35" spans="1:7" x14ac:dyDescent="0.4">
      <c r="A35">
        <v>29</v>
      </c>
      <c r="B35">
        <f t="shared" si="5"/>
        <v>7.6846241077678403</v>
      </c>
      <c r="C35">
        <f t="shared" si="0"/>
        <v>2.7721154571496189</v>
      </c>
      <c r="D35">
        <f t="shared" si="1"/>
        <v>1.9404808200047332</v>
      </c>
      <c r="E35">
        <f t="shared" si="2"/>
        <v>0.83163463714488561</v>
      </c>
      <c r="F35">
        <f t="shared" si="3"/>
        <v>0.76846241077678412</v>
      </c>
      <c r="G35">
        <f t="shared" si="4"/>
        <v>6.3172226368101492E-2</v>
      </c>
    </row>
    <row r="36" spans="1:7" x14ac:dyDescent="0.4">
      <c r="A36">
        <v>30</v>
      </c>
      <c r="B36">
        <f t="shared" si="5"/>
        <v>7.7477963341359422</v>
      </c>
      <c r="C36">
        <f t="shared" si="0"/>
        <v>2.7834863632027984</v>
      </c>
      <c r="D36">
        <f t="shared" si="1"/>
        <v>1.9484404542419587</v>
      </c>
      <c r="E36">
        <f t="shared" si="2"/>
        <v>0.83504590896083952</v>
      </c>
      <c r="F36">
        <f t="shared" si="3"/>
        <v>0.77477963341359424</v>
      </c>
      <c r="G36">
        <f t="shared" si="4"/>
        <v>6.0266275547245285E-2</v>
      </c>
    </row>
    <row r="37" spans="1:7" x14ac:dyDescent="0.4">
      <c r="A37">
        <v>31</v>
      </c>
      <c r="B37">
        <f t="shared" si="5"/>
        <v>7.8080626096831871</v>
      </c>
      <c r="C37">
        <f t="shared" si="0"/>
        <v>2.7942910746168135</v>
      </c>
      <c r="D37">
        <f t="shared" si="1"/>
        <v>1.9560037522317693</v>
      </c>
      <c r="E37">
        <f t="shared" si="2"/>
        <v>0.838287322385044</v>
      </c>
      <c r="F37">
        <f t="shared" si="3"/>
        <v>0.78080626096831873</v>
      </c>
      <c r="G37">
        <f t="shared" si="4"/>
        <v>5.7481061416725265E-2</v>
      </c>
    </row>
    <row r="38" spans="1:7" x14ac:dyDescent="0.4">
      <c r="A38">
        <v>32</v>
      </c>
      <c r="B38">
        <f t="shared" si="5"/>
        <v>7.8655436710999123</v>
      </c>
      <c r="C38">
        <f t="shared" si="0"/>
        <v>2.8045576605054694</v>
      </c>
      <c r="D38">
        <f t="shared" si="1"/>
        <v>1.9631903623538285</v>
      </c>
      <c r="E38">
        <f t="shared" si="2"/>
        <v>0.8413672981516408</v>
      </c>
      <c r="F38">
        <f t="shared" si="3"/>
        <v>0.78655436710999127</v>
      </c>
      <c r="G38">
        <f t="shared" si="4"/>
        <v>5.4812931041649526E-2</v>
      </c>
    </row>
    <row r="39" spans="1:7" x14ac:dyDescent="0.4">
      <c r="A39">
        <v>33</v>
      </c>
      <c r="B39">
        <f t="shared" si="5"/>
        <v>7.9203566021415615</v>
      </c>
      <c r="C39">
        <f t="shared" si="0"/>
        <v>2.8143128117076044</v>
      </c>
      <c r="D39">
        <f t="shared" si="1"/>
        <v>1.9700189681953229</v>
      </c>
      <c r="E39">
        <f t="shared" si="2"/>
        <v>0.84429384351228132</v>
      </c>
      <c r="F39">
        <f t="shared" si="3"/>
        <v>0.79203566021415617</v>
      </c>
      <c r="G39">
        <f t="shared" si="4"/>
        <v>5.2258183298125149E-2</v>
      </c>
    </row>
    <row r="40" spans="1:7" x14ac:dyDescent="0.4">
      <c r="A40">
        <v>34</v>
      </c>
      <c r="B40">
        <f t="shared" si="5"/>
        <v>7.9726147854396867</v>
      </c>
      <c r="C40">
        <f t="shared" si="0"/>
        <v>2.8235819069826338</v>
      </c>
      <c r="D40">
        <f t="shared" si="1"/>
        <v>1.9765073348878435</v>
      </c>
      <c r="E40">
        <f t="shared" si="2"/>
        <v>0.84707457209479009</v>
      </c>
      <c r="F40">
        <f t="shared" si="3"/>
        <v>0.79726147854396867</v>
      </c>
      <c r="G40">
        <f t="shared" si="4"/>
        <v>4.9813093550821419E-2</v>
      </c>
    </row>
    <row r="41" spans="1:7" x14ac:dyDescent="0.4">
      <c r="A41">
        <v>35</v>
      </c>
      <c r="B41">
        <f t="shared" si="5"/>
        <v>8.0224278789905075</v>
      </c>
      <c r="C41">
        <f t="shared" si="0"/>
        <v>2.8323890762023685</v>
      </c>
      <c r="D41">
        <f t="shared" si="1"/>
        <v>1.9826723533416577</v>
      </c>
      <c r="E41">
        <f t="shared" si="2"/>
        <v>0.84971672286071054</v>
      </c>
      <c r="F41">
        <f t="shared" si="3"/>
        <v>0.80224278789905079</v>
      </c>
      <c r="G41">
        <f t="shared" si="4"/>
        <v>4.7473934961659747E-2</v>
      </c>
    </row>
    <row r="42" spans="1:7" x14ac:dyDescent="0.4">
      <c r="A42">
        <v>36</v>
      </c>
      <c r="B42">
        <f t="shared" si="5"/>
        <v>8.0699018139521677</v>
      </c>
      <c r="C42">
        <f t="shared" si="0"/>
        <v>2.8407572606528997</v>
      </c>
      <c r="D42">
        <f t="shared" si="1"/>
        <v>1.9885300824570296</v>
      </c>
      <c r="E42">
        <f t="shared" si="2"/>
        <v>0.85222717819586991</v>
      </c>
      <c r="F42">
        <f t="shared" si="3"/>
        <v>0.80699018139521683</v>
      </c>
      <c r="G42">
        <f t="shared" si="4"/>
        <v>4.5236996800653073E-2</v>
      </c>
    </row>
    <row r="43" spans="1:7" x14ac:dyDescent="0.4">
      <c r="A43">
        <v>37</v>
      </c>
      <c r="B43">
        <f t="shared" si="5"/>
        <v>8.1151388107528213</v>
      </c>
      <c r="C43">
        <f t="shared" si="0"/>
        <v>2.8487082705592761</v>
      </c>
      <c r="D43">
        <f t="shared" si="1"/>
        <v>1.9940957893914932</v>
      </c>
      <c r="E43">
        <f t="shared" si="2"/>
        <v>0.85461248116778277</v>
      </c>
      <c r="F43">
        <f t="shared" si="3"/>
        <v>0.81151388107528222</v>
      </c>
      <c r="G43">
        <f t="shared" si="4"/>
        <v>4.309860009250055E-2</v>
      </c>
    </row>
    <row r="44" spans="1:7" x14ac:dyDescent="0.4">
      <c r="A44">
        <v>38</v>
      </c>
      <c r="B44">
        <f t="shared" si="5"/>
        <v>8.1582374108453219</v>
      </c>
      <c r="C44">
        <f t="shared" si="0"/>
        <v>2.8562628399440628</v>
      </c>
      <c r="D44">
        <f t="shared" si="1"/>
        <v>1.9993839879608439</v>
      </c>
      <c r="E44">
        <f t="shared" si="2"/>
        <v>0.85687885198321878</v>
      </c>
      <c r="F44">
        <f t="shared" si="3"/>
        <v>0.81582374108453226</v>
      </c>
      <c r="G44">
        <f t="shared" si="4"/>
        <v>4.105511089868652E-2</v>
      </c>
    </row>
    <row r="45" spans="1:7" x14ac:dyDescent="0.4">
      <c r="A45">
        <v>39</v>
      </c>
      <c r="B45">
        <f t="shared" si="5"/>
        <v>8.1992925217440078</v>
      </c>
      <c r="C45">
        <f t="shared" si="0"/>
        <v>2.8634406789287619</v>
      </c>
      <c r="D45">
        <f t="shared" si="1"/>
        <v>2.0044084752501332</v>
      </c>
      <c r="E45">
        <f t="shared" si="2"/>
        <v>0.85903220367862854</v>
      </c>
      <c r="F45">
        <f t="shared" si="3"/>
        <v>0.81992925217440082</v>
      </c>
      <c r="G45">
        <f t="shared" si="4"/>
        <v>3.9102951504227712E-2</v>
      </c>
    </row>
    <row r="46" spans="1:7" x14ac:dyDescent="0.4">
      <c r="A46">
        <v>40</v>
      </c>
      <c r="B46">
        <f t="shared" si="5"/>
        <v>8.2383954732482358</v>
      </c>
      <c r="C46">
        <f t="shared" si="0"/>
        <v>2.8702605235846161</v>
      </c>
      <c r="D46">
        <f t="shared" si="1"/>
        <v>2.009182366509231</v>
      </c>
      <c r="E46">
        <f t="shared" si="2"/>
        <v>0.86107815707538482</v>
      </c>
      <c r="F46">
        <f t="shared" si="3"/>
        <v>0.82383954732482367</v>
      </c>
      <c r="G46">
        <f t="shared" si="4"/>
        <v>3.7238609750561147E-2</v>
      </c>
    </row>
    <row r="47" spans="1:7" x14ac:dyDescent="0.4">
      <c r="A47">
        <v>41</v>
      </c>
      <c r="B47">
        <f t="shared" si="5"/>
        <v>8.2756340829987973</v>
      </c>
      <c r="C47">
        <f t="shared" si="0"/>
        <v>2.876740183436592</v>
      </c>
      <c r="D47">
        <f t="shared" si="1"/>
        <v>2.0137181284056145</v>
      </c>
      <c r="E47">
        <f t="shared" si="2"/>
        <v>0.86302205503097762</v>
      </c>
      <c r="F47">
        <f t="shared" si="3"/>
        <v>0.82756340829987973</v>
      </c>
      <c r="G47">
        <f t="shared" si="4"/>
        <v>3.5458646731097887E-2</v>
      </c>
    </row>
    <row r="48" spans="1:7" x14ac:dyDescent="0.4">
      <c r="A48">
        <v>42</v>
      </c>
      <c r="B48">
        <f t="shared" si="5"/>
        <v>8.3110927297298947</v>
      </c>
      <c r="C48">
        <f t="shared" si="0"/>
        <v>2.8828965867213991</v>
      </c>
      <c r="D48">
        <f t="shared" si="1"/>
        <v>2.0180276107049795</v>
      </c>
      <c r="E48">
        <f t="shared" si="2"/>
        <v>0.86486897601641977</v>
      </c>
      <c r="F48">
        <f t="shared" si="3"/>
        <v>0.83110927297298953</v>
      </c>
      <c r="G48">
        <f t="shared" si="4"/>
        <v>3.3759703043430234E-2</v>
      </c>
    </row>
    <row r="49" spans="1:7" x14ac:dyDescent="0.4">
      <c r="A49">
        <v>43</v>
      </c>
      <c r="B49">
        <f t="shared" si="5"/>
        <v>8.3448524327733242</v>
      </c>
      <c r="C49">
        <f t="shared" si="0"/>
        <v>2.8887458234973398</v>
      </c>
      <c r="D49">
        <f t="shared" si="1"/>
        <v>2.0221220764481376</v>
      </c>
      <c r="E49">
        <f t="shared" si="2"/>
        <v>0.86662374704920186</v>
      </c>
      <c r="F49">
        <f t="shared" si="3"/>
        <v>0.83448524327733242</v>
      </c>
      <c r="G49">
        <f t="shared" si="4"/>
        <v>3.2138503771869442E-2</v>
      </c>
    </row>
    <row r="50" spans="1:7" x14ac:dyDescent="0.4">
      <c r="A50">
        <v>44</v>
      </c>
      <c r="B50">
        <f t="shared" si="5"/>
        <v>8.3769909365451944</v>
      </c>
      <c r="C50">
        <f t="shared" si="0"/>
        <v>2.8943031867005908</v>
      </c>
      <c r="D50">
        <f t="shared" si="1"/>
        <v>2.0260122306904136</v>
      </c>
      <c r="E50">
        <f t="shared" si="2"/>
        <v>0.86829095601017725</v>
      </c>
      <c r="F50">
        <f t="shared" si="3"/>
        <v>0.83769909365451944</v>
      </c>
      <c r="G50">
        <f t="shared" si="4"/>
        <v>3.0591862355657806E-2</v>
      </c>
    </row>
    <row r="51" spans="1:7" x14ac:dyDescent="0.4">
      <c r="A51">
        <v>45</v>
      </c>
      <c r="B51">
        <f t="shared" si="5"/>
        <v>8.4075827989008527</v>
      </c>
      <c r="C51">
        <f t="shared" si="0"/>
        <v>2.8995832112393072</v>
      </c>
      <c r="D51">
        <f t="shared" si="1"/>
        <v>2.0297082478675148</v>
      </c>
      <c r="E51">
        <f t="shared" si="2"/>
        <v>0.86987496337179215</v>
      </c>
      <c r="F51">
        <f t="shared" si="3"/>
        <v>0.84075827989008534</v>
      </c>
      <c r="G51">
        <f t="shared" si="4"/>
        <v>2.9116683481706818E-2</v>
      </c>
    </row>
    <row r="52" spans="1:7" x14ac:dyDescent="0.4">
      <c r="A52">
        <v>46</v>
      </c>
      <c r="B52">
        <f t="shared" si="5"/>
        <v>8.4366994823825596</v>
      </c>
      <c r="C52">
        <f t="shared" si="0"/>
        <v>2.9045997112136743</v>
      </c>
      <c r="D52">
        <f t="shared" si="1"/>
        <v>2.0332197978495721</v>
      </c>
      <c r="E52">
        <f t="shared" si="2"/>
        <v>0.87137991336410225</v>
      </c>
      <c r="F52">
        <f t="shared" si="3"/>
        <v>0.84366994823825603</v>
      </c>
      <c r="G52">
        <f t="shared" si="4"/>
        <v>2.7709965125846225E-2</v>
      </c>
    </row>
    <row r="53" spans="1:7" x14ac:dyDescent="0.4">
      <c r="A53">
        <v>47</v>
      </c>
      <c r="B53">
        <f t="shared" si="5"/>
        <v>8.4644094475084053</v>
      </c>
      <c r="C53">
        <f t="shared" si="0"/>
        <v>2.9093658153467752</v>
      </c>
      <c r="D53">
        <f t="shared" si="1"/>
        <v>2.0365560707427424</v>
      </c>
      <c r="E53">
        <f t="shared" si="2"/>
        <v>0.87280974460403249</v>
      </c>
      <c r="F53">
        <f t="shared" si="3"/>
        <v>0.84644094475084053</v>
      </c>
      <c r="G53">
        <f t="shared" si="4"/>
        <v>2.636879985319196E-2</v>
      </c>
    </row>
    <row r="54" spans="1:7" x14ac:dyDescent="0.4">
      <c r="A54">
        <v>48</v>
      </c>
      <c r="B54">
        <f t="shared" si="5"/>
        <v>8.4907782473615967</v>
      </c>
      <c r="C54">
        <f t="shared" si="0"/>
        <v>2.9138940007079182</v>
      </c>
      <c r="D54">
        <f t="shared" si="1"/>
        <v>2.0397258004955425</v>
      </c>
      <c r="E54">
        <f t="shared" si="2"/>
        <v>0.8741682002123754</v>
      </c>
      <c r="F54">
        <f t="shared" si="3"/>
        <v>0.84907782473615967</v>
      </c>
      <c r="G54">
        <f t="shared" si="4"/>
        <v>2.5090375476215732E-2</v>
      </c>
    </row>
    <row r="55" spans="1:7" x14ac:dyDescent="0.4">
      <c r="A55">
        <v>49</v>
      </c>
      <c r="B55">
        <f t="shared" si="5"/>
        <v>8.5158686228378127</v>
      </c>
      <c r="C55">
        <f t="shared" si="0"/>
        <v>2.9181961248068666</v>
      </c>
      <c r="D55">
        <f t="shared" si="1"/>
        <v>2.0427372873648064</v>
      </c>
      <c r="E55">
        <f t="shared" si="2"/>
        <v>0.87545883744205999</v>
      </c>
      <c r="F55">
        <f t="shared" si="3"/>
        <v>0.85158686228378133</v>
      </c>
      <c r="G55">
        <f t="shared" si="4"/>
        <v>2.3871975158278658E-2</v>
      </c>
    </row>
    <row r="56" spans="1:7" x14ac:dyDescent="0.4">
      <c r="A56">
        <v>50</v>
      </c>
      <c r="B56">
        <f t="shared" si="5"/>
        <v>8.5397405979960919</v>
      </c>
      <c r="C56">
        <f t="shared" si="0"/>
        <v>2.9222834561342763</v>
      </c>
      <c r="D56">
        <f t="shared" si="1"/>
        <v>2.0455984192939933</v>
      </c>
      <c r="E56">
        <f t="shared" si="2"/>
        <v>0.87668503684028287</v>
      </c>
      <c r="F56">
        <f t="shared" si="3"/>
        <v>0.85397405979960928</v>
      </c>
      <c r="G56">
        <f t="shared" si="4"/>
        <v>2.2710977040673597E-2</v>
      </c>
    </row>
    <row r="57" spans="1:7" x14ac:dyDescent="0.4">
      <c r="A57">
        <v>51</v>
      </c>
      <c r="B57">
        <f t="shared" si="5"/>
        <v>8.562451575036766</v>
      </c>
      <c r="C57">
        <f t="shared" si="0"/>
        <v>2.9261667032205745</v>
      </c>
      <c r="D57">
        <f t="shared" si="1"/>
        <v>2.048316692254402</v>
      </c>
      <c r="E57">
        <f t="shared" si="2"/>
        <v>0.87785001096617232</v>
      </c>
      <c r="F57">
        <f t="shared" si="3"/>
        <v>0.85624515750367669</v>
      </c>
      <c r="G57">
        <f t="shared" si="4"/>
        <v>2.1604853462495632E-2</v>
      </c>
    </row>
    <row r="58" spans="1:7" x14ac:dyDescent="0.4">
      <c r="A58">
        <v>52</v>
      </c>
      <c r="B58">
        <f t="shared" si="5"/>
        <v>8.5840564284992613</v>
      </c>
      <c r="C58">
        <f t="shared" si="0"/>
        <v>2.929856042282498</v>
      </c>
      <c r="D58">
        <f t="shared" si="1"/>
        <v>2.0508992295977486</v>
      </c>
      <c r="E58">
        <f t="shared" si="2"/>
        <v>0.87895681268474934</v>
      </c>
      <c r="F58">
        <f t="shared" si="3"/>
        <v>0.85840564284992615</v>
      </c>
      <c r="G58">
        <f t="shared" si="4"/>
        <v>2.0551169834823191E-2</v>
      </c>
    </row>
    <row r="59" spans="1:7" x14ac:dyDescent="0.4">
      <c r="A59">
        <v>53</v>
      </c>
      <c r="B59">
        <f t="shared" si="5"/>
        <v>8.6046075983340842</v>
      </c>
      <c r="C59">
        <f t="shared" si="0"/>
        <v>2.9333611435236002</v>
      </c>
      <c r="D59">
        <f t="shared" si="1"/>
        <v>2.05335280046652</v>
      </c>
      <c r="E59">
        <f t="shared" si="2"/>
        <v>0.88000834305708009</v>
      </c>
      <c r="F59">
        <f t="shared" si="3"/>
        <v>0.86046075983340842</v>
      </c>
      <c r="G59">
        <f t="shared" si="4"/>
        <v>1.9547583223671672E-2</v>
      </c>
    </row>
    <row r="60" spans="1:7" x14ac:dyDescent="0.4">
      <c r="A60">
        <v>54</v>
      </c>
      <c r="B60">
        <f t="shared" si="5"/>
        <v>8.6241551815577555</v>
      </c>
      <c r="C60">
        <f t="shared" si="0"/>
        <v>2.9366911961521858</v>
      </c>
      <c r="D60">
        <f t="shared" si="1"/>
        <v>2.05568383730653</v>
      </c>
      <c r="E60">
        <f t="shared" si="2"/>
        <v>0.88100735884565573</v>
      </c>
      <c r="F60">
        <f t="shared" si="3"/>
        <v>0.86241551815577555</v>
      </c>
      <c r="G60">
        <f t="shared" si="4"/>
        <v>1.8591840689880179E-2</v>
      </c>
    </row>
    <row r="61" spans="1:7" x14ac:dyDescent="0.4">
      <c r="A61">
        <v>55</v>
      </c>
      <c r="B61">
        <f t="shared" si="5"/>
        <v>8.6427470222476366</v>
      </c>
      <c r="C61">
        <f t="shared" si="0"/>
        <v>2.9398549321773748</v>
      </c>
      <c r="D61">
        <f t="shared" si="1"/>
        <v>2.0578984525241624</v>
      </c>
      <c r="E61">
        <f t="shared" si="2"/>
        <v>0.88195647965321244</v>
      </c>
      <c r="F61">
        <f t="shared" si="3"/>
        <v>0.86427470222476366</v>
      </c>
      <c r="G61">
        <f t="shared" si="4"/>
        <v>1.7681777428448786E-2</v>
      </c>
    </row>
    <row r="62" spans="1:7" x14ac:dyDescent="0.4">
      <c r="A62">
        <v>56</v>
      </c>
      <c r="B62">
        <f t="shared" si="5"/>
        <v>8.6604287996760849</v>
      </c>
      <c r="C62">
        <f t="shared" si="0"/>
        <v>2.9428606490413514</v>
      </c>
      <c r="D62">
        <f t="shared" si="1"/>
        <v>2.0600024543289459</v>
      </c>
      <c r="E62">
        <f t="shared" si="2"/>
        <v>0.88285819471240534</v>
      </c>
      <c r="F62">
        <f t="shared" si="3"/>
        <v>0.86604287996760854</v>
      </c>
      <c r="G62">
        <f t="shared" si="4"/>
        <v>1.6815314744796805E-2</v>
      </c>
    </row>
    <row r="63" spans="1:7" x14ac:dyDescent="0.4">
      <c r="A63">
        <v>57</v>
      </c>
      <c r="B63">
        <f t="shared" si="5"/>
        <v>8.6772441144208816</v>
      </c>
      <c r="C63">
        <f t="shared" si="0"/>
        <v>2.945716231143265</v>
      </c>
      <c r="D63">
        <f t="shared" si="1"/>
        <v>2.0620013618002853</v>
      </c>
      <c r="E63">
        <f t="shared" si="2"/>
        <v>0.88371486934297949</v>
      </c>
      <c r="F63">
        <f t="shared" si="3"/>
        <v>0.86772441144208823</v>
      </c>
      <c r="G63">
        <f t="shared" si="4"/>
        <v>1.5990457900891264E-2</v>
      </c>
    </row>
    <row r="64" spans="1:7" x14ac:dyDescent="0.4">
      <c r="A64">
        <v>58</v>
      </c>
      <c r="B64">
        <f t="shared" si="5"/>
        <v>8.6932345723217725</v>
      </c>
      <c r="C64">
        <f t="shared" si="0"/>
        <v>2.9484291703077714</v>
      </c>
      <c r="D64">
        <f t="shared" si="1"/>
        <v>2.06390041921544</v>
      </c>
      <c r="E64">
        <f t="shared" si="2"/>
        <v>0.88452875109233142</v>
      </c>
      <c r="F64">
        <f t="shared" si="3"/>
        <v>0.8693234572321773</v>
      </c>
      <c r="G64">
        <f t="shared" si="4"/>
        <v>1.5205293860154123E-2</v>
      </c>
    </row>
    <row r="65" spans="1:7" x14ac:dyDescent="0.4">
      <c r="A65">
        <v>59</v>
      </c>
      <c r="B65">
        <f t="shared" si="5"/>
        <v>8.7084398661819264</v>
      </c>
      <c r="C65">
        <f t="shared" si="0"/>
        <v>2.9510065852488241</v>
      </c>
      <c r="D65">
        <f t="shared" si="1"/>
        <v>2.0657046096741767</v>
      </c>
      <c r="E65">
        <f t="shared" si="2"/>
        <v>0.88530197557464718</v>
      </c>
      <c r="F65">
        <f t="shared" si="3"/>
        <v>0.87084398661819273</v>
      </c>
      <c r="G65">
        <f t="shared" si="4"/>
        <v>1.4457988956454448E-2</v>
      </c>
    </row>
    <row r="66" spans="1:7" x14ac:dyDescent="0.4">
      <c r="A66">
        <v>60</v>
      </c>
      <c r="B66">
        <f t="shared" si="5"/>
        <v>8.7228978551383811</v>
      </c>
      <c r="C66">
        <f t="shared" si="0"/>
        <v>2.9534552400770155</v>
      </c>
      <c r="D66">
        <f t="shared" si="1"/>
        <v>2.0674186680539108</v>
      </c>
      <c r="E66">
        <f t="shared" si="2"/>
        <v>0.8860365720231046</v>
      </c>
      <c r="F66">
        <f t="shared" si="3"/>
        <v>0.87228978551383818</v>
      </c>
      <c r="G66">
        <f t="shared" si="4"/>
        <v>1.3746786509266418E-2</v>
      </c>
    </row>
    <row r="67" spans="1:7" x14ac:dyDescent="0.4">
      <c r="A67">
        <v>61</v>
      </c>
      <c r="B67">
        <f t="shared" si="5"/>
        <v>8.7366446416476471</v>
      </c>
      <c r="C67">
        <f t="shared" si="0"/>
        <v>2.9557815618965564</v>
      </c>
      <c r="D67">
        <f t="shared" si="1"/>
        <v>2.0690470933275895</v>
      </c>
      <c r="E67">
        <f t="shared" si="2"/>
        <v>0.88673446856896687</v>
      </c>
      <c r="F67">
        <f t="shared" si="3"/>
        <v>0.87366446416476473</v>
      </c>
      <c r="G67">
        <f t="shared" si="4"/>
        <v>1.307000440420214E-2</v>
      </c>
    </row>
    <row r="68" spans="1:7" x14ac:dyDescent="0.4">
      <c r="A68">
        <v>62</v>
      </c>
      <c r="B68">
        <f t="shared" si="5"/>
        <v>8.7497146460518493</v>
      </c>
      <c r="C68">
        <f t="shared" si="0"/>
        <v>2.9579916575358776</v>
      </c>
      <c r="D68">
        <f t="shared" si="1"/>
        <v>2.0705941602751143</v>
      </c>
      <c r="E68">
        <f t="shared" si="2"/>
        <v>0.88739749726076322</v>
      </c>
      <c r="F68">
        <f t="shared" si="3"/>
        <v>0.87497146460518493</v>
      </c>
      <c r="G68">
        <f t="shared" si="4"/>
        <v>1.242603265557829E-2</v>
      </c>
    </row>
    <row r="69" spans="1:7" x14ac:dyDescent="0.4">
      <c r="A69">
        <v>63</v>
      </c>
      <c r="B69">
        <f t="shared" si="5"/>
        <v>8.7621406787074285</v>
      </c>
      <c r="C69">
        <f t="shared" si="0"/>
        <v>2.960091329453777</v>
      </c>
      <c r="D69">
        <f t="shared" si="1"/>
        <v>2.0720639306176438</v>
      </c>
      <c r="E69">
        <f t="shared" si="2"/>
        <v>0.88802739883613302</v>
      </c>
      <c r="F69">
        <f t="shared" si="3"/>
        <v>0.87621406787074285</v>
      </c>
      <c r="G69">
        <f t="shared" si="4"/>
        <v>1.1813330965390167E-2</v>
      </c>
    </row>
    <row r="70" spans="1:7" x14ac:dyDescent="0.4">
      <c r="A70">
        <v>64</v>
      </c>
      <c r="B70">
        <f t="shared" si="5"/>
        <v>8.7739540096728188</v>
      </c>
      <c r="C70">
        <f t="shared" si="0"/>
        <v>2.9620860908611042</v>
      </c>
      <c r="D70">
        <f t="shared" si="1"/>
        <v>2.0734602636027728</v>
      </c>
      <c r="E70">
        <f t="shared" si="2"/>
        <v>0.88862582725833128</v>
      </c>
      <c r="F70">
        <f t="shared" si="3"/>
        <v>0.87739540096728197</v>
      </c>
      <c r="G70">
        <f t="shared" si="4"/>
        <v>1.1230426291049311E-2</v>
      </c>
    </row>
    <row r="71" spans="1:7" x14ac:dyDescent="0.4">
      <c r="A71">
        <v>65</v>
      </c>
      <c r="B71">
        <f t="shared" si="5"/>
        <v>8.7851844359638687</v>
      </c>
      <c r="C71">
        <f t="shared" ref="C71:C134" si="6">SQRT(B71)</f>
        <v>2.9639811800960998</v>
      </c>
      <c r="D71">
        <f t="shared" ref="D71:D134" si="7">(1-$B$1)*C71</f>
        <v>2.0747868260672697</v>
      </c>
      <c r="E71">
        <f t="shared" ref="E71:E134" si="8">$B$1*C71</f>
        <v>0.88919435402882996</v>
      </c>
      <c r="F71">
        <f t="shared" ref="F71:F105" si="9">B71*$B$2</f>
        <v>0.87851844359638687</v>
      </c>
      <c r="G71">
        <f t="shared" ref="G71:G134" si="10">E71-F71</f>
        <v>1.0675910432443092E-2</v>
      </c>
    </row>
    <row r="72" spans="1:7" x14ac:dyDescent="0.4">
      <c r="A72">
        <v>66</v>
      </c>
      <c r="B72">
        <f t="shared" ref="B72:B135" si="11">B71+G71</f>
        <v>8.7958603463963119</v>
      </c>
      <c r="C72">
        <f t="shared" si="6"/>
        <v>2.9657815742897036</v>
      </c>
      <c r="D72">
        <f t="shared" si="7"/>
        <v>2.0760471020027924</v>
      </c>
      <c r="E72">
        <f t="shared" si="8"/>
        <v>0.88973447228691105</v>
      </c>
      <c r="F72">
        <f t="shared" si="9"/>
        <v>0.87958603463963125</v>
      </c>
      <c r="G72">
        <f t="shared" si="10"/>
        <v>1.0148437647279795E-2</v>
      </c>
    </row>
    <row r="73" spans="1:7" x14ac:dyDescent="0.4">
      <c r="A73">
        <v>67</v>
      </c>
      <c r="B73">
        <f t="shared" si="11"/>
        <v>8.8060087840435912</v>
      </c>
      <c r="C73">
        <f t="shared" si="6"/>
        <v>2.9674920023554554</v>
      </c>
      <c r="D73">
        <f t="shared" si="7"/>
        <v>2.0772444016488185</v>
      </c>
      <c r="E73">
        <f t="shared" si="8"/>
        <v>0.89024760070663655</v>
      </c>
      <c r="F73">
        <f t="shared" si="9"/>
        <v>0.88060087840435919</v>
      </c>
      <c r="G73">
        <f t="shared" si="10"/>
        <v>9.6467223022773663E-3</v>
      </c>
    </row>
    <row r="74" spans="1:7" x14ac:dyDescent="0.4">
      <c r="A74">
        <v>68</v>
      </c>
      <c r="B74">
        <f t="shared" si="11"/>
        <v>8.8156555063458679</v>
      </c>
      <c r="C74">
        <f t="shared" si="6"/>
        <v>2.9691169573369569</v>
      </c>
      <c r="D74">
        <f t="shared" si="7"/>
        <v>2.0783818701358698</v>
      </c>
      <c r="E74">
        <f t="shared" si="8"/>
        <v>0.89073508720108707</v>
      </c>
      <c r="F74">
        <f t="shared" si="9"/>
        <v>0.88156555063458686</v>
      </c>
      <c r="G74">
        <f t="shared" si="10"/>
        <v>9.1695365665002138E-3</v>
      </c>
    </row>
    <row r="75" spans="1:7" x14ac:dyDescent="0.4">
      <c r="A75">
        <v>69</v>
      </c>
      <c r="B75">
        <f t="shared" si="11"/>
        <v>8.8248250429123676</v>
      </c>
      <c r="C75">
        <f t="shared" si="6"/>
        <v>2.9706607081442957</v>
      </c>
      <c r="D75">
        <f t="shared" si="7"/>
        <v>2.0794624957010068</v>
      </c>
      <c r="E75">
        <f t="shared" si="8"/>
        <v>0.89119821244328867</v>
      </c>
      <c r="F75">
        <f t="shared" si="9"/>
        <v>0.88248250429123676</v>
      </c>
      <c r="G75">
        <f t="shared" si="10"/>
        <v>8.7157081520519153E-3</v>
      </c>
    </row>
    <row r="76" spans="1:7" x14ac:dyDescent="0.4">
      <c r="A76">
        <v>70</v>
      </c>
      <c r="B76">
        <f t="shared" si="11"/>
        <v>8.8335407510644188</v>
      </c>
      <c r="C76">
        <f t="shared" si="6"/>
        <v>2.9721273107093542</v>
      </c>
      <c r="D76">
        <f t="shared" si="7"/>
        <v>2.0804891174965476</v>
      </c>
      <c r="E76">
        <f t="shared" si="8"/>
        <v>0.89163819321280624</v>
      </c>
      <c r="F76">
        <f t="shared" si="9"/>
        <v>0.88335407510644193</v>
      </c>
      <c r="G76">
        <f t="shared" si="10"/>
        <v>8.2841181063643132E-3</v>
      </c>
    </row>
    <row r="77" spans="1:7" x14ac:dyDescent="0.4">
      <c r="A77">
        <v>71</v>
      </c>
      <c r="B77">
        <f t="shared" si="11"/>
        <v>8.8418248691707824</v>
      </c>
      <c r="C77">
        <f t="shared" si="6"/>
        <v>2.9735206185884744</v>
      </c>
      <c r="D77">
        <f t="shared" si="7"/>
        <v>2.0814644330119321</v>
      </c>
      <c r="E77">
        <f t="shared" si="8"/>
        <v>0.89205618557654232</v>
      </c>
      <c r="F77">
        <f t="shared" si="9"/>
        <v>0.88418248691707824</v>
      </c>
      <c r="G77">
        <f t="shared" si="10"/>
        <v>7.873698659464079E-3</v>
      </c>
    </row>
    <row r="78" spans="1:7" x14ac:dyDescent="0.4">
      <c r="A78">
        <v>72</v>
      </c>
      <c r="B78">
        <f t="shared" si="11"/>
        <v>8.8496985678302469</v>
      </c>
      <c r="C78">
        <f t="shared" si="6"/>
        <v>2.9748442930395949</v>
      </c>
      <c r="D78">
        <f t="shared" si="7"/>
        <v>2.0823910051277164</v>
      </c>
      <c r="E78">
        <f t="shared" si="8"/>
        <v>0.89245328791187839</v>
      </c>
      <c r="F78">
        <f t="shared" si="9"/>
        <v>0.88496985678302476</v>
      </c>
      <c r="G78">
        <f t="shared" si="10"/>
        <v>7.4834311288536348E-3</v>
      </c>
    </row>
    <row r="79" spans="1:7" x14ac:dyDescent="0.4">
      <c r="A79">
        <v>73</v>
      </c>
      <c r="B79">
        <f t="shared" si="11"/>
        <v>8.857181998959101</v>
      </c>
      <c r="C79">
        <f t="shared" si="6"/>
        <v>2.9761018125996799</v>
      </c>
      <c r="D79">
        <f t="shared" si="7"/>
        <v>2.0832712688197756</v>
      </c>
      <c r="E79">
        <f t="shared" si="8"/>
        <v>0.8928305437799039</v>
      </c>
      <c r="F79">
        <f t="shared" si="9"/>
        <v>0.88571819989591016</v>
      </c>
      <c r="G79">
        <f t="shared" si="10"/>
        <v>7.1123438839937325E-3</v>
      </c>
    </row>
    <row r="80" spans="1:7" x14ac:dyDescent="0.4">
      <c r="A80">
        <v>74</v>
      </c>
      <c r="B80">
        <f t="shared" si="11"/>
        <v>8.8642943428430954</v>
      </c>
      <c r="C80">
        <f t="shared" si="6"/>
        <v>2.9772964821870018</v>
      </c>
      <c r="D80">
        <f t="shared" si="7"/>
        <v>2.0841075375309011</v>
      </c>
      <c r="E80">
        <f t="shared" si="8"/>
        <v>0.89318894465610055</v>
      </c>
      <c r="F80">
        <f t="shared" si="9"/>
        <v>0.88642943428430954</v>
      </c>
      <c r="G80">
        <f t="shared" si="10"/>
        <v>6.759510371791011E-3</v>
      </c>
    </row>
    <row r="81" spans="1:7" x14ac:dyDescent="0.4">
      <c r="A81">
        <v>75</v>
      </c>
      <c r="B81">
        <f t="shared" si="11"/>
        <v>8.871053853214887</v>
      </c>
      <c r="C81">
        <f t="shared" si="6"/>
        <v>2.9784314417516624</v>
      </c>
      <c r="D81">
        <f t="shared" si="7"/>
        <v>2.0849020092261634</v>
      </c>
      <c r="E81">
        <f t="shared" si="8"/>
        <v>0.89352943252549866</v>
      </c>
      <c r="F81">
        <f t="shared" si="9"/>
        <v>0.88710538532148875</v>
      </c>
      <c r="G81">
        <f t="shared" si="10"/>
        <v>6.4240472040099084E-3</v>
      </c>
    </row>
    <row r="82" spans="1:7" x14ac:dyDescent="0.4">
      <c r="A82">
        <v>76</v>
      </c>
      <c r="B82">
        <f t="shared" si="11"/>
        <v>8.8774779004188975</v>
      </c>
      <c r="C82">
        <f t="shared" si="6"/>
        <v>2.9795096744966103</v>
      </c>
      <c r="D82">
        <f t="shared" si="7"/>
        <v>2.0856567721476269</v>
      </c>
      <c r="E82">
        <f t="shared" si="8"/>
        <v>0.89385290234898307</v>
      </c>
      <c r="F82">
        <f t="shared" si="9"/>
        <v>0.88774779004188975</v>
      </c>
      <c r="G82">
        <f t="shared" si="10"/>
        <v>6.1051123070933189E-3</v>
      </c>
    </row>
    <row r="83" spans="1:7" x14ac:dyDescent="0.4">
      <c r="A83">
        <v>77</v>
      </c>
      <c r="B83">
        <f t="shared" si="11"/>
        <v>8.8835830127259907</v>
      </c>
      <c r="C83">
        <f t="shared" si="6"/>
        <v>2.9805340146903192</v>
      </c>
      <c r="D83">
        <f t="shared" si="7"/>
        <v>2.0863738102832232</v>
      </c>
      <c r="E83">
        <f t="shared" si="8"/>
        <v>0.89416020440709576</v>
      </c>
      <c r="F83">
        <f t="shared" si="9"/>
        <v>0.88835830127259907</v>
      </c>
      <c r="G83">
        <f t="shared" si="10"/>
        <v>5.8019031344966887E-3</v>
      </c>
    </row>
    <row r="84" spans="1:7" x14ac:dyDescent="0.4">
      <c r="A84">
        <v>78</v>
      </c>
      <c r="B84">
        <f t="shared" si="11"/>
        <v>8.8893849158604876</v>
      </c>
      <c r="C84">
        <f t="shared" si="6"/>
        <v>2.9815071550912782</v>
      </c>
      <c r="D84">
        <f t="shared" si="7"/>
        <v>2.0870550085638948</v>
      </c>
      <c r="E84">
        <f t="shared" si="8"/>
        <v>0.89445214652738347</v>
      </c>
      <c r="F84">
        <f t="shared" si="9"/>
        <v>0.88893849158604876</v>
      </c>
      <c r="G84">
        <f t="shared" si="10"/>
        <v>5.5136549413347113E-3</v>
      </c>
    </row>
    <row r="85" spans="1:7" x14ac:dyDescent="0.4">
      <c r="A85">
        <v>79</v>
      </c>
      <c r="B85">
        <f t="shared" si="11"/>
        <v>8.8948985708018231</v>
      </c>
      <c r="C85">
        <f t="shared" si="6"/>
        <v>2.9824316540034617</v>
      </c>
      <c r="D85">
        <f t="shared" si="7"/>
        <v>2.0877021578024229</v>
      </c>
      <c r="E85">
        <f t="shared" si="8"/>
        <v>0.89472949620103848</v>
      </c>
      <c r="F85">
        <f t="shared" si="9"/>
        <v>0.88948985708018236</v>
      </c>
      <c r="G85">
        <f t="shared" si="10"/>
        <v>5.239639120856121E-3</v>
      </c>
    </row>
    <row r="86" spans="1:7" x14ac:dyDescent="0.4">
      <c r="A86">
        <v>80</v>
      </c>
      <c r="B86">
        <f t="shared" si="11"/>
        <v>8.9001382099226785</v>
      </c>
      <c r="C86">
        <f t="shared" si="6"/>
        <v>2.9833099419810001</v>
      </c>
      <c r="D86">
        <f t="shared" si="7"/>
        <v>2.0883169593867001</v>
      </c>
      <c r="E86">
        <f t="shared" si="8"/>
        <v>0.89499298259430005</v>
      </c>
      <c r="F86">
        <f t="shared" si="9"/>
        <v>0.89001382099226789</v>
      </c>
      <c r="G86">
        <f t="shared" si="10"/>
        <v>4.9791616020321561E-3</v>
      </c>
    </row>
    <row r="87" spans="1:7" x14ac:dyDescent="0.4">
      <c r="A87">
        <v>81</v>
      </c>
      <c r="B87">
        <f t="shared" si="11"/>
        <v>8.9051173715247103</v>
      </c>
      <c r="C87">
        <f t="shared" si="6"/>
        <v>2.9841443281994104</v>
      </c>
      <c r="D87">
        <f t="shared" si="7"/>
        <v>2.0889010297395871</v>
      </c>
      <c r="E87">
        <f t="shared" si="8"/>
        <v>0.89524329845982309</v>
      </c>
      <c r="F87">
        <f t="shared" si="9"/>
        <v>0.89051173715247112</v>
      </c>
      <c r="G87">
        <f t="shared" si="10"/>
        <v>4.7315613073519724E-3</v>
      </c>
    </row>
    <row r="88" spans="1:7" x14ac:dyDescent="0.4">
      <c r="A88">
        <v>82</v>
      </c>
      <c r="B88">
        <f t="shared" si="11"/>
        <v>8.9098489328320625</v>
      </c>
      <c r="C88">
        <f t="shared" si="6"/>
        <v>2.9849370065098633</v>
      </c>
      <c r="D88">
        <f t="shared" si="7"/>
        <v>2.0894559045569041</v>
      </c>
      <c r="E88">
        <f t="shared" si="8"/>
        <v>0.89548110195295894</v>
      </c>
      <c r="F88">
        <f t="shared" si="9"/>
        <v>0.89098489328320629</v>
      </c>
      <c r="G88">
        <f t="shared" si="10"/>
        <v>4.4962086697526438E-3</v>
      </c>
    </row>
    <row r="89" spans="1:7" x14ac:dyDescent="0.4">
      <c r="A89">
        <v>83</v>
      </c>
      <c r="B89">
        <f t="shared" si="11"/>
        <v>8.9143451415018156</v>
      </c>
      <c r="C89">
        <f t="shared" si="6"/>
        <v>2.9856900611921886</v>
      </c>
      <c r="D89">
        <f t="shared" si="7"/>
        <v>2.0899830428345321</v>
      </c>
      <c r="E89">
        <f t="shared" si="8"/>
        <v>0.89570701835765654</v>
      </c>
      <c r="F89">
        <f t="shared" si="9"/>
        <v>0.8914345141501816</v>
      </c>
      <c r="G89">
        <f t="shared" si="10"/>
        <v>4.2725042074749364E-3</v>
      </c>
    </row>
    <row r="90" spans="1:7" x14ac:dyDescent="0.4">
      <c r="A90">
        <v>84</v>
      </c>
      <c r="B90">
        <f t="shared" si="11"/>
        <v>8.9186176457092898</v>
      </c>
      <c r="C90">
        <f t="shared" si="6"/>
        <v>2.9864054724215348</v>
      </c>
      <c r="D90">
        <f t="shared" si="7"/>
        <v>2.0904838306950744</v>
      </c>
      <c r="E90">
        <f t="shared" si="8"/>
        <v>0.89592164172646038</v>
      </c>
      <c r="F90">
        <f t="shared" si="9"/>
        <v>0.89186176457092903</v>
      </c>
      <c r="G90">
        <f t="shared" si="10"/>
        <v>4.0598771555313551E-3</v>
      </c>
    </row>
    <row r="91" spans="1:7" x14ac:dyDescent="0.4">
      <c r="A91">
        <v>85</v>
      </c>
      <c r="B91">
        <f t="shared" si="11"/>
        <v>8.9226775228648219</v>
      </c>
      <c r="C91">
        <f t="shared" si="6"/>
        <v>2.9870851214628655</v>
      </c>
      <c r="D91">
        <f t="shared" si="7"/>
        <v>2.0909595850240059</v>
      </c>
      <c r="E91">
        <f t="shared" si="8"/>
        <v>0.89612553643885962</v>
      </c>
      <c r="F91">
        <f t="shared" si="9"/>
        <v>0.89226775228648225</v>
      </c>
      <c r="G91">
        <f t="shared" si="10"/>
        <v>3.8577841523773637E-3</v>
      </c>
    </row>
    <row r="92" spans="1:7" x14ac:dyDescent="0.4">
      <c r="A92">
        <v>86</v>
      </c>
      <c r="B92">
        <f t="shared" si="11"/>
        <v>8.9265353070171987</v>
      </c>
      <c r="C92">
        <f t="shared" si="6"/>
        <v>2.9877307956067929</v>
      </c>
      <c r="D92">
        <f t="shared" si="7"/>
        <v>2.0914115569247551</v>
      </c>
      <c r="E92">
        <f t="shared" si="8"/>
        <v>0.89631923868203789</v>
      </c>
      <c r="F92">
        <f t="shared" si="9"/>
        <v>0.89265353070171993</v>
      </c>
      <c r="G92">
        <f t="shared" si="10"/>
        <v>3.665707980317956E-3</v>
      </c>
    </row>
    <row r="93" spans="1:7" x14ac:dyDescent="0.4">
      <c r="A93">
        <v>87</v>
      </c>
      <c r="B93">
        <f t="shared" si="11"/>
        <v>8.9302010149975164</v>
      </c>
      <c r="C93">
        <f t="shared" si="6"/>
        <v>2.9883441928595702</v>
      </c>
      <c r="D93">
        <f t="shared" si="7"/>
        <v>2.0918409350016991</v>
      </c>
      <c r="E93">
        <f t="shared" si="8"/>
        <v>0.89650325785787099</v>
      </c>
      <c r="F93">
        <f t="shared" si="9"/>
        <v>0.89302010149975164</v>
      </c>
      <c r="G93">
        <f t="shared" si="10"/>
        <v>3.4831563581193548E-3</v>
      </c>
    </row>
    <row r="94" spans="1:7" x14ac:dyDescent="0.4">
      <c r="A94">
        <v>88</v>
      </c>
      <c r="B94">
        <f t="shared" si="11"/>
        <v>8.933684171355635</v>
      </c>
      <c r="C94">
        <f t="shared" si="6"/>
        <v>2.9889269263994453</v>
      </c>
      <c r="D94">
        <f t="shared" si="7"/>
        <v>2.0922488484796116</v>
      </c>
      <c r="E94">
        <f t="shared" si="8"/>
        <v>0.89667807791983356</v>
      </c>
      <c r="F94">
        <f t="shared" si="9"/>
        <v>0.89336841713556359</v>
      </c>
      <c r="G94">
        <f t="shared" si="10"/>
        <v>3.3096607842699743E-3</v>
      </c>
    </row>
    <row r="95" spans="1:7" x14ac:dyDescent="0.4">
      <c r="A95">
        <v>89</v>
      </c>
      <c r="B95">
        <f t="shared" si="11"/>
        <v>8.9369938321399047</v>
      </c>
      <c r="C95">
        <f t="shared" si="6"/>
        <v>2.9894805288109678</v>
      </c>
      <c r="D95">
        <f t="shared" si="7"/>
        <v>2.0926363701676776</v>
      </c>
      <c r="E95">
        <f t="shared" si="8"/>
        <v>0.89684415864329037</v>
      </c>
      <c r="F95">
        <f t="shared" si="9"/>
        <v>0.89369938321399056</v>
      </c>
      <c r="G95">
        <f t="shared" si="10"/>
        <v>3.1447754292998065E-3</v>
      </c>
    </row>
    <row r="96" spans="1:7" x14ac:dyDescent="0.4">
      <c r="A96">
        <v>90</v>
      </c>
      <c r="B96">
        <f t="shared" si="11"/>
        <v>8.9401386075692049</v>
      </c>
      <c r="C96">
        <f t="shared" si="6"/>
        <v>2.9900064561082815</v>
      </c>
      <c r="D96">
        <f t="shared" si="7"/>
        <v>2.0930045192757971</v>
      </c>
      <c r="E96">
        <f t="shared" si="8"/>
        <v>0.89700193683248441</v>
      </c>
      <c r="F96">
        <f t="shared" si="9"/>
        <v>0.89401386075692058</v>
      </c>
      <c r="G96">
        <f t="shared" si="10"/>
        <v>2.9880760755638391E-3</v>
      </c>
    </row>
    <row r="97" spans="1:7" x14ac:dyDescent="0.4">
      <c r="A97">
        <v>91</v>
      </c>
      <c r="B97">
        <f t="shared" si="11"/>
        <v>8.9431266836447687</v>
      </c>
      <c r="C97">
        <f t="shared" si="6"/>
        <v>2.9905060915578767</v>
      </c>
      <c r="D97">
        <f t="shared" si="7"/>
        <v>2.0933542640905136</v>
      </c>
      <c r="E97">
        <f t="shared" si="8"/>
        <v>0.89715182746736299</v>
      </c>
      <c r="F97">
        <f t="shared" si="9"/>
        <v>0.89431266836447687</v>
      </c>
      <c r="G97">
        <f t="shared" si="10"/>
        <v>2.8391591028861241E-3</v>
      </c>
    </row>
    <row r="98" spans="1:7" x14ac:dyDescent="0.4">
      <c r="A98">
        <v>92</v>
      </c>
      <c r="B98">
        <f t="shared" si="11"/>
        <v>8.9459658427476541</v>
      </c>
      <c r="C98">
        <f t="shared" si="6"/>
        <v>2.9909807493107765</v>
      </c>
      <c r="D98">
        <f t="shared" si="7"/>
        <v>2.0936865245175436</v>
      </c>
      <c r="E98">
        <f t="shared" si="8"/>
        <v>0.89729422479323295</v>
      </c>
      <c r="F98">
        <f t="shared" si="9"/>
        <v>0.89459658427476541</v>
      </c>
      <c r="G98">
        <f t="shared" si="10"/>
        <v>2.6976405184675478E-3</v>
      </c>
    </row>
    <row r="99" spans="1:7" x14ac:dyDescent="0.4">
      <c r="A99">
        <v>93</v>
      </c>
      <c r="B99">
        <f t="shared" si="11"/>
        <v>8.948663483266122</v>
      </c>
      <c r="C99">
        <f t="shared" si="6"/>
        <v>2.9914316778536199</v>
      </c>
      <c r="D99">
        <f t="shared" si="7"/>
        <v>2.0940021744975339</v>
      </c>
      <c r="E99">
        <f t="shared" si="8"/>
        <v>0.89742950335608596</v>
      </c>
      <c r="F99">
        <f t="shared" si="9"/>
        <v>0.89486634832661227</v>
      </c>
      <c r="G99">
        <f t="shared" si="10"/>
        <v>2.5631550294736849E-3</v>
      </c>
    </row>
    <row r="100" spans="1:7" x14ac:dyDescent="0.4">
      <c r="A100">
        <v>94</v>
      </c>
      <c r="B100">
        <f t="shared" si="11"/>
        <v>8.9512266382955961</v>
      </c>
      <c r="C100">
        <f t="shared" si="6"/>
        <v>2.9918600632876524</v>
      </c>
      <c r="D100">
        <f t="shared" si="7"/>
        <v>2.0943020443013567</v>
      </c>
      <c r="E100">
        <f t="shared" si="8"/>
        <v>0.89755801898629572</v>
      </c>
      <c r="F100">
        <f t="shared" si="9"/>
        <v>0.89512266382955963</v>
      </c>
      <c r="G100">
        <f t="shared" si="10"/>
        <v>2.4353551567360965E-3</v>
      </c>
    </row>
    <row r="101" spans="1:7" x14ac:dyDescent="0.4">
      <c r="A101">
        <v>95</v>
      </c>
      <c r="B101">
        <f t="shared" si="11"/>
        <v>8.9536619934523323</v>
      </c>
      <c r="C101">
        <f t="shared" si="6"/>
        <v>2.9922670324441856</v>
      </c>
      <c r="D101">
        <f t="shared" si="7"/>
        <v>2.0945869227109299</v>
      </c>
      <c r="E101">
        <f t="shared" si="8"/>
        <v>0.89768010973325563</v>
      </c>
      <c r="F101">
        <f t="shared" si="9"/>
        <v>0.89536619934523332</v>
      </c>
      <c r="G101">
        <f t="shared" si="10"/>
        <v>2.3139103880223111E-3</v>
      </c>
    </row>
    <row r="102" spans="1:7" x14ac:dyDescent="0.4">
      <c r="A102">
        <v>96</v>
      </c>
      <c r="B102">
        <f t="shared" si="11"/>
        <v>8.9559759038403541</v>
      </c>
      <c r="C102">
        <f t="shared" si="6"/>
        <v>2.9926536558446508</v>
      </c>
      <c r="D102">
        <f t="shared" si="7"/>
        <v>2.0948575590912553</v>
      </c>
      <c r="E102">
        <f t="shared" si="8"/>
        <v>0.89779609675339522</v>
      </c>
      <c r="F102">
        <f t="shared" si="9"/>
        <v>0.89559759038403541</v>
      </c>
      <c r="G102">
        <f t="shared" si="10"/>
        <v>2.1985063693598095E-3</v>
      </c>
    </row>
    <row r="103" spans="1:7" x14ac:dyDescent="0.4">
      <c r="A103">
        <v>97</v>
      </c>
      <c r="B103">
        <f t="shared" si="11"/>
        <v>8.9581744102097147</v>
      </c>
      <c r="C103">
        <f t="shared" si="6"/>
        <v>2.9930209505129954</v>
      </c>
      <c r="D103">
        <f t="shared" si="7"/>
        <v>2.0951146653590969</v>
      </c>
      <c r="E103">
        <f t="shared" si="8"/>
        <v>0.89790628515389859</v>
      </c>
      <c r="F103">
        <f t="shared" si="9"/>
        <v>0.89581744102097149</v>
      </c>
      <c r="G103">
        <f t="shared" si="10"/>
        <v>2.0888441329270924E-3</v>
      </c>
    </row>
    <row r="104" spans="1:7" x14ac:dyDescent="0.4">
      <c r="A104">
        <v>98</v>
      </c>
      <c r="B104">
        <f t="shared" si="11"/>
        <v>8.9602632543426424</v>
      </c>
      <c r="C104">
        <f t="shared" si="6"/>
        <v>2.9933698826477562</v>
      </c>
      <c r="D104">
        <f t="shared" si="7"/>
        <v>2.0953589178534293</v>
      </c>
      <c r="E104">
        <f t="shared" si="8"/>
        <v>0.89801096479432685</v>
      </c>
      <c r="F104">
        <f t="shared" si="9"/>
        <v>0.8960263254342643</v>
      </c>
      <c r="G104">
        <f t="shared" si="10"/>
        <v>1.9846393600625456E-3</v>
      </c>
    </row>
    <row r="105" spans="1:7" x14ac:dyDescent="0.4">
      <c r="A105">
        <v>99</v>
      </c>
      <c r="B105">
        <f t="shared" si="11"/>
        <v>8.9622478937027044</v>
      </c>
      <c r="C105">
        <f t="shared" si="6"/>
        <v>2.9937013701608088</v>
      </c>
      <c r="D105">
        <f t="shared" si="7"/>
        <v>2.0955909591125659</v>
      </c>
      <c r="E105">
        <f t="shared" si="8"/>
        <v>0.89811041104824263</v>
      </c>
      <c r="F105">
        <f t="shared" si="9"/>
        <v>0.8962247893702705</v>
      </c>
      <c r="G105">
        <f t="shared" si="10"/>
        <v>1.8856216779721269E-3</v>
      </c>
    </row>
    <row r="106" spans="1:7" x14ac:dyDescent="0.4">
      <c r="A106" s="1">
        <v>100</v>
      </c>
      <c r="B106">
        <f t="shared" si="11"/>
        <v>8.9641335153806772</v>
      </c>
      <c r="C106">
        <f t="shared" si="6"/>
        <v>2.9940162850894243</v>
      </c>
      <c r="D106">
        <f t="shared" si="7"/>
        <v>2.0958113995625971</v>
      </c>
      <c r="E106">
        <f t="shared" si="8"/>
        <v>0.89820488552682731</v>
      </c>
      <c r="F106">
        <f>B106*$B$2</f>
        <v>0.89641335153806778</v>
      </c>
      <c r="G106">
        <f t="shared" si="10"/>
        <v>1.7915339887595305E-3</v>
      </c>
    </row>
    <row r="107" spans="1:7" x14ac:dyDescent="0.4">
      <c r="A107">
        <v>101</v>
      </c>
      <c r="B107">
        <f t="shared" si="11"/>
        <v>8.9659250493694369</v>
      </c>
      <c r="C107">
        <f t="shared" si="6"/>
        <v>2.9943154558879459</v>
      </c>
      <c r="D107">
        <f t="shared" si="7"/>
        <v>2.0960208191215619</v>
      </c>
      <c r="E107">
        <f t="shared" si="8"/>
        <v>0.89829463676638377</v>
      </c>
      <c r="F107">
        <f t="shared" ref="F107:F170" si="12">B107*$B$2</f>
        <v>0.89659250493694376</v>
      </c>
      <c r="G107">
        <f t="shared" si="10"/>
        <v>1.7021318294400123E-3</v>
      </c>
    </row>
    <row r="108" spans="1:7" x14ac:dyDescent="0.4">
      <c r="A108">
        <v>102</v>
      </c>
      <c r="B108">
        <f t="shared" si="11"/>
        <v>8.9676271811988766</v>
      </c>
      <c r="C108">
        <f t="shared" si="6"/>
        <v>2.9945996696050838</v>
      </c>
      <c r="D108">
        <f t="shared" si="7"/>
        <v>2.0962197687235586</v>
      </c>
      <c r="E108">
        <f t="shared" si="8"/>
        <v>0.89837990088152508</v>
      </c>
      <c r="F108">
        <f t="shared" si="12"/>
        <v>0.89676271811988773</v>
      </c>
      <c r="G108">
        <f t="shared" si="10"/>
        <v>1.6171827616373591E-3</v>
      </c>
    </row>
    <row r="109" spans="1:7" x14ac:dyDescent="0.4">
      <c r="A109">
        <v>103</v>
      </c>
      <c r="B109">
        <f t="shared" si="11"/>
        <v>8.9692443639605131</v>
      </c>
      <c r="C109">
        <f t="shared" si="6"/>
        <v>2.9948696739525267</v>
      </c>
      <c r="D109">
        <f t="shared" si="7"/>
        <v>2.0964087717667685</v>
      </c>
      <c r="E109">
        <f t="shared" si="8"/>
        <v>0.89846090218575803</v>
      </c>
      <c r="F109">
        <f t="shared" si="12"/>
        <v>0.89692443639605135</v>
      </c>
      <c r="G109">
        <f t="shared" si="10"/>
        <v>1.5364657897066758E-3</v>
      </c>
    </row>
    <row r="110" spans="1:7" x14ac:dyDescent="0.4">
      <c r="A110">
        <v>104</v>
      </c>
      <c r="B110">
        <f t="shared" si="11"/>
        <v>8.9707808297502201</v>
      </c>
      <c r="C110">
        <f t="shared" si="6"/>
        <v>2.9951261792702857</v>
      </c>
      <c r="D110">
        <f t="shared" si="7"/>
        <v>2.0965883254891997</v>
      </c>
      <c r="E110">
        <f t="shared" si="8"/>
        <v>0.89853785378108564</v>
      </c>
      <c r="F110">
        <f t="shared" si="12"/>
        <v>0.89707808297502201</v>
      </c>
      <c r="G110">
        <f t="shared" si="10"/>
        <v>1.4597708060636316E-3</v>
      </c>
    </row>
    <row r="111" spans="1:7" x14ac:dyDescent="0.4">
      <c r="A111">
        <v>105</v>
      </c>
      <c r="B111">
        <f t="shared" si="11"/>
        <v>8.9722406005562831</v>
      </c>
      <c r="C111">
        <f t="shared" si="6"/>
        <v>2.9953698603939185</v>
      </c>
      <c r="D111">
        <f t="shared" si="7"/>
        <v>2.0967589022757429</v>
      </c>
      <c r="E111">
        <f t="shared" si="8"/>
        <v>0.89861095811817548</v>
      </c>
      <c r="F111">
        <f t="shared" si="12"/>
        <v>0.89722406005562838</v>
      </c>
      <c r="G111">
        <f t="shared" si="10"/>
        <v>1.3868980625471039E-3</v>
      </c>
    </row>
    <row r="112" spans="1:7" x14ac:dyDescent="0.4">
      <c r="A112">
        <v>106</v>
      </c>
      <c r="B112">
        <f t="shared" si="11"/>
        <v>8.9736274986188302</v>
      </c>
      <c r="C112">
        <f t="shared" si="6"/>
        <v>2.9956013584285262</v>
      </c>
      <c r="D112">
        <f t="shared" si="7"/>
        <v>2.096920950899968</v>
      </c>
      <c r="E112">
        <f t="shared" si="8"/>
        <v>0.89868040752855782</v>
      </c>
      <c r="F112">
        <f t="shared" si="12"/>
        <v>0.89736274986188302</v>
      </c>
      <c r="G112">
        <f t="shared" si="10"/>
        <v>1.3176576666747986E-3</v>
      </c>
    </row>
    <row r="113" spans="1:7" x14ac:dyDescent="0.4">
      <c r="A113">
        <v>107</v>
      </c>
      <c r="B113">
        <f t="shared" si="11"/>
        <v>8.9749451562855054</v>
      </c>
      <c r="C113">
        <f t="shared" si="6"/>
        <v>2.9958212824341683</v>
      </c>
      <c r="D113">
        <f t="shared" si="7"/>
        <v>2.0970748977039175</v>
      </c>
      <c r="E113">
        <f t="shared" si="8"/>
        <v>0.89874638473025048</v>
      </c>
      <c r="F113">
        <f t="shared" si="12"/>
        <v>0.89749451562855054</v>
      </c>
      <c r="G113">
        <f t="shared" si="10"/>
        <v>1.2518691016999428E-3</v>
      </c>
    </row>
    <row r="114" spans="1:7" x14ac:dyDescent="0.4">
      <c r="A114">
        <v>108</v>
      </c>
      <c r="B114">
        <f t="shared" si="11"/>
        <v>8.9761970253872061</v>
      </c>
      <c r="C114">
        <f t="shared" si="6"/>
        <v>2.9960302110271195</v>
      </c>
      <c r="D114">
        <f t="shared" si="7"/>
        <v>2.0972211477189835</v>
      </c>
      <c r="E114">
        <f t="shared" si="8"/>
        <v>0.89880906330813581</v>
      </c>
      <c r="F114">
        <f t="shared" si="12"/>
        <v>0.8976197025387207</v>
      </c>
      <c r="G114">
        <f t="shared" si="10"/>
        <v>1.1893607694151154E-3</v>
      </c>
    </row>
    <row r="115" spans="1:7" x14ac:dyDescent="0.4">
      <c r="A115">
        <v>109</v>
      </c>
      <c r="B115">
        <f t="shared" si="11"/>
        <v>8.9773863861566205</v>
      </c>
      <c r="C115">
        <f t="shared" si="6"/>
        <v>2.9962286939011551</v>
      </c>
      <c r="D115">
        <f t="shared" si="7"/>
        <v>2.0973600857308083</v>
      </c>
      <c r="E115">
        <f t="shared" si="8"/>
        <v>0.89886860817034653</v>
      </c>
      <c r="F115">
        <f t="shared" si="12"/>
        <v>0.89773863861566205</v>
      </c>
      <c r="G115">
        <f t="shared" si="10"/>
        <v>1.1299695546844735E-3</v>
      </c>
    </row>
    <row r="116" spans="1:7" x14ac:dyDescent="0.4">
      <c r="A116">
        <v>110</v>
      </c>
      <c r="B116">
        <f t="shared" si="11"/>
        <v>8.9785163557113048</v>
      </c>
      <c r="C116">
        <f t="shared" si="6"/>
        <v>2.9964172532728655</v>
      </c>
      <c r="D116">
        <f t="shared" si="7"/>
        <v>2.0974920772910055</v>
      </c>
      <c r="E116">
        <f t="shared" si="8"/>
        <v>0.89892517598185961</v>
      </c>
      <c r="F116">
        <f t="shared" si="12"/>
        <v>0.89785163557113057</v>
      </c>
      <c r="G116">
        <f t="shared" si="10"/>
        <v>1.0735404107290458E-3</v>
      </c>
    </row>
    <row r="117" spans="1:7" x14ac:dyDescent="0.4">
      <c r="A117">
        <v>111</v>
      </c>
      <c r="B117">
        <f t="shared" si="11"/>
        <v>8.9795898961220342</v>
      </c>
      <c r="C117">
        <f t="shared" si="6"/>
        <v>2.9965963852547834</v>
      </c>
      <c r="D117">
        <f t="shared" si="7"/>
        <v>2.0976174696783483</v>
      </c>
      <c r="E117">
        <f t="shared" si="8"/>
        <v>0.89897891557643506</v>
      </c>
      <c r="F117">
        <f t="shared" si="12"/>
        <v>0.89795898961220344</v>
      </c>
      <c r="G117">
        <f t="shared" si="10"/>
        <v>1.0199259642316161E-3</v>
      </c>
    </row>
    <row r="118" spans="1:7" x14ac:dyDescent="0.4">
      <c r="A118">
        <v>112</v>
      </c>
      <c r="B118">
        <f t="shared" si="11"/>
        <v>8.9806098220862651</v>
      </c>
      <c r="C118">
        <f t="shared" si="6"/>
        <v>2.9967665611599221</v>
      </c>
      <c r="D118">
        <f t="shared" si="7"/>
        <v>2.0977365928119456</v>
      </c>
      <c r="E118">
        <f t="shared" si="8"/>
        <v>0.89902996834797666</v>
      </c>
      <c r="F118">
        <f t="shared" si="12"/>
        <v>0.89806098220862651</v>
      </c>
      <c r="G118">
        <f t="shared" si="10"/>
        <v>9.6898613935014755E-4</v>
      </c>
    </row>
    <row r="119" spans="1:7" x14ac:dyDescent="0.4">
      <c r="A119">
        <v>113</v>
      </c>
      <c r="B119">
        <f t="shared" si="11"/>
        <v>8.9815788082256152</v>
      </c>
      <c r="C119">
        <f t="shared" si="6"/>
        <v>2.9969282287411581</v>
      </c>
      <c r="D119">
        <f t="shared" si="7"/>
        <v>2.0978497601188106</v>
      </c>
      <c r="E119">
        <f t="shared" si="8"/>
        <v>0.89907846862234742</v>
      </c>
      <c r="F119">
        <f t="shared" si="12"/>
        <v>0.89815788082256154</v>
      </c>
      <c r="G119">
        <f t="shared" si="10"/>
        <v>9.205877997858769E-4</v>
      </c>
    </row>
    <row r="120" spans="1:7" x14ac:dyDescent="0.4">
      <c r="A120">
        <v>114</v>
      </c>
      <c r="B120">
        <f t="shared" si="11"/>
        <v>8.9824993960254016</v>
      </c>
      <c r="C120">
        <f t="shared" si="6"/>
        <v>2.9970818133686978</v>
      </c>
      <c r="D120">
        <f t="shared" si="7"/>
        <v>2.0979572693580884</v>
      </c>
      <c r="E120">
        <f t="shared" si="8"/>
        <v>0.89912454401060937</v>
      </c>
      <c r="F120">
        <f t="shared" si="12"/>
        <v>0.89824993960254018</v>
      </c>
      <c r="G120">
        <f t="shared" si="10"/>
        <v>8.746044080691906E-4</v>
      </c>
    </row>
    <row r="121" spans="1:7" x14ac:dyDescent="0.4">
      <c r="A121">
        <v>115</v>
      </c>
      <c r="B121">
        <f t="shared" si="11"/>
        <v>8.9833740004334715</v>
      </c>
      <c r="C121">
        <f t="shared" si="6"/>
        <v>2.9972277191487255</v>
      </c>
      <c r="D121">
        <f t="shared" si="7"/>
        <v>2.0980594034041076</v>
      </c>
      <c r="E121">
        <f t="shared" si="8"/>
        <v>0.89916831574461764</v>
      </c>
      <c r="F121">
        <f t="shared" si="12"/>
        <v>0.89833740004334717</v>
      </c>
      <c r="G121">
        <f t="shared" si="10"/>
        <v>8.3091570127047376E-4</v>
      </c>
    </row>
    <row r="122" spans="1:7" x14ac:dyDescent="0.4">
      <c r="A122">
        <v>116</v>
      </c>
      <c r="B122">
        <f t="shared" si="11"/>
        <v>8.9842049161347415</v>
      </c>
      <c r="C122">
        <f t="shared" si="6"/>
        <v>2.9973663299861668</v>
      </c>
      <c r="D122">
        <f t="shared" si="7"/>
        <v>2.0981564309903167</v>
      </c>
      <c r="E122">
        <f t="shared" si="8"/>
        <v>0.89920989899585002</v>
      </c>
      <c r="F122">
        <f t="shared" si="12"/>
        <v>0.89842049161347415</v>
      </c>
      <c r="G122">
        <f t="shared" si="10"/>
        <v>7.8940738237587293E-4</v>
      </c>
    </row>
    <row r="123" spans="1:7" x14ac:dyDescent="0.4">
      <c r="A123">
        <v>117</v>
      </c>
      <c r="B123">
        <f t="shared" si="11"/>
        <v>8.9849943235171175</v>
      </c>
      <c r="C123">
        <f t="shared" si="6"/>
        <v>2.9974980105943554</v>
      </c>
      <c r="D123">
        <f t="shared" si="7"/>
        <v>2.0982486074160485</v>
      </c>
      <c r="E123">
        <f t="shared" si="8"/>
        <v>0.89924940317830659</v>
      </c>
      <c r="F123">
        <f t="shared" si="12"/>
        <v>0.89849943235171181</v>
      </c>
      <c r="G123">
        <f t="shared" si="10"/>
        <v>7.4997082659478131E-4</v>
      </c>
    </row>
    <row r="124" spans="1:7" x14ac:dyDescent="0.4">
      <c r="A124">
        <v>118</v>
      </c>
      <c r="B124">
        <f t="shared" si="11"/>
        <v>8.9857442943437125</v>
      </c>
      <c r="C124">
        <f t="shared" si="6"/>
        <v>2.9976231074542565</v>
      </c>
      <c r="D124">
        <f t="shared" si="7"/>
        <v>2.0983361752179794</v>
      </c>
      <c r="E124">
        <f t="shared" si="8"/>
        <v>0.89928693223627687</v>
      </c>
      <c r="F124">
        <f t="shared" si="12"/>
        <v>0.89857442943437127</v>
      </c>
      <c r="G124">
        <f t="shared" si="10"/>
        <v>7.1250280190560122E-4</v>
      </c>
    </row>
    <row r="125" spans="1:7" x14ac:dyDescent="0.4">
      <c r="A125">
        <v>119</v>
      </c>
      <c r="B125">
        <f t="shared" si="11"/>
        <v>8.9864567971456175</v>
      </c>
      <c r="C125">
        <f t="shared" si="6"/>
        <v>2.9977419497257629</v>
      </c>
      <c r="D125">
        <f t="shared" si="7"/>
        <v>2.0984193648080338</v>
      </c>
      <c r="E125">
        <f t="shared" si="8"/>
        <v>0.89932258491772887</v>
      </c>
      <c r="F125">
        <f t="shared" si="12"/>
        <v>0.89864567971456177</v>
      </c>
      <c r="G125">
        <f t="shared" si="10"/>
        <v>6.7690520316709968E-4</v>
      </c>
    </row>
    <row r="126" spans="1:7" x14ac:dyDescent="0.4">
      <c r="A126">
        <v>120</v>
      </c>
      <c r="B126">
        <f t="shared" si="11"/>
        <v>8.9871337023487854</v>
      </c>
      <c r="C126">
        <f t="shared" si="6"/>
        <v>2.9978548501134581</v>
      </c>
      <c r="D126">
        <f t="shared" si="7"/>
        <v>2.0984983950794205</v>
      </c>
      <c r="E126">
        <f t="shared" si="8"/>
        <v>0.89935645503403738</v>
      </c>
      <c r="F126">
        <f t="shared" si="12"/>
        <v>0.89871337023487863</v>
      </c>
      <c r="G126">
        <f t="shared" si="10"/>
        <v>6.4308479915875516E-4</v>
      </c>
    </row>
    <row r="127" spans="1:7" x14ac:dyDescent="0.4">
      <c r="A127">
        <v>121</v>
      </c>
      <c r="B127">
        <f t="shared" si="11"/>
        <v>8.9877767871479435</v>
      </c>
      <c r="C127">
        <f t="shared" si="6"/>
        <v>2.9979621056891204</v>
      </c>
      <c r="D127">
        <f t="shared" si="7"/>
        <v>2.098573473982384</v>
      </c>
      <c r="E127">
        <f t="shared" si="8"/>
        <v>0.89938863170673611</v>
      </c>
      <c r="F127">
        <f t="shared" si="12"/>
        <v>0.89877767871479441</v>
      </c>
      <c r="G127">
        <f t="shared" si="10"/>
        <v>6.1095299194169339E-4</v>
      </c>
    </row>
    <row r="128" spans="1:7" x14ac:dyDescent="0.4">
      <c r="A128">
        <v>122</v>
      </c>
      <c r="B128">
        <f t="shared" si="11"/>
        <v>8.9883877401398848</v>
      </c>
      <c r="C128">
        <f t="shared" si="6"/>
        <v>2.9980639986731243</v>
      </c>
      <c r="D128">
        <f t="shared" si="7"/>
        <v>2.0986447990711867</v>
      </c>
      <c r="E128">
        <f t="shared" si="8"/>
        <v>0.89941919960193728</v>
      </c>
      <c r="F128">
        <f t="shared" si="12"/>
        <v>0.89883877401398848</v>
      </c>
      <c r="G128">
        <f t="shared" si="10"/>
        <v>5.8042558794879628E-4</v>
      </c>
    </row>
    <row r="129" spans="1:7" x14ac:dyDescent="0.4">
      <c r="A129">
        <v>123</v>
      </c>
      <c r="B129">
        <f t="shared" si="11"/>
        <v>8.9889681657278331</v>
      </c>
      <c r="C129">
        <f t="shared" si="6"/>
        <v>2.9981607971768014</v>
      </c>
      <c r="D129">
        <f t="shared" si="7"/>
        <v>2.0987125580237609</v>
      </c>
      <c r="E129">
        <f t="shared" si="8"/>
        <v>0.8994482391530404</v>
      </c>
      <c r="F129">
        <f t="shared" si="12"/>
        <v>0.89889681657278331</v>
      </c>
      <c r="G129">
        <f t="shared" si="10"/>
        <v>5.5142258025708824E-4</v>
      </c>
    </row>
    <row r="130" spans="1:7" x14ac:dyDescent="0.4">
      <c r="A130">
        <v>124</v>
      </c>
      <c r="B130">
        <f t="shared" si="11"/>
        <v>8.9895195883080898</v>
      </c>
      <c r="C130">
        <f t="shared" si="6"/>
        <v>2.9982527559076955</v>
      </c>
      <c r="D130">
        <f t="shared" si="7"/>
        <v>2.0987769291353868</v>
      </c>
      <c r="E130">
        <f t="shared" si="8"/>
        <v>0.89947582677230864</v>
      </c>
      <c r="F130">
        <f t="shared" si="12"/>
        <v>0.89895195883080903</v>
      </c>
      <c r="G130">
        <f t="shared" si="10"/>
        <v>5.2386794149961169E-4</v>
      </c>
    </row>
    <row r="131" spans="1:7" x14ac:dyDescent="0.4">
      <c r="A131">
        <v>125</v>
      </c>
      <c r="B131">
        <f t="shared" si="11"/>
        <v>8.9900434562495892</v>
      </c>
      <c r="C131">
        <f t="shared" si="6"/>
        <v>2.9983401168395805</v>
      </c>
      <c r="D131">
        <f t="shared" si="7"/>
        <v>2.0988380817877061</v>
      </c>
      <c r="E131">
        <f t="shared" si="8"/>
        <v>0.89950203505187409</v>
      </c>
      <c r="F131">
        <f t="shared" si="12"/>
        <v>0.89900434562495901</v>
      </c>
      <c r="G131">
        <f t="shared" si="10"/>
        <v>4.9768942691508222E-4</v>
      </c>
    </row>
    <row r="132" spans="1:7" x14ac:dyDescent="0.4">
      <c r="A132">
        <v>126</v>
      </c>
      <c r="B132">
        <f t="shared" si="11"/>
        <v>8.9905411456765041</v>
      </c>
      <c r="C132">
        <f t="shared" si="6"/>
        <v>2.9984231098489924</v>
      </c>
      <c r="D132">
        <f t="shared" si="7"/>
        <v>2.0988961768942946</v>
      </c>
      <c r="E132">
        <f t="shared" si="8"/>
        <v>0.89952693295469766</v>
      </c>
      <c r="F132">
        <f t="shared" si="12"/>
        <v>0.8990541145676505</v>
      </c>
      <c r="G132">
        <f t="shared" si="10"/>
        <v>4.7281838704715806E-4</v>
      </c>
    </row>
    <row r="133" spans="1:7" x14ac:dyDescent="0.4">
      <c r="A133">
        <v>127</v>
      </c>
      <c r="B133">
        <f t="shared" si="11"/>
        <v>8.9910139640635514</v>
      </c>
      <c r="C133">
        <f t="shared" si="6"/>
        <v>2.9985019533199493</v>
      </c>
      <c r="D133">
        <f t="shared" si="7"/>
        <v>2.0989513673239646</v>
      </c>
      <c r="E133">
        <f t="shared" si="8"/>
        <v>0.8995505859959847</v>
      </c>
      <c r="F133">
        <f t="shared" si="12"/>
        <v>0.89910139640635522</v>
      </c>
      <c r="G133">
        <f t="shared" si="10"/>
        <v>4.4918958962947286E-4</v>
      </c>
    </row>
    <row r="134" spans="1:7" x14ac:dyDescent="0.4">
      <c r="A134">
        <v>128</v>
      </c>
      <c r="B134">
        <f t="shared" si="11"/>
        <v>8.9914631536531804</v>
      </c>
      <c r="C134">
        <f t="shared" si="6"/>
        <v>2.9985768547184479</v>
      </c>
      <c r="D134">
        <f t="shared" si="7"/>
        <v>2.0990037983029133</v>
      </c>
      <c r="E134">
        <f t="shared" si="8"/>
        <v>0.89957305641553431</v>
      </c>
      <c r="F134">
        <f t="shared" si="12"/>
        <v>0.89914631536531808</v>
      </c>
      <c r="G134">
        <f t="shared" si="10"/>
        <v>4.2674105021622832E-4</v>
      </c>
    </row>
    <row r="135" spans="1:7" x14ac:dyDescent="0.4">
      <c r="A135">
        <v>129</v>
      </c>
      <c r="B135">
        <f t="shared" si="11"/>
        <v>8.9918898947033963</v>
      </c>
      <c r="C135">
        <f t="shared" ref="C135:C198" si="13">SQRT(B135)</f>
        <v>2.9986480111382523</v>
      </c>
      <c r="D135">
        <f t="shared" ref="D135:D198" si="14">(1-$B$1)*C135</f>
        <v>2.0990536077967765</v>
      </c>
      <c r="E135">
        <f t="shared" ref="E135:E198" si="15">$B$1*C135</f>
        <v>0.89959440334147567</v>
      </c>
      <c r="F135">
        <f t="shared" si="12"/>
        <v>0.89918898947033965</v>
      </c>
      <c r="G135">
        <f t="shared" ref="G135:G198" si="16">E135-F135</f>
        <v>4.0541387113601779E-4</v>
      </c>
    </row>
    <row r="136" spans="1:7" x14ac:dyDescent="0.4">
      <c r="A136">
        <v>130</v>
      </c>
      <c r="B136">
        <f t="shared" ref="B136:B199" si="17">B135+G135</f>
        <v>8.9922953085745316</v>
      </c>
      <c r="C136">
        <f t="shared" si="13"/>
        <v>2.9987156098193992</v>
      </c>
      <c r="D136">
        <f t="shared" si="14"/>
        <v>2.0991009268735792</v>
      </c>
      <c r="E136">
        <f t="shared" si="15"/>
        <v>0.8996146829458197</v>
      </c>
      <c r="F136">
        <f t="shared" si="12"/>
        <v>0.89922953085745316</v>
      </c>
      <c r="G136">
        <f t="shared" si="16"/>
        <v>3.8515208836653603E-4</v>
      </c>
    </row>
    <row r="137" spans="1:7" x14ac:dyDescent="0.4">
      <c r="A137">
        <v>131</v>
      </c>
      <c r="B137">
        <f t="shared" si="17"/>
        <v>8.9926804606628981</v>
      </c>
      <c r="C137">
        <f t="shared" si="13"/>
        <v>2.9987798286407918</v>
      </c>
      <c r="D137">
        <f t="shared" si="14"/>
        <v>2.0991458800485541</v>
      </c>
      <c r="E137">
        <f t="shared" si="15"/>
        <v>0.89963394859223755</v>
      </c>
      <c r="F137">
        <f t="shared" si="12"/>
        <v>0.89926804606628985</v>
      </c>
      <c r="G137">
        <f t="shared" si="16"/>
        <v>3.6590252594770334E-4</v>
      </c>
    </row>
    <row r="138" spans="1:7" x14ac:dyDescent="0.4">
      <c r="A138">
        <v>132</v>
      </c>
      <c r="B138">
        <f t="shared" si="17"/>
        <v>8.9930463631888458</v>
      </c>
      <c r="C138">
        <f t="shared" si="13"/>
        <v>2.9988408365881716</v>
      </c>
      <c r="D138">
        <f t="shared" si="14"/>
        <v>2.0991885856117198</v>
      </c>
      <c r="E138">
        <f t="shared" si="15"/>
        <v>0.89965225097645141</v>
      </c>
      <c r="F138">
        <f t="shared" si="12"/>
        <v>0.89930463631888458</v>
      </c>
      <c r="G138">
        <f t="shared" si="16"/>
        <v>3.4761465756683041E-4</v>
      </c>
    </row>
    <row r="139" spans="1:7" x14ac:dyDescent="0.4">
      <c r="A139">
        <v>133</v>
      </c>
      <c r="B139">
        <f t="shared" si="17"/>
        <v>8.9933939778464129</v>
      </c>
      <c r="C139">
        <f t="shared" si="13"/>
        <v>2.9988987941986993</v>
      </c>
      <c r="D139">
        <f t="shared" si="14"/>
        <v>2.0992291559390894</v>
      </c>
      <c r="E139">
        <f t="shared" si="15"/>
        <v>0.89966963825960977</v>
      </c>
      <c r="F139">
        <f t="shared" si="12"/>
        <v>0.89933939778464134</v>
      </c>
      <c r="G139">
        <f t="shared" si="16"/>
        <v>3.3024047496843512E-4</v>
      </c>
    </row>
    <row r="140" spans="1:7" x14ac:dyDescent="0.4">
      <c r="A140">
        <v>134</v>
      </c>
      <c r="B140">
        <f t="shared" si="17"/>
        <v>8.9937242183213808</v>
      </c>
      <c r="C140">
        <f t="shared" si="13"/>
        <v>2.9989538539833154</v>
      </c>
      <c r="D140">
        <f t="shared" si="14"/>
        <v>2.0992676977883207</v>
      </c>
      <c r="E140">
        <f t="shared" si="15"/>
        <v>0.89968615619499459</v>
      </c>
      <c r="F140">
        <f t="shared" si="12"/>
        <v>0.89937242183213817</v>
      </c>
      <c r="G140">
        <f t="shared" si="16"/>
        <v>3.1373436285642153E-4</v>
      </c>
    </row>
    <row r="141" spans="1:7" x14ac:dyDescent="0.4">
      <c r="A141">
        <v>135</v>
      </c>
      <c r="B141">
        <f t="shared" si="17"/>
        <v>8.9940379526842378</v>
      </c>
      <c r="C141">
        <f t="shared" si="13"/>
        <v>2.9990061608279897</v>
      </c>
      <c r="D141">
        <f t="shared" si="14"/>
        <v>2.0993043125795925</v>
      </c>
      <c r="E141">
        <f t="shared" si="15"/>
        <v>0.89970184824839683</v>
      </c>
      <c r="F141">
        <f t="shared" si="12"/>
        <v>0.89940379526842384</v>
      </c>
      <c r="G141">
        <f t="shared" si="16"/>
        <v>2.9805297997298474E-4</v>
      </c>
    </row>
    <row r="142" spans="1:7" x14ac:dyDescent="0.4">
      <c r="A142">
        <v>136</v>
      </c>
      <c r="B142">
        <f t="shared" si="17"/>
        <v>8.994336005664211</v>
      </c>
      <c r="C142">
        <f t="shared" si="13"/>
        <v>2.9990558523749122</v>
      </c>
      <c r="D142">
        <f t="shared" si="14"/>
        <v>2.0993390966624386</v>
      </c>
      <c r="E142">
        <f t="shared" si="15"/>
        <v>0.89971675571247367</v>
      </c>
      <c r="F142">
        <f t="shared" si="12"/>
        <v>0.89943360056642119</v>
      </c>
      <c r="G142">
        <f t="shared" si="16"/>
        <v>2.8315514605248282E-4</v>
      </c>
    </row>
    <row r="143" spans="1:7" x14ac:dyDescent="0.4">
      <c r="A143">
        <v>137</v>
      </c>
      <c r="B143">
        <f t="shared" si="17"/>
        <v>8.994619160810263</v>
      </c>
      <c r="C143">
        <f t="shared" si="13"/>
        <v>2.9991030593846326</v>
      </c>
      <c r="D143">
        <f t="shared" si="14"/>
        <v>2.0993721415692428</v>
      </c>
      <c r="E143">
        <f t="shared" si="15"/>
        <v>0.89973091781538972</v>
      </c>
      <c r="F143">
        <f t="shared" si="12"/>
        <v>0.89946191608102632</v>
      </c>
      <c r="G143">
        <f t="shared" si="16"/>
        <v>2.6900173436339436E-4</v>
      </c>
    </row>
    <row r="144" spans="1:7" x14ac:dyDescent="0.4">
      <c r="A144">
        <v>138</v>
      </c>
      <c r="B144">
        <f t="shared" si="17"/>
        <v>8.9948881625446262</v>
      </c>
      <c r="C144">
        <f t="shared" si="13"/>
        <v>2.9991479060800965</v>
      </c>
      <c r="D144">
        <f t="shared" si="14"/>
        <v>2.0994035342560675</v>
      </c>
      <c r="E144">
        <f t="shared" si="15"/>
        <v>0.89974437182402889</v>
      </c>
      <c r="F144">
        <f t="shared" si="12"/>
        <v>0.89948881625446264</v>
      </c>
      <c r="G144">
        <f t="shared" si="16"/>
        <v>2.5555556956624592E-4</v>
      </c>
    </row>
    <row r="145" spans="1:7" x14ac:dyDescent="0.4">
      <c r="A145">
        <v>139</v>
      </c>
      <c r="B145">
        <f t="shared" si="17"/>
        <v>8.9951437181141927</v>
      </c>
      <c r="C145">
        <f t="shared" si="13"/>
        <v>2.9991905104734831</v>
      </c>
      <c r="D145">
        <f t="shared" si="14"/>
        <v>2.0994333573314381</v>
      </c>
      <c r="E145">
        <f t="shared" si="15"/>
        <v>0.89975715314204485</v>
      </c>
      <c r="F145">
        <f t="shared" si="12"/>
        <v>0.89951437181141936</v>
      </c>
      <c r="G145">
        <f t="shared" si="16"/>
        <v>2.4278133062549667E-4</v>
      </c>
    </row>
    <row r="146" spans="1:7" x14ac:dyDescent="0.4">
      <c r="A146">
        <v>140</v>
      </c>
      <c r="B146">
        <f t="shared" si="17"/>
        <v>8.9953864994448178</v>
      </c>
      <c r="C146">
        <f t="shared" si="13"/>
        <v>2.9992309846767085</v>
      </c>
      <c r="D146">
        <f t="shared" si="14"/>
        <v>2.0994616892736957</v>
      </c>
      <c r="E146">
        <f t="shared" si="15"/>
        <v>0.89976929540301254</v>
      </c>
      <c r="F146">
        <f t="shared" si="12"/>
        <v>0.89953864994448185</v>
      </c>
      <c r="G146">
        <f t="shared" si="16"/>
        <v>2.3064545853068719E-4</v>
      </c>
    </row>
    <row r="147" spans="1:7" x14ac:dyDescent="0.4">
      <c r="A147">
        <v>141</v>
      </c>
      <c r="B147">
        <f t="shared" si="17"/>
        <v>8.9956171449033491</v>
      </c>
      <c r="C147">
        <f t="shared" si="13"/>
        <v>2.9992694351964029</v>
      </c>
      <c r="D147">
        <f t="shared" si="14"/>
        <v>2.0994886046374819</v>
      </c>
      <c r="E147">
        <f t="shared" si="15"/>
        <v>0.89978083055892077</v>
      </c>
      <c r="F147">
        <f t="shared" si="12"/>
        <v>0.89956171449033495</v>
      </c>
      <c r="G147">
        <f t="shared" si="16"/>
        <v>2.1911606858582289E-4</v>
      </c>
    </row>
    <row r="148" spans="1:7" x14ac:dyDescent="0.4">
      <c r="A148">
        <v>142</v>
      </c>
      <c r="B148">
        <f t="shared" si="17"/>
        <v>8.9958362609719345</v>
      </c>
      <c r="C148">
        <f t="shared" si="13"/>
        <v>2.9993059632141459</v>
      </c>
      <c r="D148">
        <f t="shared" si="14"/>
        <v>2.0995141742499022</v>
      </c>
      <c r="E148">
        <f t="shared" si="15"/>
        <v>0.89979178896424372</v>
      </c>
      <c r="F148">
        <f t="shared" si="12"/>
        <v>0.89958362609719345</v>
      </c>
      <c r="G148">
        <f t="shared" si="16"/>
        <v>2.0816286705027665E-4</v>
      </c>
    </row>
    <row r="149" spans="1:7" x14ac:dyDescent="0.4">
      <c r="A149">
        <v>143</v>
      </c>
      <c r="B149">
        <f t="shared" si="17"/>
        <v>8.9960444238389847</v>
      </c>
      <c r="C149">
        <f t="shared" si="13"/>
        <v>2.9993406648526912</v>
      </c>
      <c r="D149">
        <f t="shared" si="14"/>
        <v>2.0995384653968836</v>
      </c>
      <c r="E149">
        <f t="shared" si="15"/>
        <v>0.89980219945580731</v>
      </c>
      <c r="F149">
        <f t="shared" si="12"/>
        <v>0.89960444238389847</v>
      </c>
      <c r="G149">
        <f t="shared" si="16"/>
        <v>1.9775707190883285E-4</v>
      </c>
    </row>
    <row r="150" spans="1:7" x14ac:dyDescent="0.4">
      <c r="A150">
        <v>144</v>
      </c>
      <c r="B150">
        <f t="shared" si="17"/>
        <v>8.9962421809108939</v>
      </c>
      <c r="C150">
        <f t="shared" si="13"/>
        <v>2.9993736314288846</v>
      </c>
      <c r="D150">
        <f t="shared" si="14"/>
        <v>2.0995615420002189</v>
      </c>
      <c r="E150">
        <f t="shared" si="15"/>
        <v>0.89981208942866531</v>
      </c>
      <c r="F150">
        <f t="shared" si="12"/>
        <v>0.89962421809108939</v>
      </c>
      <c r="G150">
        <f t="shared" si="16"/>
        <v>1.8787133757591779E-4</v>
      </c>
    </row>
    <row r="151" spans="1:7" x14ac:dyDescent="0.4">
      <c r="A151">
        <v>145</v>
      </c>
      <c r="B151">
        <f t="shared" si="17"/>
        <v>8.9964300522484706</v>
      </c>
      <c r="C151">
        <f t="shared" si="13"/>
        <v>2.9994049496939339</v>
      </c>
      <c r="D151">
        <f t="shared" si="14"/>
        <v>2.0995834647857534</v>
      </c>
      <c r="E151">
        <f t="shared" si="15"/>
        <v>0.89982148490818015</v>
      </c>
      <c r="F151">
        <f t="shared" si="12"/>
        <v>0.89964300522484708</v>
      </c>
      <c r="G151">
        <f t="shared" si="16"/>
        <v>1.7847968333306596E-4</v>
      </c>
    </row>
    <row r="152" spans="1:7" x14ac:dyDescent="0.4">
      <c r="A152">
        <v>146</v>
      </c>
      <c r="B152">
        <f t="shared" si="17"/>
        <v>8.9966085319318037</v>
      </c>
      <c r="C152">
        <f t="shared" si="13"/>
        <v>2.9994347020616741</v>
      </c>
      <c r="D152">
        <f t="shared" si="14"/>
        <v>2.0996042914431716</v>
      </c>
      <c r="E152">
        <f t="shared" si="15"/>
        <v>0.89983041061850222</v>
      </c>
      <c r="F152">
        <f t="shared" si="12"/>
        <v>0.89966085319318045</v>
      </c>
      <c r="G152">
        <f t="shared" si="16"/>
        <v>1.6955742532176465E-4</v>
      </c>
    </row>
    <row r="153" spans="1:7" x14ac:dyDescent="0.4">
      <c r="A153">
        <v>147</v>
      </c>
      <c r="B153">
        <f t="shared" si="17"/>
        <v>8.9967780893571252</v>
      </c>
      <c r="C153">
        <f t="shared" si="13"/>
        <v>2.9994629668254156</v>
      </c>
      <c r="D153">
        <f t="shared" si="14"/>
        <v>2.0996240767777907</v>
      </c>
      <c r="E153">
        <f t="shared" si="15"/>
        <v>0.89983889004762463</v>
      </c>
      <c r="F153">
        <f t="shared" si="12"/>
        <v>0.89967780893571259</v>
      </c>
      <c r="G153">
        <f t="shared" si="16"/>
        <v>1.6108111191204255E-4</v>
      </c>
    </row>
    <row r="154" spans="1:7" x14ac:dyDescent="0.4">
      <c r="A154">
        <v>148</v>
      </c>
      <c r="B154">
        <f t="shared" si="17"/>
        <v>8.9969391704690374</v>
      </c>
      <c r="C154">
        <f t="shared" si="13"/>
        <v>2.9994898183639558</v>
      </c>
      <c r="D154">
        <f t="shared" si="14"/>
        <v>2.0996428728547691</v>
      </c>
      <c r="E154">
        <f t="shared" si="15"/>
        <v>0.89984694550918665</v>
      </c>
      <c r="F154">
        <f t="shared" si="12"/>
        <v>0.89969391704690382</v>
      </c>
      <c r="G154">
        <f t="shared" si="16"/>
        <v>1.5302846228282263E-4</v>
      </c>
    </row>
    <row r="155" spans="1:7" x14ac:dyDescent="0.4">
      <c r="A155">
        <v>149</v>
      </c>
      <c r="B155">
        <f t="shared" si="17"/>
        <v>8.9970921989313197</v>
      </c>
      <c r="C155">
        <f t="shared" si="13"/>
        <v>2.9995153273372881</v>
      </c>
      <c r="D155">
        <f t="shared" si="14"/>
        <v>2.0996607291361014</v>
      </c>
      <c r="E155">
        <f t="shared" si="15"/>
        <v>0.89985459820118641</v>
      </c>
      <c r="F155">
        <f t="shared" si="12"/>
        <v>0.89970921989313202</v>
      </c>
      <c r="G155">
        <f t="shared" si="16"/>
        <v>1.4537830805438912E-4</v>
      </c>
    </row>
    <row r="156" spans="1:7" x14ac:dyDescent="0.4">
      <c r="A156">
        <v>150</v>
      </c>
      <c r="B156">
        <f t="shared" si="17"/>
        <v>8.9972375772393747</v>
      </c>
      <c r="C156">
        <f t="shared" si="13"/>
        <v>2.9995395608725306</v>
      </c>
      <c r="D156">
        <f t="shared" si="14"/>
        <v>2.0996776926107712</v>
      </c>
      <c r="E156">
        <f t="shared" si="15"/>
        <v>0.89986186826175918</v>
      </c>
      <c r="F156">
        <f t="shared" si="12"/>
        <v>0.89972375772393753</v>
      </c>
      <c r="G156">
        <f t="shared" si="16"/>
        <v>1.3811053782164517E-4</v>
      </c>
    </row>
    <row r="157" spans="1:7" x14ac:dyDescent="0.4">
      <c r="A157">
        <v>151</v>
      </c>
      <c r="B157">
        <f t="shared" si="17"/>
        <v>8.9973756877771969</v>
      </c>
      <c r="C157">
        <f t="shared" si="13"/>
        <v>2.9995625827405563</v>
      </c>
      <c r="D157">
        <f t="shared" si="14"/>
        <v>2.0996938079183893</v>
      </c>
      <c r="E157">
        <f t="shared" si="15"/>
        <v>0.89986877482216687</v>
      </c>
      <c r="F157">
        <f t="shared" si="12"/>
        <v>0.89973756877771971</v>
      </c>
      <c r="G157">
        <f t="shared" si="16"/>
        <v>1.3120604444716299E-4</v>
      </c>
    </row>
    <row r="158" spans="1:7" x14ac:dyDescent="0.4">
      <c r="A158">
        <v>152</v>
      </c>
      <c r="B158">
        <f t="shared" si="17"/>
        <v>8.9975068938216438</v>
      </c>
      <c r="C158">
        <f t="shared" si="13"/>
        <v>2.999584453523795</v>
      </c>
      <c r="D158">
        <f t="shared" si="14"/>
        <v>2.0997091174666562</v>
      </c>
      <c r="E158">
        <f t="shared" si="15"/>
        <v>0.89987533605713843</v>
      </c>
      <c r="F158">
        <f t="shared" si="12"/>
        <v>0.8997506893821644</v>
      </c>
      <c r="G158">
        <f t="shared" si="16"/>
        <v>1.2464667497402715E-4</v>
      </c>
    </row>
    <row r="159" spans="1:7" x14ac:dyDescent="0.4">
      <c r="A159">
        <v>153</v>
      </c>
      <c r="B159">
        <f t="shared" si="17"/>
        <v>8.9976315404966183</v>
      </c>
      <c r="C159">
        <f t="shared" si="13"/>
        <v>2.9996052307756464</v>
      </c>
      <c r="D159">
        <f t="shared" si="14"/>
        <v>2.0997236615429524</v>
      </c>
      <c r="E159">
        <f t="shared" si="15"/>
        <v>0.89988156923269391</v>
      </c>
      <c r="F159">
        <f t="shared" si="12"/>
        <v>0.8997631540496619</v>
      </c>
      <c r="G159">
        <f t="shared" si="16"/>
        <v>1.1841518303201681E-4</v>
      </c>
    </row>
    <row r="160" spans="1:7" x14ac:dyDescent="0.4">
      <c r="A160">
        <v>154</v>
      </c>
      <c r="B160">
        <f t="shared" si="17"/>
        <v>8.9977499556796499</v>
      </c>
      <c r="C160">
        <f t="shared" si="13"/>
        <v>2.9996249691719212</v>
      </c>
      <c r="D160">
        <f t="shared" si="14"/>
        <v>2.0997374784203449</v>
      </c>
      <c r="E160">
        <f t="shared" si="15"/>
        <v>0.89988749075157637</v>
      </c>
      <c r="F160">
        <f t="shared" si="12"/>
        <v>0.89977499556796503</v>
      </c>
      <c r="G160">
        <f t="shared" si="16"/>
        <v>1.1249518361133859E-4</v>
      </c>
    </row>
    <row r="161" spans="1:7" x14ac:dyDescent="0.4">
      <c r="A161">
        <v>155</v>
      </c>
      <c r="B161">
        <f t="shared" si="17"/>
        <v>8.997862450863261</v>
      </c>
      <c r="C161">
        <f t="shared" si="13"/>
        <v>2.9996437206547149</v>
      </c>
      <c r="D161">
        <f t="shared" si="14"/>
        <v>2.0997506044583001</v>
      </c>
      <c r="E161">
        <f t="shared" si="15"/>
        <v>0.89989311619641443</v>
      </c>
      <c r="F161">
        <f t="shared" si="12"/>
        <v>0.8997862450863261</v>
      </c>
      <c r="G161">
        <f t="shared" si="16"/>
        <v>1.0687111008833572E-4</v>
      </c>
    </row>
    <row r="162" spans="1:7" x14ac:dyDescent="0.4">
      <c r="A162">
        <v>156</v>
      </c>
      <c r="B162">
        <f t="shared" si="17"/>
        <v>8.9979693219733488</v>
      </c>
      <c r="C162">
        <f t="shared" si="13"/>
        <v>2.9996615345690834</v>
      </c>
      <c r="D162">
        <f t="shared" si="14"/>
        <v>2.0997630741983584</v>
      </c>
      <c r="E162">
        <f t="shared" si="15"/>
        <v>0.89989846037072496</v>
      </c>
      <c r="F162">
        <f t="shared" si="12"/>
        <v>0.89979693219733492</v>
      </c>
      <c r="G162">
        <f t="shared" si="16"/>
        <v>1.0152817339004194E-4</v>
      </c>
    </row>
    <row r="163" spans="1:7" x14ac:dyDescent="0.4">
      <c r="A163">
        <v>157</v>
      </c>
      <c r="B163">
        <f t="shared" si="17"/>
        <v>8.998070850146739</v>
      </c>
      <c r="C163">
        <f t="shared" si="13"/>
        <v>2.9996784577928914</v>
      </c>
      <c r="D163">
        <f t="shared" si="14"/>
        <v>2.0997749204550238</v>
      </c>
      <c r="E163">
        <f t="shared" si="15"/>
        <v>0.89990353733786743</v>
      </c>
      <c r="F163">
        <f t="shared" si="12"/>
        <v>0.89980708501467399</v>
      </c>
      <c r="G163">
        <f t="shared" si="16"/>
        <v>9.6452323193441103E-5</v>
      </c>
    </row>
    <row r="164" spans="1:7" x14ac:dyDescent="0.4">
      <c r="A164">
        <v>158</v>
      </c>
      <c r="B164">
        <f t="shared" si="17"/>
        <v>8.9981673024699322</v>
      </c>
      <c r="C164">
        <f t="shared" si="13"/>
        <v>2.9996945348601636</v>
      </c>
      <c r="D164">
        <f t="shared" si="14"/>
        <v>2.0997861744021145</v>
      </c>
      <c r="E164">
        <f t="shared" si="15"/>
        <v>0.89990836045804901</v>
      </c>
      <c r="F164">
        <f t="shared" si="12"/>
        <v>0.89981673024699327</v>
      </c>
      <c r="G164">
        <f t="shared" si="16"/>
        <v>9.1630211055737654E-5</v>
      </c>
    </row>
    <row r="165" spans="1:7" x14ac:dyDescent="0.4">
      <c r="A165">
        <v>159</v>
      </c>
      <c r="B165">
        <f t="shared" si="17"/>
        <v>8.9982589326809883</v>
      </c>
      <c r="C165">
        <f t="shared" si="13"/>
        <v>2.9997098080782729</v>
      </c>
      <c r="D165">
        <f t="shared" si="14"/>
        <v>2.099796865654791</v>
      </c>
      <c r="E165">
        <f t="shared" si="15"/>
        <v>0.89991294242348185</v>
      </c>
      <c r="F165">
        <f t="shared" si="12"/>
        <v>0.89982589326809892</v>
      </c>
      <c r="G165">
        <f t="shared" si="16"/>
        <v>8.7049155382934451E-5</v>
      </c>
    </row>
    <row r="166" spans="1:7" x14ac:dyDescent="0.4">
      <c r="A166">
        <v>160</v>
      </c>
      <c r="B166">
        <f t="shared" si="17"/>
        <v>8.9983459818363709</v>
      </c>
      <c r="C166">
        <f t="shared" si="13"/>
        <v>2.9997243176392678</v>
      </c>
      <c r="D166">
        <f t="shared" si="14"/>
        <v>2.0998070223474872</v>
      </c>
      <c r="E166">
        <f t="shared" si="15"/>
        <v>0.89991729529178033</v>
      </c>
      <c r="F166">
        <f t="shared" si="12"/>
        <v>0.89983459818363709</v>
      </c>
      <c r="G166">
        <f t="shared" si="16"/>
        <v>8.2697108143237053E-5</v>
      </c>
    </row>
    <row r="167" spans="1:7" x14ac:dyDescent="0.4">
      <c r="A167">
        <v>161</v>
      </c>
      <c r="B167">
        <f t="shared" si="17"/>
        <v>8.9984286789445136</v>
      </c>
      <c r="C167">
        <f t="shared" si="13"/>
        <v>2.9997381017256344</v>
      </c>
      <c r="D167">
        <f t="shared" si="14"/>
        <v>2.099816671207944</v>
      </c>
      <c r="E167">
        <f t="shared" si="15"/>
        <v>0.89992143051769025</v>
      </c>
      <c r="F167">
        <f t="shared" si="12"/>
        <v>0.89984286789445145</v>
      </c>
      <c r="G167">
        <f t="shared" si="16"/>
        <v>7.8562623238798146E-5</v>
      </c>
    </row>
    <row r="168" spans="1:7" x14ac:dyDescent="0.4">
      <c r="A168">
        <v>162</v>
      </c>
      <c r="B168">
        <f t="shared" si="17"/>
        <v>8.9985072415677525</v>
      </c>
      <c r="C168">
        <f t="shared" si="13"/>
        <v>2.9997511966107711</v>
      </c>
      <c r="D168">
        <f t="shared" si="14"/>
        <v>2.0998258376275398</v>
      </c>
      <c r="E168">
        <f t="shared" si="15"/>
        <v>0.89992535898323123</v>
      </c>
      <c r="F168">
        <f t="shared" si="12"/>
        <v>0.89985072415677525</v>
      </c>
      <c r="G168">
        <f t="shared" si="16"/>
        <v>7.4634826455977077E-5</v>
      </c>
    </row>
    <row r="169" spans="1:7" x14ac:dyDescent="0.4">
      <c r="A169">
        <v>163</v>
      </c>
      <c r="B169">
        <f t="shared" si="17"/>
        <v>8.9985818763942085</v>
      </c>
      <c r="C169">
        <f t="shared" si="13"/>
        <v>2.9997636367544374</v>
      </c>
      <c r="D169">
        <f t="shared" si="14"/>
        <v>2.0998345457281058</v>
      </c>
      <c r="E169">
        <f t="shared" si="15"/>
        <v>0.89992909102633112</v>
      </c>
      <c r="F169">
        <f t="shared" si="12"/>
        <v>0.89985818763942094</v>
      </c>
      <c r="G169">
        <f t="shared" si="16"/>
        <v>7.0903386910181609E-5</v>
      </c>
    </row>
    <row r="170" spans="1:7" x14ac:dyDescent="0.4">
      <c r="A170">
        <v>164</v>
      </c>
      <c r="B170">
        <f t="shared" si="17"/>
        <v>8.9986527797811178</v>
      </c>
      <c r="C170">
        <f t="shared" si="13"/>
        <v>2.9997754548934354</v>
      </c>
      <c r="D170">
        <f t="shared" si="14"/>
        <v>2.0998428184254045</v>
      </c>
      <c r="E170">
        <f t="shared" si="15"/>
        <v>0.89993263646803057</v>
      </c>
      <c r="F170">
        <f t="shared" si="12"/>
        <v>0.89986527797811178</v>
      </c>
      <c r="G170">
        <f t="shared" si="16"/>
        <v>6.7358489918789566E-5</v>
      </c>
    </row>
    <row r="171" spans="1:7" x14ac:dyDescent="0.4">
      <c r="A171">
        <v>165</v>
      </c>
      <c r="B171">
        <f t="shared" si="17"/>
        <v>8.998720138271036</v>
      </c>
      <c r="C171">
        <f t="shared" si="13"/>
        <v>2.9997866821277537</v>
      </c>
      <c r="D171">
        <f t="shared" si="14"/>
        <v>2.0998506774894272</v>
      </c>
      <c r="E171">
        <f t="shared" si="15"/>
        <v>0.89993600463832601</v>
      </c>
      <c r="F171">
        <f t="shared" ref="F171:F187" si="18">B171*$B$2</f>
        <v>0.89987201382710369</v>
      </c>
      <c r="G171">
        <f t="shared" si="16"/>
        <v>6.3990811222325306E-5</v>
      </c>
    </row>
    <row r="172" spans="1:7" x14ac:dyDescent="0.4">
      <c r="A172">
        <v>166</v>
      </c>
      <c r="B172">
        <f t="shared" si="17"/>
        <v>8.9987841290822583</v>
      </c>
      <c r="C172">
        <f t="shared" si="13"/>
        <v>2.9997973480024043</v>
      </c>
      <c r="D172">
        <f t="shared" si="14"/>
        <v>2.0998581436016828</v>
      </c>
      <c r="E172">
        <f t="shared" si="15"/>
        <v>0.89993920440072128</v>
      </c>
      <c r="F172">
        <f t="shared" si="18"/>
        <v>0.8998784129082259</v>
      </c>
      <c r="G172">
        <f t="shared" si="16"/>
        <v>6.0791492495382293E-5</v>
      </c>
    </row>
    <row r="173" spans="1:7" x14ac:dyDescent="0.4">
      <c r="A173">
        <v>167</v>
      </c>
      <c r="B173">
        <f t="shared" si="17"/>
        <v>8.9988449205747543</v>
      </c>
      <c r="C173">
        <f t="shared" si="13"/>
        <v>2.9998074805851713</v>
      </c>
      <c r="D173">
        <f t="shared" si="14"/>
        <v>2.0998652364096198</v>
      </c>
      <c r="E173">
        <f t="shared" si="15"/>
        <v>0.89994224417555135</v>
      </c>
      <c r="F173">
        <f t="shared" si="18"/>
        <v>0.89988449205747545</v>
      </c>
      <c r="G173">
        <f t="shared" si="16"/>
        <v>5.7752118075904413E-5</v>
      </c>
    </row>
    <row r="174" spans="1:7" x14ac:dyDescent="0.4">
      <c r="A174">
        <v>168</v>
      </c>
      <c r="B174">
        <f t="shared" si="17"/>
        <v>8.9989026726928305</v>
      </c>
      <c r="C174">
        <f t="shared" si="13"/>
        <v>2.9998171065404686</v>
      </c>
      <c r="D174">
        <f t="shared" si="14"/>
        <v>2.0998719745783281</v>
      </c>
      <c r="E174">
        <f t="shared" si="15"/>
        <v>0.89994513196214054</v>
      </c>
      <c r="F174">
        <f t="shared" si="18"/>
        <v>0.89989026726928312</v>
      </c>
      <c r="G174">
        <f t="shared" si="16"/>
        <v>5.4864692857425901E-5</v>
      </c>
    </row>
    <row r="175" spans="1:7" x14ac:dyDescent="0.4">
      <c r="A175">
        <v>169</v>
      </c>
      <c r="B175">
        <f t="shared" si="17"/>
        <v>8.9989575373856887</v>
      </c>
      <c r="C175">
        <f t="shared" si="13"/>
        <v>2.9998262511995071</v>
      </c>
      <c r="D175">
        <f t="shared" si="14"/>
        <v>2.0998783758396549</v>
      </c>
      <c r="E175">
        <f t="shared" si="15"/>
        <v>0.8999478753598521</v>
      </c>
      <c r="F175">
        <f t="shared" si="18"/>
        <v>0.89989575373856889</v>
      </c>
      <c r="G175">
        <f t="shared" si="16"/>
        <v>5.2121621283207631E-5</v>
      </c>
    </row>
    <row r="176" spans="1:7" x14ac:dyDescent="0.4">
      <c r="A176">
        <v>170</v>
      </c>
      <c r="B176">
        <f t="shared" si="17"/>
        <v>8.9990096590069726</v>
      </c>
      <c r="C176">
        <f t="shared" si="13"/>
        <v>2.9998349386269525</v>
      </c>
      <c r="D176">
        <f t="shared" si="14"/>
        <v>2.0998844570388666</v>
      </c>
      <c r="E176">
        <f t="shared" si="15"/>
        <v>0.89995048158808566</v>
      </c>
      <c r="F176">
        <f t="shared" si="18"/>
        <v>0.89990096590069735</v>
      </c>
      <c r="G176">
        <f t="shared" si="16"/>
        <v>4.9515687388312912E-5</v>
      </c>
    </row>
    <row r="177" spans="1:7" x14ac:dyDescent="0.4">
      <c r="A177">
        <v>171</v>
      </c>
      <c r="B177">
        <f t="shared" si="17"/>
        <v>8.9990591746943611</v>
      </c>
      <c r="C177">
        <f t="shared" si="13"/>
        <v>2.9998431916842523</v>
      </c>
      <c r="D177">
        <f t="shared" si="14"/>
        <v>2.0998902341789765</v>
      </c>
      <c r="E177">
        <f t="shared" si="15"/>
        <v>0.8999529575052756</v>
      </c>
      <c r="F177">
        <f t="shared" si="18"/>
        <v>0.89990591746943616</v>
      </c>
      <c r="G177">
        <f t="shared" si="16"/>
        <v>4.7040035839440719E-5</v>
      </c>
    </row>
    <row r="178" spans="1:7" x14ac:dyDescent="0.4">
      <c r="A178">
        <v>172</v>
      </c>
      <c r="B178">
        <f t="shared" si="17"/>
        <v>8.999106214730201</v>
      </c>
      <c r="C178">
        <f t="shared" si="13"/>
        <v>2.999851032089794</v>
      </c>
      <c r="D178">
        <f t="shared" si="14"/>
        <v>2.0998957224628558</v>
      </c>
      <c r="E178">
        <f t="shared" si="15"/>
        <v>0.89995530962693815</v>
      </c>
      <c r="F178">
        <f t="shared" si="18"/>
        <v>0.89991062147302014</v>
      </c>
      <c r="G178">
        <f t="shared" si="16"/>
        <v>4.4688153918004403E-5</v>
      </c>
    </row>
    <row r="179" spans="1:7" x14ac:dyDescent="0.4">
      <c r="A179">
        <v>173</v>
      </c>
      <c r="B179">
        <f t="shared" si="17"/>
        <v>8.9991509028841197</v>
      </c>
      <c r="C179">
        <f t="shared" si="13"/>
        <v>2.9998584804760573</v>
      </c>
      <c r="D179">
        <f t="shared" si="14"/>
        <v>2.0999009363332402</v>
      </c>
      <c r="E179">
        <f t="shared" si="15"/>
        <v>0.89995754414281715</v>
      </c>
      <c r="F179">
        <f t="shared" si="18"/>
        <v>0.89991509028841199</v>
      </c>
      <c r="G179">
        <f t="shared" si="16"/>
        <v>4.2453854405155589E-5</v>
      </c>
    </row>
    <row r="180" spans="1:7" x14ac:dyDescent="0.4">
      <c r="A180">
        <v>174</v>
      </c>
      <c r="B180">
        <f t="shared" si="17"/>
        <v>8.9991933567385249</v>
      </c>
      <c r="C180">
        <f t="shared" si="13"/>
        <v>2.9998655564439094</v>
      </c>
      <c r="D180">
        <f t="shared" si="14"/>
        <v>2.0999058895107363</v>
      </c>
      <c r="E180">
        <f t="shared" si="15"/>
        <v>0.89995966693317275</v>
      </c>
      <c r="F180">
        <f t="shared" si="18"/>
        <v>0.89991933567385252</v>
      </c>
      <c r="G180">
        <f t="shared" si="16"/>
        <v>4.0331259320236512E-5</v>
      </c>
    </row>
    <row r="181" spans="1:7" x14ac:dyDescent="0.4">
      <c r="A181">
        <v>175</v>
      </c>
      <c r="B181">
        <f t="shared" si="17"/>
        <v>8.9992336879978456</v>
      </c>
      <c r="C181">
        <f t="shared" si="13"/>
        <v>2.9998722786141823</v>
      </c>
      <c r="D181">
        <f t="shared" si="14"/>
        <v>2.0999105950299275</v>
      </c>
      <c r="E181">
        <f t="shared" si="15"/>
        <v>0.89996168358425466</v>
      </c>
      <c r="F181">
        <f t="shared" si="18"/>
        <v>0.89992336879978463</v>
      </c>
      <c r="G181">
        <f t="shared" si="16"/>
        <v>3.8314784470028229E-5</v>
      </c>
    </row>
    <row r="182" spans="1:7" x14ac:dyDescent="0.4">
      <c r="A182">
        <v>176</v>
      </c>
      <c r="B182">
        <f t="shared" si="17"/>
        <v>8.9992720027823161</v>
      </c>
      <c r="C182">
        <f t="shared" si="13"/>
        <v>2.9998786646766757</v>
      </c>
      <c r="D182">
        <f t="shared" si="14"/>
        <v>2.0999150652736729</v>
      </c>
      <c r="E182">
        <f t="shared" si="15"/>
        <v>0.89996359940300263</v>
      </c>
      <c r="F182">
        <f t="shared" si="18"/>
        <v>0.8999272002782317</v>
      </c>
      <c r="G182">
        <f t="shared" si="16"/>
        <v>3.6399124770936098E-5</v>
      </c>
    </row>
    <row r="183" spans="1:7" x14ac:dyDescent="0.4">
      <c r="A183">
        <v>177</v>
      </c>
      <c r="B183">
        <f t="shared" si="17"/>
        <v>8.9993084019070864</v>
      </c>
      <c r="C183">
        <f t="shared" si="13"/>
        <v>2.9998847314367074</v>
      </c>
      <c r="D183">
        <f t="shared" si="14"/>
        <v>2.0999193120056949</v>
      </c>
      <c r="E183">
        <f t="shared" si="15"/>
        <v>0.89996541943101216</v>
      </c>
      <c r="F183">
        <f t="shared" si="18"/>
        <v>0.89993084019070868</v>
      </c>
      <c r="G183">
        <f t="shared" si="16"/>
        <v>3.4579240303478365E-5</v>
      </c>
    </row>
    <row r="184" spans="1:7" x14ac:dyDescent="0.4">
      <c r="A184">
        <v>178</v>
      </c>
      <c r="B184">
        <f t="shared" si="17"/>
        <v>8.9993429811473895</v>
      </c>
      <c r="C184">
        <f t="shared" si="13"/>
        <v>2.9998904948593355</v>
      </c>
      <c r="D184">
        <f t="shared" si="14"/>
        <v>2.0999233464015346</v>
      </c>
      <c r="E184">
        <f t="shared" si="15"/>
        <v>0.89996714845780057</v>
      </c>
      <c r="F184">
        <f t="shared" si="18"/>
        <v>0.89993429811473902</v>
      </c>
      <c r="G184">
        <f t="shared" si="16"/>
        <v>3.2850343061552323E-5</v>
      </c>
    </row>
    <row r="185" spans="1:7" x14ac:dyDescent="0.4">
      <c r="A185">
        <v>179</v>
      </c>
      <c r="B185">
        <f t="shared" si="17"/>
        <v>8.9993758314904504</v>
      </c>
      <c r="C185">
        <f t="shared" si="13"/>
        <v>2.9998959701113721</v>
      </c>
      <c r="D185">
        <f t="shared" si="14"/>
        <v>2.0999271790779606</v>
      </c>
      <c r="E185">
        <f t="shared" si="15"/>
        <v>0.89996879103341154</v>
      </c>
      <c r="F185">
        <f t="shared" si="18"/>
        <v>0.89993758314904504</v>
      </c>
      <c r="G185">
        <f t="shared" si="16"/>
        <v>3.1207884366502014E-5</v>
      </c>
    </row>
    <row r="186" spans="1:7" x14ac:dyDescent="0.4">
      <c r="A186">
        <v>180</v>
      </c>
      <c r="B186">
        <f t="shared" si="17"/>
        <v>8.999407039374816</v>
      </c>
      <c r="C186">
        <f t="shared" si="13"/>
        <v>2.999901171601294</v>
      </c>
      <c r="D186">
        <f t="shared" si="14"/>
        <v>2.0999308201209055</v>
      </c>
      <c r="E186">
        <f t="shared" si="15"/>
        <v>0.89997035148038818</v>
      </c>
      <c r="F186">
        <f t="shared" si="18"/>
        <v>0.8999407039374816</v>
      </c>
      <c r="G186">
        <f t="shared" si="16"/>
        <v>2.9647542906574564E-5</v>
      </c>
    </row>
    <row r="187" spans="1:7" x14ac:dyDescent="0.4">
      <c r="A187">
        <v>181</v>
      </c>
      <c r="B187">
        <f t="shared" si="17"/>
        <v>8.999436686917722</v>
      </c>
      <c r="C187">
        <f t="shared" si="13"/>
        <v>2.9999061130171594</v>
      </c>
      <c r="D187">
        <f t="shared" si="14"/>
        <v>2.0999342791120115</v>
      </c>
      <c r="E187">
        <f t="shared" si="15"/>
        <v>0.89997183390514779</v>
      </c>
      <c r="F187">
        <f t="shared" si="18"/>
        <v>0.89994366869177223</v>
      </c>
      <c r="G187">
        <f t="shared" si="16"/>
        <v>2.816521337556388E-5</v>
      </c>
    </row>
    <row r="188" spans="1:7" x14ac:dyDescent="0.4">
      <c r="A188">
        <v>182</v>
      </c>
      <c r="B188">
        <f t="shared" si="17"/>
        <v>8.9994648521310978</v>
      </c>
      <c r="C188">
        <f t="shared" si="13"/>
        <v>2.9999108073626286</v>
      </c>
      <c r="D188">
        <f t="shared" si="14"/>
        <v>2.0999375651538399</v>
      </c>
      <c r="E188">
        <f t="shared" si="15"/>
        <v>0.89997324220878849</v>
      </c>
      <c r="F188" s="2">
        <f>B188*$B$3</f>
        <v>0.44997324260655491</v>
      </c>
      <c r="G188">
        <f t="shared" si="16"/>
        <v>0.44999999960223358</v>
      </c>
    </row>
    <row r="189" spans="1:7" x14ac:dyDescent="0.4">
      <c r="A189">
        <v>183</v>
      </c>
      <c r="B189">
        <f t="shared" si="17"/>
        <v>9.4494648517333317</v>
      </c>
      <c r="C189">
        <f t="shared" si="13"/>
        <v>3.0739981866834816</v>
      </c>
      <c r="D189">
        <f t="shared" si="14"/>
        <v>2.1517987306784367</v>
      </c>
      <c r="E189">
        <f t="shared" si="15"/>
        <v>0.92219945600504438</v>
      </c>
      <c r="F189" s="2">
        <f t="shared" ref="F189:F252" si="19">B189*$B$3</f>
        <v>0.47247324258666662</v>
      </c>
      <c r="G189">
        <f t="shared" si="16"/>
        <v>0.44972621341837776</v>
      </c>
    </row>
    <row r="190" spans="1:7" x14ac:dyDescent="0.4">
      <c r="A190">
        <v>184</v>
      </c>
      <c r="B190">
        <f t="shared" si="17"/>
        <v>9.8991910651517099</v>
      </c>
      <c r="C190">
        <f t="shared" si="13"/>
        <v>3.14629799369858</v>
      </c>
      <c r="D190">
        <f t="shared" si="14"/>
        <v>2.2024085955890058</v>
      </c>
      <c r="E190">
        <f t="shared" si="15"/>
        <v>0.94388939810957395</v>
      </c>
      <c r="F190" s="2">
        <f t="shared" si="19"/>
        <v>0.49495955325758551</v>
      </c>
      <c r="G190">
        <f t="shared" si="16"/>
        <v>0.44892984485198845</v>
      </c>
    </row>
    <row r="191" spans="1:7" x14ac:dyDescent="0.4">
      <c r="A191">
        <v>185</v>
      </c>
      <c r="B191">
        <f t="shared" si="17"/>
        <v>10.348120910003699</v>
      </c>
      <c r="C191">
        <f t="shared" si="13"/>
        <v>3.2168495317629793</v>
      </c>
      <c r="D191">
        <f t="shared" si="14"/>
        <v>2.2517946722340851</v>
      </c>
      <c r="E191">
        <f t="shared" si="15"/>
        <v>0.96505485952889369</v>
      </c>
      <c r="F191" s="2">
        <f t="shared" si="19"/>
        <v>0.51740604550018499</v>
      </c>
      <c r="G191">
        <f t="shared" si="16"/>
        <v>0.44764881402870871</v>
      </c>
    </row>
    <row r="192" spans="1:7" x14ac:dyDescent="0.4">
      <c r="A192">
        <v>186</v>
      </c>
      <c r="B192">
        <f t="shared" si="17"/>
        <v>10.795769724032407</v>
      </c>
      <c r="C192">
        <f t="shared" si="13"/>
        <v>3.2856916660016058</v>
      </c>
      <c r="D192">
        <f t="shared" si="14"/>
        <v>2.2999841662011238</v>
      </c>
      <c r="E192">
        <f t="shared" si="15"/>
        <v>0.98570749980048167</v>
      </c>
      <c r="F192" s="2">
        <f t="shared" si="19"/>
        <v>0.53978848620162034</v>
      </c>
      <c r="G192">
        <f t="shared" si="16"/>
        <v>0.44591901359886132</v>
      </c>
    </row>
    <row r="193" spans="1:7" x14ac:dyDescent="0.4">
      <c r="A193">
        <v>187</v>
      </c>
      <c r="B193">
        <f t="shared" si="17"/>
        <v>11.241688737631268</v>
      </c>
      <c r="C193">
        <f t="shared" si="13"/>
        <v>3.3528627674915756</v>
      </c>
      <c r="D193">
        <f t="shared" si="14"/>
        <v>2.3470039372441027</v>
      </c>
      <c r="E193">
        <f t="shared" si="15"/>
        <v>1.0058588302474727</v>
      </c>
      <c r="F193" s="2">
        <f t="shared" si="19"/>
        <v>0.5620844368815634</v>
      </c>
      <c r="G193">
        <f t="shared" si="16"/>
        <v>0.44377439336590929</v>
      </c>
    </row>
    <row r="194" spans="1:7" x14ac:dyDescent="0.4">
      <c r="A194">
        <v>188</v>
      </c>
      <c r="B194">
        <f t="shared" si="17"/>
        <v>11.685463130997178</v>
      </c>
      <c r="C194">
        <f t="shared" si="13"/>
        <v>3.4184006685871653</v>
      </c>
      <c r="D194">
        <f t="shared" si="14"/>
        <v>2.3928804680110156</v>
      </c>
      <c r="E194">
        <f t="shared" si="15"/>
        <v>1.0255202005761495</v>
      </c>
      <c r="F194" s="2">
        <f t="shared" si="19"/>
        <v>0.5842731565498589</v>
      </c>
      <c r="G194">
        <f t="shared" si="16"/>
        <v>0.44124704402629056</v>
      </c>
    </row>
    <row r="195" spans="1:7" x14ac:dyDescent="0.4">
      <c r="A195">
        <v>189</v>
      </c>
      <c r="B195">
        <f t="shared" si="17"/>
        <v>12.126710175023469</v>
      </c>
      <c r="C195">
        <f t="shared" si="13"/>
        <v>3.482342627459778</v>
      </c>
      <c r="D195">
        <f t="shared" si="14"/>
        <v>2.4376398392218444</v>
      </c>
      <c r="E195">
        <f t="shared" si="15"/>
        <v>1.0447027882379334</v>
      </c>
      <c r="F195" s="2">
        <f t="shared" si="19"/>
        <v>0.60633550875117348</v>
      </c>
      <c r="G195">
        <f t="shared" si="16"/>
        <v>0.43836727948675991</v>
      </c>
    </row>
    <row r="196" spans="1:7" x14ac:dyDescent="0.4">
      <c r="A196">
        <v>190</v>
      </c>
      <c r="B196">
        <f t="shared" si="17"/>
        <v>12.565077454510229</v>
      </c>
      <c r="C196">
        <f t="shared" si="13"/>
        <v>3.5447253002891816</v>
      </c>
      <c r="D196">
        <f t="shared" si="14"/>
        <v>2.4813077102024268</v>
      </c>
      <c r="E196">
        <f t="shared" si="15"/>
        <v>1.0634175900867544</v>
      </c>
      <c r="F196" s="2">
        <f t="shared" si="19"/>
        <v>0.62825387272551148</v>
      </c>
      <c r="G196">
        <f t="shared" si="16"/>
        <v>0.43516371736124293</v>
      </c>
    </row>
    <row r="197" spans="1:7" x14ac:dyDescent="0.4">
      <c r="A197">
        <v>191</v>
      </c>
      <c r="B197">
        <f t="shared" si="17"/>
        <v>13.000241171871473</v>
      </c>
      <c r="C197">
        <f t="shared" si="13"/>
        <v>3.6055847198299853</v>
      </c>
      <c r="D197">
        <f t="shared" si="14"/>
        <v>2.5239093038809894</v>
      </c>
      <c r="E197">
        <f t="shared" si="15"/>
        <v>1.0816754159489956</v>
      </c>
      <c r="F197" s="2">
        <f t="shared" si="19"/>
        <v>0.65001205859357369</v>
      </c>
      <c r="G197">
        <f t="shared" si="16"/>
        <v>0.43166335735542194</v>
      </c>
    </row>
    <row r="198" spans="1:7" x14ac:dyDescent="0.4">
      <c r="A198">
        <v>192</v>
      </c>
      <c r="B198">
        <f t="shared" si="17"/>
        <v>13.431904529226895</v>
      </c>
      <c r="C198">
        <f t="shared" si="13"/>
        <v>3.6649562793063297</v>
      </c>
      <c r="D198">
        <f t="shared" si="14"/>
        <v>2.5654693955144308</v>
      </c>
      <c r="E198">
        <f t="shared" si="15"/>
        <v>1.099486883791899</v>
      </c>
      <c r="F198" s="2">
        <f t="shared" si="19"/>
        <v>0.67159522646134473</v>
      </c>
      <c r="G198">
        <f t="shared" si="16"/>
        <v>0.42789165733055423</v>
      </c>
    </row>
    <row r="199" spans="1:7" x14ac:dyDescent="0.4">
      <c r="A199">
        <v>193</v>
      </c>
      <c r="B199">
        <f t="shared" si="17"/>
        <v>13.85979618655745</v>
      </c>
      <c r="C199">
        <f t="shared" ref="C199:C262" si="20">SQRT(B199)</f>
        <v>3.7228747207712281</v>
      </c>
      <c r="D199">
        <f t="shared" ref="D199:D262" si="21">(1-$B$1)*C199</f>
        <v>2.6060123045398593</v>
      </c>
      <c r="E199">
        <f t="shared" ref="E199:E262" si="22">$B$1*C199</f>
        <v>1.1168624162313683</v>
      </c>
      <c r="F199" s="2">
        <f t="shared" si="19"/>
        <v>0.69298980932787257</v>
      </c>
      <c r="G199">
        <f t="shared" ref="G199:G262" si="23">E199-F199</f>
        <v>0.42387260690349571</v>
      </c>
    </row>
    <row r="200" spans="1:7" x14ac:dyDescent="0.4">
      <c r="A200">
        <v>194</v>
      </c>
      <c r="B200">
        <f t="shared" ref="B200:B263" si="24">B199+G199</f>
        <v>14.283668793460945</v>
      </c>
      <c r="C200">
        <f t="shared" si="20"/>
        <v>3.7793741272148416</v>
      </c>
      <c r="D200">
        <f t="shared" si="21"/>
        <v>2.6455618890503891</v>
      </c>
      <c r="E200">
        <f t="shared" si="22"/>
        <v>1.1338122381644524</v>
      </c>
      <c r="F200" s="2">
        <f t="shared" si="19"/>
        <v>0.71418343967304732</v>
      </c>
      <c r="G200">
        <f t="shared" si="23"/>
        <v>0.41962879849140511</v>
      </c>
    </row>
    <row r="201" spans="1:7" x14ac:dyDescent="0.4">
      <c r="A201">
        <v>195</v>
      </c>
      <c r="B201">
        <f t="shared" si="24"/>
        <v>14.703297591952351</v>
      </c>
      <c r="C201">
        <f t="shared" si="20"/>
        <v>3.8344879178258409</v>
      </c>
      <c r="D201">
        <f t="shared" si="21"/>
        <v>2.6841415424780886</v>
      </c>
      <c r="E201">
        <f t="shared" si="22"/>
        <v>1.1503463753477523</v>
      </c>
      <c r="F201" s="2">
        <f t="shared" si="19"/>
        <v>0.73516487959761756</v>
      </c>
      <c r="G201">
        <f t="shared" si="23"/>
        <v>0.41518149575013474</v>
      </c>
    </row>
    <row r="202" spans="1:7" x14ac:dyDescent="0.4">
      <c r="A202">
        <v>196</v>
      </c>
      <c r="B202">
        <f t="shared" si="24"/>
        <v>15.118479087702486</v>
      </c>
      <c r="C202">
        <f t="shared" si="20"/>
        <v>3.8882488459076905</v>
      </c>
      <c r="D202">
        <f t="shared" si="21"/>
        <v>2.7217741921353831</v>
      </c>
      <c r="E202">
        <f t="shared" si="22"/>
        <v>1.1664746537723072</v>
      </c>
      <c r="F202" s="2">
        <f t="shared" si="19"/>
        <v>0.75592395438512439</v>
      </c>
      <c r="G202">
        <f t="shared" si="23"/>
        <v>0.4105506993871828</v>
      </c>
    </row>
    <row r="203" spans="1:7" x14ac:dyDescent="0.4">
      <c r="A203">
        <v>197</v>
      </c>
      <c r="B203">
        <f t="shared" si="24"/>
        <v>15.529029787089669</v>
      </c>
      <c r="C203">
        <f t="shared" si="20"/>
        <v>3.9406889990317264</v>
      </c>
      <c r="D203">
        <f t="shared" si="21"/>
        <v>2.7584822993222082</v>
      </c>
      <c r="E203">
        <f t="shared" si="22"/>
        <v>1.182206699709518</v>
      </c>
      <c r="F203" s="2">
        <f t="shared" si="19"/>
        <v>0.77645148935448349</v>
      </c>
      <c r="G203">
        <f t="shared" si="23"/>
        <v>0.40575521035503448</v>
      </c>
    </row>
    <row r="204" spans="1:7" x14ac:dyDescent="0.4">
      <c r="A204">
        <v>198</v>
      </c>
      <c r="B204">
        <f t="shared" si="24"/>
        <v>15.934784997444703</v>
      </c>
      <c r="C204">
        <f t="shared" si="20"/>
        <v>3.9918398010747755</v>
      </c>
      <c r="D204">
        <f t="shared" si="21"/>
        <v>2.7942878607523429</v>
      </c>
      <c r="E204">
        <f t="shared" si="22"/>
        <v>1.1975519403224326</v>
      </c>
      <c r="F204" s="2">
        <f t="shared" si="19"/>
        <v>0.79673924987223521</v>
      </c>
      <c r="G204">
        <f t="shared" si="23"/>
        <v>0.40081269045019741</v>
      </c>
    </row>
    <row r="205" spans="1:7" x14ac:dyDescent="0.4">
      <c r="A205">
        <v>199</v>
      </c>
      <c r="B205">
        <f t="shared" si="24"/>
        <v>16.3355976878949</v>
      </c>
      <c r="C205">
        <f t="shared" si="20"/>
        <v>4.0417320158435661</v>
      </c>
      <c r="D205">
        <f t="shared" si="21"/>
        <v>2.8292124110904959</v>
      </c>
      <c r="E205">
        <f t="shared" si="22"/>
        <v>1.2125196047530697</v>
      </c>
      <c r="F205" s="2">
        <f t="shared" si="19"/>
        <v>0.81677988439474503</v>
      </c>
      <c r="G205">
        <f t="shared" si="23"/>
        <v>0.39573972035832472</v>
      </c>
    </row>
    <row r="206" spans="1:7" x14ac:dyDescent="0.4">
      <c r="A206">
        <v>200</v>
      </c>
      <c r="B206">
        <f t="shared" si="24"/>
        <v>16.731337408253225</v>
      </c>
      <c r="C206">
        <f t="shared" si="20"/>
        <v>4.0903957520334417</v>
      </c>
      <c r="D206">
        <f t="shared" si="21"/>
        <v>2.8632770264234089</v>
      </c>
      <c r="E206">
        <f t="shared" si="22"/>
        <v>1.2271187256100324</v>
      </c>
      <c r="F206" s="2">
        <f t="shared" si="19"/>
        <v>0.83656687041266131</v>
      </c>
      <c r="G206">
        <f t="shared" si="23"/>
        <v>0.39055185519737112</v>
      </c>
    </row>
    <row r="207" spans="1:7" x14ac:dyDescent="0.4">
      <c r="A207">
        <v>201</v>
      </c>
      <c r="B207">
        <f t="shared" si="24"/>
        <v>17.121889263450598</v>
      </c>
      <c r="C207">
        <f t="shared" si="20"/>
        <v>4.1378604693066441</v>
      </c>
      <c r="D207">
        <f t="shared" si="21"/>
        <v>2.8965023285146505</v>
      </c>
      <c r="E207">
        <f t="shared" si="22"/>
        <v>1.2413581407919931</v>
      </c>
      <c r="F207" s="2">
        <f t="shared" si="19"/>
        <v>0.85609446317252991</v>
      </c>
      <c r="G207">
        <f t="shared" si="23"/>
        <v>0.38526367761946323</v>
      </c>
    </row>
    <row r="208" spans="1:7" x14ac:dyDescent="0.4">
      <c r="A208">
        <v>202</v>
      </c>
      <c r="B208">
        <f t="shared" si="24"/>
        <v>17.507152941070061</v>
      </c>
      <c r="C208">
        <f t="shared" si="20"/>
        <v>4.1841549853070763</v>
      </c>
      <c r="D208">
        <f t="shared" si="21"/>
        <v>2.9289084897149533</v>
      </c>
      <c r="E208">
        <f t="shared" si="22"/>
        <v>1.2552464955921228</v>
      </c>
      <c r="F208" s="2">
        <f t="shared" si="19"/>
        <v>0.87535764705350305</v>
      </c>
      <c r="G208">
        <f t="shared" si="23"/>
        <v>0.37988884853861971</v>
      </c>
    </row>
    <row r="209" spans="1:7" x14ac:dyDescent="0.4">
      <c r="A209">
        <v>203</v>
      </c>
      <c r="B209">
        <f t="shared" si="24"/>
        <v>17.887041789608681</v>
      </c>
      <c r="C209">
        <f t="shared" si="20"/>
        <v>4.2293074834550257</v>
      </c>
      <c r="D209">
        <f t="shared" si="21"/>
        <v>2.9605152384185178</v>
      </c>
      <c r="E209">
        <f t="shared" si="22"/>
        <v>1.2687922450365077</v>
      </c>
      <c r="F209" s="2">
        <f t="shared" si="19"/>
        <v>0.8943520894804341</v>
      </c>
      <c r="G209">
        <f t="shared" si="23"/>
        <v>0.37444015555607357</v>
      </c>
    </row>
    <row r="210" spans="1:7" x14ac:dyDescent="0.4">
      <c r="A210">
        <v>204</v>
      </c>
      <c r="B210">
        <f t="shared" si="24"/>
        <v>18.261481945164753</v>
      </c>
      <c r="C210">
        <f t="shared" si="20"/>
        <v>4.2733455213877516</v>
      </c>
      <c r="D210">
        <f t="shared" si="21"/>
        <v>2.9913418649714258</v>
      </c>
      <c r="E210">
        <f t="shared" si="22"/>
        <v>1.2820036564163255</v>
      </c>
      <c r="F210" s="2">
        <f t="shared" si="19"/>
        <v>0.91307409725823774</v>
      </c>
      <c r="G210">
        <f t="shared" si="23"/>
        <v>0.36892955915808778</v>
      </c>
    </row>
    <row r="211" spans="1:7" x14ac:dyDescent="0.4">
      <c r="A211">
        <v>205</v>
      </c>
      <c r="B211">
        <f t="shared" si="24"/>
        <v>18.63041150432284</v>
      </c>
      <c r="C211">
        <f t="shared" si="20"/>
        <v>4.3162960399308616</v>
      </c>
      <c r="D211">
        <f t="shared" si="21"/>
        <v>3.0214072279516029</v>
      </c>
      <c r="E211">
        <f t="shared" si="22"/>
        <v>1.2948888119792585</v>
      </c>
      <c r="F211" s="2">
        <f t="shared" si="19"/>
        <v>0.93152057521614207</v>
      </c>
      <c r="G211">
        <f t="shared" si="23"/>
        <v>0.36336823676311647</v>
      </c>
    </row>
    <row r="212" spans="1:7" x14ac:dyDescent="0.4">
      <c r="A212">
        <v>206</v>
      </c>
      <c r="B212">
        <f t="shared" si="24"/>
        <v>18.993779741085955</v>
      </c>
      <c r="C212">
        <f t="shared" si="20"/>
        <v>4.3581853725014907</v>
      </c>
      <c r="D212">
        <f t="shared" si="21"/>
        <v>3.0507297607510435</v>
      </c>
      <c r="E212">
        <f t="shared" si="22"/>
        <v>1.3074556117504472</v>
      </c>
      <c r="F212" s="2">
        <f t="shared" si="19"/>
        <v>0.94968898705429783</v>
      </c>
      <c r="G212">
        <f t="shared" si="23"/>
        <v>0.35776662469614939</v>
      </c>
    </row>
    <row r="213" spans="1:7" x14ac:dyDescent="0.4">
      <c r="A213">
        <v>207</v>
      </c>
      <c r="B213">
        <f t="shared" si="24"/>
        <v>19.351546365782106</v>
      </c>
      <c r="C213">
        <f t="shared" si="20"/>
        <v>4.3990392548580539</v>
      </c>
      <c r="D213">
        <f t="shared" si="21"/>
        <v>3.0793274784006375</v>
      </c>
      <c r="E213">
        <f t="shared" si="22"/>
        <v>1.3197117764574162</v>
      </c>
      <c r="F213" s="2">
        <f t="shared" si="19"/>
        <v>0.96757731828910531</v>
      </c>
      <c r="G213">
        <f t="shared" si="23"/>
        <v>0.3521344581683109</v>
      </c>
    </row>
    <row r="214" spans="1:7" x14ac:dyDescent="0.4">
      <c r="A214">
        <v>208</v>
      </c>
      <c r="B214">
        <f t="shared" si="24"/>
        <v>19.703680823950418</v>
      </c>
      <c r="C214">
        <f t="shared" si="20"/>
        <v>4.438882835123092</v>
      </c>
      <c r="D214">
        <f t="shared" si="21"/>
        <v>3.1072179845861641</v>
      </c>
      <c r="E214">
        <f t="shared" si="22"/>
        <v>1.3316648505369275</v>
      </c>
      <c r="F214" s="2">
        <f t="shared" si="19"/>
        <v>0.9851840411975209</v>
      </c>
      <c r="G214">
        <f t="shared" si="23"/>
        <v>0.34648080933940661</v>
      </c>
    </row>
    <row r="215" spans="1:7" x14ac:dyDescent="0.4">
      <c r="A215">
        <v>209</v>
      </c>
      <c r="B215">
        <f t="shared" si="24"/>
        <v>20.050161633289825</v>
      </c>
      <c r="C215">
        <f t="shared" si="20"/>
        <v>4.4777406840157488</v>
      </c>
      <c r="D215">
        <f t="shared" si="21"/>
        <v>3.1344184788110239</v>
      </c>
      <c r="E215">
        <f t="shared" si="22"/>
        <v>1.3433222052047247</v>
      </c>
      <c r="F215" s="2">
        <f t="shared" si="19"/>
        <v>1.0025080816644913</v>
      </c>
      <c r="G215">
        <f t="shared" si="23"/>
        <v>0.34081412354023333</v>
      </c>
    </row>
    <row r="216" spans="1:7" x14ac:dyDescent="0.4">
      <c r="A216">
        <v>210</v>
      </c>
      <c r="B216">
        <f t="shared" si="24"/>
        <v>20.390975756830059</v>
      </c>
      <c r="C216">
        <f t="shared" si="20"/>
        <v>4.515636805239108</v>
      </c>
      <c r="D216">
        <f t="shared" si="21"/>
        <v>3.1609457636673755</v>
      </c>
      <c r="E216">
        <f t="shared" si="22"/>
        <v>1.3546910415717324</v>
      </c>
      <c r="F216" s="2">
        <f t="shared" si="19"/>
        <v>1.019548787841503</v>
      </c>
      <c r="G216">
        <f t="shared" si="23"/>
        <v>0.33514225373022932</v>
      </c>
    </row>
    <row r="217" spans="1:7" x14ac:dyDescent="0.4">
      <c r="A217">
        <v>211</v>
      </c>
      <c r="B217">
        <f t="shared" si="24"/>
        <v>20.726118010560288</v>
      </c>
      <c r="C217">
        <f t="shared" si="20"/>
        <v>4.552594645975006</v>
      </c>
      <c r="D217">
        <f t="shared" si="21"/>
        <v>3.1868162521825041</v>
      </c>
      <c r="E217">
        <f t="shared" si="22"/>
        <v>1.3657783937925017</v>
      </c>
      <c r="F217" s="2">
        <f t="shared" si="19"/>
        <v>1.0363059005280144</v>
      </c>
      <c r="G217">
        <f t="shared" si="23"/>
        <v>0.32947249326448724</v>
      </c>
    </row>
    <row r="218" spans="1:7" x14ac:dyDescent="0.4">
      <c r="A218">
        <v>212</v>
      </c>
      <c r="B218">
        <f t="shared" si="24"/>
        <v>21.055590503824774</v>
      </c>
      <c r="C218">
        <f t="shared" si="20"/>
        <v>4.588637107445388</v>
      </c>
      <c r="D218">
        <f t="shared" si="21"/>
        <v>3.2120459752117716</v>
      </c>
      <c r="E218">
        <f t="shared" si="22"/>
        <v>1.3765911322336164</v>
      </c>
      <c r="F218" s="2">
        <f t="shared" si="19"/>
        <v>1.0527795251912389</v>
      </c>
      <c r="G218">
        <f t="shared" si="23"/>
        <v>0.32381160704237755</v>
      </c>
    </row>
    <row r="219" spans="1:7" x14ac:dyDescent="0.4">
      <c r="A219">
        <v>213</v>
      </c>
      <c r="B219">
        <f t="shared" si="24"/>
        <v>21.379402110867151</v>
      </c>
      <c r="C219">
        <f t="shared" si="20"/>
        <v>4.6237865555048225</v>
      </c>
      <c r="D219">
        <f t="shared" si="21"/>
        <v>3.2366505888533754</v>
      </c>
      <c r="E219">
        <f t="shared" si="22"/>
        <v>1.3871359666514467</v>
      </c>
      <c r="F219" s="2">
        <f t="shared" si="19"/>
        <v>1.0689701055433576</v>
      </c>
      <c r="G219">
        <f t="shared" si="23"/>
        <v>0.31816586110808909</v>
      </c>
    </row>
    <row r="220" spans="1:7" x14ac:dyDescent="0.4">
      <c r="A220">
        <v>214</v>
      </c>
      <c r="B220">
        <f t="shared" si="24"/>
        <v>21.697567971975239</v>
      </c>
      <c r="C220">
        <f t="shared" si="20"/>
        <v>4.6580648312335926</v>
      </c>
      <c r="D220">
        <f t="shared" si="21"/>
        <v>3.2606453818635148</v>
      </c>
      <c r="E220">
        <f t="shared" si="22"/>
        <v>1.3974194493700778</v>
      </c>
      <c r="F220" s="2">
        <f t="shared" si="19"/>
        <v>1.084878398598762</v>
      </c>
      <c r="G220">
        <f t="shared" si="23"/>
        <v>0.31254105077131578</v>
      </c>
    </row>
    <row r="221" spans="1:7" x14ac:dyDescent="0.4">
      <c r="A221">
        <v>215</v>
      </c>
      <c r="B221">
        <f t="shared" si="24"/>
        <v>22.010109022746555</v>
      </c>
      <c r="C221">
        <f t="shared" si="20"/>
        <v>4.6914932615049718</v>
      </c>
      <c r="D221">
        <f t="shared" si="21"/>
        <v>3.2840452830534801</v>
      </c>
      <c r="E221">
        <f t="shared" si="22"/>
        <v>1.4074479784514915</v>
      </c>
      <c r="F221" s="2">
        <f t="shared" si="19"/>
        <v>1.1005054511373278</v>
      </c>
      <c r="G221">
        <f t="shared" si="23"/>
        <v>0.30694252731416372</v>
      </c>
    </row>
    <row r="222" spans="1:7" x14ac:dyDescent="0.4">
      <c r="A222">
        <v>216</v>
      </c>
      <c r="B222">
        <f t="shared" si="24"/>
        <v>22.317051550060718</v>
      </c>
      <c r="C222">
        <f t="shared" si="20"/>
        <v>4.7240926695039249</v>
      </c>
      <c r="D222">
        <f t="shared" si="21"/>
        <v>3.3068648686527471</v>
      </c>
      <c r="E222">
        <f t="shared" si="22"/>
        <v>1.4172278008511774</v>
      </c>
      <c r="F222" s="2">
        <f t="shared" si="19"/>
        <v>1.1158525775030359</v>
      </c>
      <c r="G222">
        <f t="shared" si="23"/>
        <v>0.30137522334814149</v>
      </c>
    </row>
    <row r="223" spans="1:7" x14ac:dyDescent="0.4">
      <c r="A223">
        <v>217</v>
      </c>
      <c r="B223">
        <f t="shared" si="24"/>
        <v>22.61842677340886</v>
      </c>
      <c r="C223">
        <f t="shared" si="20"/>
        <v>4.7558833851776541</v>
      </c>
      <c r="D223">
        <f t="shared" si="21"/>
        <v>3.3291183696243576</v>
      </c>
      <c r="E223">
        <f t="shared" si="22"/>
        <v>1.4267650155532963</v>
      </c>
      <c r="F223" s="2">
        <f t="shared" si="19"/>
        <v>1.1309213386704431</v>
      </c>
      <c r="G223">
        <f t="shared" si="23"/>
        <v>0.29584367688285318</v>
      </c>
    </row>
    <row r="224" spans="1:7" x14ac:dyDescent="0.4">
      <c r="A224">
        <v>218</v>
      </c>
      <c r="B224">
        <f t="shared" si="24"/>
        <v>22.914270450291713</v>
      </c>
      <c r="C224">
        <f t="shared" si="20"/>
        <v>4.7868852556011525</v>
      </c>
      <c r="D224">
        <f t="shared" si="21"/>
        <v>3.3508196789208067</v>
      </c>
      <c r="E224">
        <f t="shared" si="22"/>
        <v>1.4360655766803456</v>
      </c>
      <c r="F224" s="2">
        <f t="shared" si="19"/>
        <v>1.1457135225145858</v>
      </c>
      <c r="G224">
        <f t="shared" si="23"/>
        <v>0.29035205416575982</v>
      </c>
    </row>
    <row r="225" spans="1:7" x14ac:dyDescent="0.4">
      <c r="A225">
        <v>219</v>
      </c>
      <c r="B225">
        <f t="shared" si="24"/>
        <v>23.204622504457472</v>
      </c>
      <c r="C225">
        <f t="shared" si="20"/>
        <v>4.8171176552433792</v>
      </c>
      <c r="D225">
        <f t="shared" si="21"/>
        <v>3.3719823586703654</v>
      </c>
      <c r="E225">
        <f t="shared" si="22"/>
        <v>1.4451352965730138</v>
      </c>
      <c r="F225" s="2">
        <f t="shared" si="19"/>
        <v>1.1602311252228736</v>
      </c>
      <c r="G225">
        <f t="shared" si="23"/>
        <v>0.28490417135014012</v>
      </c>
    </row>
    <row r="226" spans="1:7" x14ac:dyDescent="0.4">
      <c r="A226">
        <v>220</v>
      </c>
      <c r="B226">
        <f t="shared" si="24"/>
        <v>23.48952667580761</v>
      </c>
      <c r="C226">
        <f t="shared" si="20"/>
        <v>4.8465994961217511</v>
      </c>
      <c r="D226">
        <f t="shared" si="21"/>
        <v>3.3926196472852257</v>
      </c>
      <c r="E226">
        <f t="shared" si="22"/>
        <v>1.4539798488365252</v>
      </c>
      <c r="F226" s="2">
        <f t="shared" si="19"/>
        <v>1.1744763337903805</v>
      </c>
      <c r="G226">
        <f t="shared" si="23"/>
        <v>0.27950351504614468</v>
      </c>
    </row>
    <row r="227" spans="1:7" x14ac:dyDescent="0.4">
      <c r="A227">
        <v>221</v>
      </c>
      <c r="B227">
        <f t="shared" si="24"/>
        <v>23.769030190853755</v>
      </c>
      <c r="C227">
        <f t="shared" si="20"/>
        <v>4.8753492378345324</v>
      </c>
      <c r="D227">
        <f t="shared" si="21"/>
        <v>3.4127444664841726</v>
      </c>
      <c r="E227">
        <f t="shared" si="22"/>
        <v>1.4626047713503596</v>
      </c>
      <c r="F227" s="2">
        <f t="shared" si="19"/>
        <v>1.1884515095426877</v>
      </c>
      <c r="G227">
        <f t="shared" si="23"/>
        <v>0.27415326180767186</v>
      </c>
    </row>
    <row r="228" spans="1:7" x14ac:dyDescent="0.4">
      <c r="A228">
        <v>222</v>
      </c>
      <c r="B228">
        <f t="shared" si="24"/>
        <v>24.043183452661427</v>
      </c>
      <c r="C228">
        <f t="shared" si="20"/>
        <v>4.9033848974623062</v>
      </c>
      <c r="D228">
        <f t="shared" si="21"/>
        <v>3.4323694282236143</v>
      </c>
      <c r="E228">
        <f t="shared" si="22"/>
        <v>1.4710154692386919</v>
      </c>
      <c r="F228" s="2">
        <f t="shared" si="19"/>
        <v>1.2021591726330714</v>
      </c>
      <c r="G228">
        <f t="shared" si="23"/>
        <v>0.26885629660562049</v>
      </c>
    </row>
    <row r="229" spans="1:7" x14ac:dyDescent="0.4">
      <c r="A229">
        <v>223</v>
      </c>
      <c r="B229">
        <f t="shared" si="24"/>
        <v>24.312039749267047</v>
      </c>
      <c r="C229">
        <f t="shared" si="20"/>
        <v>4.9307240593311494</v>
      </c>
      <c r="D229">
        <f t="shared" si="21"/>
        <v>3.4515068415318044</v>
      </c>
      <c r="E229">
        <f t="shared" si="22"/>
        <v>1.4792172177993448</v>
      </c>
      <c r="F229" s="2">
        <f t="shared" si="19"/>
        <v>1.2156019874633524</v>
      </c>
      <c r="G229">
        <f t="shared" si="23"/>
        <v>0.26361523033599243</v>
      </c>
    </row>
    <row r="230" spans="1:7" x14ac:dyDescent="0.4">
      <c r="A230">
        <v>224</v>
      </c>
      <c r="B230">
        <f t="shared" si="24"/>
        <v>24.575654979603041</v>
      </c>
      <c r="C230">
        <f t="shared" si="20"/>
        <v>4.9573838846313931</v>
      </c>
      <c r="D230">
        <f t="shared" si="21"/>
        <v>3.470168719241975</v>
      </c>
      <c r="E230">
        <f t="shared" si="22"/>
        <v>1.4872151653894179</v>
      </c>
      <c r="F230" s="2">
        <f t="shared" si="19"/>
        <v>1.2287827489801522</v>
      </c>
      <c r="G230">
        <f t="shared" si="23"/>
        <v>0.25843241640926573</v>
      </c>
    </row>
    <row r="231" spans="1:7" x14ac:dyDescent="0.4">
      <c r="A231">
        <v>225</v>
      </c>
      <c r="B231">
        <f t="shared" si="24"/>
        <v>24.834087396012308</v>
      </c>
      <c r="C231">
        <f t="shared" si="20"/>
        <v>4.983381120886933</v>
      </c>
      <c r="D231">
        <f t="shared" si="21"/>
        <v>3.4883667846208528</v>
      </c>
      <c r="E231">
        <f t="shared" si="22"/>
        <v>1.4950143362660799</v>
      </c>
      <c r="F231" s="2">
        <f t="shared" si="19"/>
        <v>1.2417043698006154</v>
      </c>
      <c r="G231">
        <f t="shared" si="23"/>
        <v>0.25330996646546455</v>
      </c>
    </row>
    <row r="232" spans="1:7" x14ac:dyDescent="0.4">
      <c r="A232">
        <v>226</v>
      </c>
      <c r="B232">
        <f t="shared" si="24"/>
        <v>25.087397362477773</v>
      </c>
      <c r="C232">
        <f t="shared" si="20"/>
        <v>5.0087321112710521</v>
      </c>
      <c r="D232">
        <f t="shared" si="21"/>
        <v>3.5061124778897361</v>
      </c>
      <c r="E232">
        <f t="shared" si="22"/>
        <v>1.5026196333813155</v>
      </c>
      <c r="F232" s="2">
        <f t="shared" si="19"/>
        <v>1.2543698681238888</v>
      </c>
      <c r="G232">
        <f t="shared" si="23"/>
        <v>0.2482497652574267</v>
      </c>
    </row>
    <row r="233" spans="1:7" x14ac:dyDescent="0.4">
      <c r="A233">
        <v>227</v>
      </c>
      <c r="B233">
        <f t="shared" si="24"/>
        <v>25.3356471277352</v>
      </c>
      <c r="C233">
        <f t="shared" si="20"/>
        <v>5.0334528037655426</v>
      </c>
      <c r="D233">
        <f t="shared" si="21"/>
        <v>3.5234169626358796</v>
      </c>
      <c r="E233">
        <f t="shared" si="22"/>
        <v>1.5100358411296628</v>
      </c>
      <c r="F233" s="2">
        <f t="shared" si="19"/>
        <v>1.2667823563867602</v>
      </c>
      <c r="G233">
        <f t="shared" si="23"/>
        <v>0.24325348474290265</v>
      </c>
    </row>
    <row r="234" spans="1:7" x14ac:dyDescent="0.4">
      <c r="A234">
        <v>228</v>
      </c>
      <c r="B234">
        <f t="shared" si="24"/>
        <v>25.578900612478101</v>
      </c>
      <c r="C234">
        <f t="shared" si="20"/>
        <v>5.0575587601606866</v>
      </c>
      <c r="D234">
        <f t="shared" si="21"/>
        <v>3.5402911321124804</v>
      </c>
      <c r="E234">
        <f t="shared" si="22"/>
        <v>1.517267628048206</v>
      </c>
      <c r="F234" s="2">
        <f t="shared" si="19"/>
        <v>1.2789450306239052</v>
      </c>
      <c r="G234">
        <f t="shared" si="23"/>
        <v>0.23832259742430084</v>
      </c>
    </row>
    <row r="235" spans="1:7" x14ac:dyDescent="0.4">
      <c r="A235">
        <v>229</v>
      </c>
      <c r="B235">
        <f t="shared" si="24"/>
        <v>25.817223209902401</v>
      </c>
      <c r="C235">
        <f t="shared" si="20"/>
        <v>5.0810651648943059</v>
      </c>
      <c r="D235">
        <f t="shared" si="21"/>
        <v>3.556745615426014</v>
      </c>
      <c r="E235">
        <f t="shared" si="22"/>
        <v>1.5243195494682917</v>
      </c>
      <c r="F235" s="2">
        <f t="shared" si="19"/>
        <v>1.2908611604951201</v>
      </c>
      <c r="G235">
        <f t="shared" si="23"/>
        <v>0.23345838897317162</v>
      </c>
    </row>
    <row r="236" spans="1:7" x14ac:dyDescent="0.4">
      <c r="A236">
        <v>230</v>
      </c>
      <c r="B236">
        <f t="shared" si="24"/>
        <v>26.050681598875574</v>
      </c>
      <c r="C236">
        <f t="shared" si="20"/>
        <v>5.1039868337286665</v>
      </c>
      <c r="D236">
        <f t="shared" si="21"/>
        <v>3.5727907836100661</v>
      </c>
      <c r="E236">
        <f t="shared" si="22"/>
        <v>1.5311960501185999</v>
      </c>
      <c r="F236" s="2">
        <f t="shared" si="19"/>
        <v>1.3025340799437788</v>
      </c>
      <c r="G236">
        <f t="shared" si="23"/>
        <v>0.22866197017482115</v>
      </c>
    </row>
    <row r="237" spans="1:7" x14ac:dyDescent="0.4">
      <c r="A237">
        <v>231</v>
      </c>
      <c r="B237">
        <f t="shared" si="24"/>
        <v>26.279343569050397</v>
      </c>
      <c r="C237">
        <f t="shared" si="20"/>
        <v>5.1263382222645433</v>
      </c>
      <c r="D237">
        <f t="shared" si="21"/>
        <v>3.5884367555851799</v>
      </c>
      <c r="E237">
        <f t="shared" si="22"/>
        <v>1.5379014666793629</v>
      </c>
      <c r="F237" s="2">
        <f t="shared" si="19"/>
        <v>1.31396717845252</v>
      </c>
      <c r="G237">
        <f t="shared" si="23"/>
        <v>0.22393428822684291</v>
      </c>
    </row>
    <row r="238" spans="1:7" x14ac:dyDescent="0.4">
      <c r="A238">
        <v>232</v>
      </c>
      <c r="B238">
        <f t="shared" si="24"/>
        <v>26.50327785727724</v>
      </c>
      <c r="C238">
        <f t="shared" si="20"/>
        <v>5.1481334342922036</v>
      </c>
      <c r="D238">
        <f t="shared" si="21"/>
        <v>3.6036934040045421</v>
      </c>
      <c r="E238">
        <f t="shared" si="22"/>
        <v>1.5444400302876611</v>
      </c>
      <c r="F238" s="2">
        <f t="shared" si="19"/>
        <v>1.325163892863862</v>
      </c>
      <c r="G238">
        <f t="shared" si="23"/>
        <v>0.21927613742379903</v>
      </c>
    </row>
    <row r="239" spans="1:7" x14ac:dyDescent="0.4">
      <c r="A239">
        <v>233</v>
      </c>
      <c r="B239">
        <f t="shared" si="24"/>
        <v>26.722553994701038</v>
      </c>
      <c r="C239">
        <f t="shared" si="20"/>
        <v>5.1693862299794393</v>
      </c>
      <c r="D239">
        <f t="shared" si="21"/>
        <v>3.6185703609856072</v>
      </c>
      <c r="E239">
        <f t="shared" si="22"/>
        <v>1.5508158689938318</v>
      </c>
      <c r="F239" s="2">
        <f t="shared" si="19"/>
        <v>1.336127699735052</v>
      </c>
      <c r="G239">
        <f t="shared" si="23"/>
        <v>0.21468816925877987</v>
      </c>
    </row>
    <row r="240" spans="1:7" x14ac:dyDescent="0.4">
      <c r="A240">
        <v>234</v>
      </c>
      <c r="B240">
        <f t="shared" si="24"/>
        <v>26.937242163959816</v>
      </c>
      <c r="C240">
        <f t="shared" si="20"/>
        <v>5.1901100338971444</v>
      </c>
      <c r="D240">
        <f t="shared" si="21"/>
        <v>3.633077023728001</v>
      </c>
      <c r="E240">
        <f t="shared" si="22"/>
        <v>1.5570330101691432</v>
      </c>
      <c r="F240" s="2">
        <f t="shared" si="19"/>
        <v>1.3468621081979908</v>
      </c>
      <c r="G240">
        <f t="shared" si="23"/>
        <v>0.2101709019711524</v>
      </c>
    </row>
    <row r="241" spans="1:7" x14ac:dyDescent="0.4">
      <c r="A241">
        <v>235</v>
      </c>
      <c r="B241">
        <f t="shared" si="24"/>
        <v>27.147413065930969</v>
      </c>
      <c r="C241">
        <f t="shared" si="20"/>
        <v>5.2103179428832336</v>
      </c>
      <c r="D241">
        <f t="shared" si="21"/>
        <v>3.6472225600182631</v>
      </c>
      <c r="E241">
        <f t="shared" si="22"/>
        <v>1.5630953828649701</v>
      </c>
      <c r="F241" s="2">
        <f t="shared" si="19"/>
        <v>1.3573706532965486</v>
      </c>
      <c r="G241">
        <f t="shared" si="23"/>
        <v>0.20572472956842147</v>
      </c>
    </row>
    <row r="242" spans="1:7" x14ac:dyDescent="0.4">
      <c r="A242">
        <v>236</v>
      </c>
      <c r="B242">
        <f t="shared" si="24"/>
        <v>27.353137795499389</v>
      </c>
      <c r="C242">
        <f t="shared" si="20"/>
        <v>5.2300227337459431</v>
      </c>
      <c r="D242">
        <f t="shared" si="21"/>
        <v>3.6610159136221601</v>
      </c>
      <c r="E242">
        <f t="shared" si="22"/>
        <v>1.5690068201237828</v>
      </c>
      <c r="F242" s="2">
        <f t="shared" si="19"/>
        <v>1.3676568897749695</v>
      </c>
      <c r="G242">
        <f t="shared" si="23"/>
        <v>0.20134993034881332</v>
      </c>
    </row>
    <row r="243" spans="1:7" x14ac:dyDescent="0.4">
      <c r="A243">
        <v>237</v>
      </c>
      <c r="B243">
        <f t="shared" si="24"/>
        <v>27.554487725848201</v>
      </c>
      <c r="C243">
        <f t="shared" si="20"/>
        <v>5.2492368708078132</v>
      </c>
      <c r="D243">
        <f t="shared" si="21"/>
        <v>3.674465809565469</v>
      </c>
      <c r="E243">
        <f t="shared" si="22"/>
        <v>1.574771061242344</v>
      </c>
      <c r="F243" s="2">
        <f t="shared" si="19"/>
        <v>1.3777243862924102</v>
      </c>
      <c r="G243">
        <f t="shared" si="23"/>
        <v>0.19704667494993378</v>
      </c>
    </row>
    <row r="244" spans="1:7" x14ac:dyDescent="0.4">
      <c r="A244">
        <v>238</v>
      </c>
      <c r="B244">
        <f t="shared" si="24"/>
        <v>27.751534400798135</v>
      </c>
      <c r="C244">
        <f t="shared" si="20"/>
        <v>5.26797251329182</v>
      </c>
      <c r="D244">
        <f t="shared" si="21"/>
        <v>3.6875807593042738</v>
      </c>
      <c r="E244">
        <f t="shared" si="22"/>
        <v>1.5803917539875461</v>
      </c>
      <c r="F244" s="2">
        <f t="shared" si="19"/>
        <v>1.387576720039907</v>
      </c>
      <c r="G244">
        <f t="shared" si="23"/>
        <v>0.1928150339476391</v>
      </c>
    </row>
    <row r="245" spans="1:7" x14ac:dyDescent="0.4">
      <c r="A245">
        <v>239</v>
      </c>
      <c r="B245">
        <f t="shared" si="24"/>
        <v>27.944349434745774</v>
      </c>
      <c r="C245">
        <f t="shared" si="20"/>
        <v>5.2862415225513271</v>
      </c>
      <c r="D245">
        <f t="shared" si="21"/>
        <v>3.7003690657859285</v>
      </c>
      <c r="E245">
        <f t="shared" si="22"/>
        <v>1.5858724567653981</v>
      </c>
      <c r="F245" s="2">
        <f t="shared" si="19"/>
        <v>1.3972174717372887</v>
      </c>
      <c r="G245">
        <f t="shared" si="23"/>
        <v>0.1886549850281094</v>
      </c>
    </row>
    <row r="246" spans="1:7" x14ac:dyDescent="0.4">
      <c r="A246">
        <v>240</v>
      </c>
      <c r="B246">
        <f t="shared" si="24"/>
        <v>28.133004419773883</v>
      </c>
      <c r="C246">
        <f t="shared" si="20"/>
        <v>5.3040554691456503</v>
      </c>
      <c r="D246">
        <f t="shared" si="21"/>
        <v>3.7128388284019551</v>
      </c>
      <c r="E246">
        <f t="shared" si="22"/>
        <v>1.591216640743695</v>
      </c>
      <c r="F246" s="2">
        <f t="shared" si="19"/>
        <v>1.4066502209886942</v>
      </c>
      <c r="G246">
        <f t="shared" si="23"/>
        <v>0.18456641975500077</v>
      </c>
    </row>
    <row r="247" spans="1:7" x14ac:dyDescent="0.4">
      <c r="A247">
        <v>241</v>
      </c>
      <c r="B247">
        <f t="shared" si="24"/>
        <v>28.317570839528884</v>
      </c>
      <c r="C247">
        <f t="shared" si="20"/>
        <v>5.3214256397631718</v>
      </c>
      <c r="D247">
        <f t="shared" si="21"/>
        <v>3.7249979478342201</v>
      </c>
      <c r="E247">
        <f t="shared" si="22"/>
        <v>1.5964276919289515</v>
      </c>
      <c r="F247" s="2">
        <f t="shared" si="19"/>
        <v>1.4158785419764444</v>
      </c>
      <c r="G247">
        <f t="shared" si="23"/>
        <v>0.18054914995250715</v>
      </c>
    </row>
    <row r="248" spans="1:7" x14ac:dyDescent="0.4">
      <c r="A248">
        <v>242</v>
      </c>
      <c r="B248">
        <f t="shared" si="24"/>
        <v>28.498119989481392</v>
      </c>
      <c r="C248">
        <f t="shared" si="20"/>
        <v>5.3383630439940477</v>
      </c>
      <c r="D248">
        <f t="shared" si="21"/>
        <v>3.736854130795833</v>
      </c>
      <c r="E248">
        <f t="shared" si="22"/>
        <v>1.6015089131982143</v>
      </c>
      <c r="F248" s="2">
        <f t="shared" si="19"/>
        <v>1.4249059994740696</v>
      </c>
      <c r="G248">
        <f t="shared" si="23"/>
        <v>0.17660291372414472</v>
      </c>
    </row>
    <row r="249" spans="1:7" x14ac:dyDescent="0.4">
      <c r="A249">
        <v>243</v>
      </c>
      <c r="B249">
        <f t="shared" si="24"/>
        <v>28.674722903205538</v>
      </c>
      <c r="C249">
        <f t="shared" si="20"/>
        <v>5.3548784209546287</v>
      </c>
      <c r="D249">
        <f t="shared" si="21"/>
        <v>3.7484148946682398</v>
      </c>
      <c r="E249">
        <f t="shared" si="22"/>
        <v>1.6064635262863887</v>
      </c>
      <c r="F249" s="2">
        <f t="shared" si="19"/>
        <v>1.433736145160277</v>
      </c>
      <c r="G249">
        <f t="shared" si="23"/>
        <v>0.17272738112611163</v>
      </c>
    </row>
    <row r="250" spans="1:7" x14ac:dyDescent="0.4">
      <c r="A250">
        <v>244</v>
      </c>
      <c r="B250">
        <f t="shared" si="24"/>
        <v>28.84745028433165</v>
      </c>
      <c r="C250">
        <f t="shared" si="20"/>
        <v>5.3709822457658198</v>
      </c>
      <c r="D250">
        <f t="shared" si="21"/>
        <v>3.7596875720360736</v>
      </c>
      <c r="E250">
        <f t="shared" si="22"/>
        <v>1.611294673729746</v>
      </c>
      <c r="F250" s="2">
        <f t="shared" si="19"/>
        <v>1.4423725142165826</v>
      </c>
      <c r="G250">
        <f t="shared" si="23"/>
        <v>0.16892215951316336</v>
      </c>
    </row>
    <row r="251" spans="1:7" x14ac:dyDescent="0.4">
      <c r="A251">
        <v>245</v>
      </c>
      <c r="B251">
        <f t="shared" si="24"/>
        <v>29.016372443844812</v>
      </c>
      <c r="C251">
        <f t="shared" si="20"/>
        <v>5.3866847358876324</v>
      </c>
      <c r="D251">
        <f t="shared" si="21"/>
        <v>3.7706793151213422</v>
      </c>
      <c r="E251">
        <f t="shared" si="22"/>
        <v>1.6160054207662897</v>
      </c>
      <c r="F251" s="2">
        <f t="shared" si="19"/>
        <v>1.4508186221922408</v>
      </c>
      <c r="G251">
        <f t="shared" si="23"/>
        <v>0.16518679857404894</v>
      </c>
    </row>
    <row r="252" spans="1:7" x14ac:dyDescent="0.4">
      <c r="A252">
        <v>246</v>
      </c>
      <c r="B252">
        <f t="shared" si="24"/>
        <v>29.18155924241886</v>
      </c>
      <c r="C252">
        <f t="shared" si="20"/>
        <v>5.4019958573122642</v>
      </c>
      <c r="D252">
        <f t="shared" si="21"/>
        <v>3.7813971001185847</v>
      </c>
      <c r="E252">
        <f t="shared" si="22"/>
        <v>1.6205987571936793</v>
      </c>
      <c r="F252" s="2">
        <f t="shared" si="19"/>
        <v>1.4590779621209431</v>
      </c>
      <c r="G252">
        <f t="shared" si="23"/>
        <v>0.1615207950727362</v>
      </c>
    </row>
    <row r="253" spans="1:7" x14ac:dyDescent="0.4">
      <c r="A253">
        <v>247</v>
      </c>
      <c r="B253">
        <f t="shared" si="24"/>
        <v>29.343080037491596</v>
      </c>
      <c r="C253">
        <f t="shared" si="20"/>
        <v>5.4169253306180618</v>
      </c>
      <c r="D253">
        <f t="shared" si="21"/>
        <v>3.7918477314326431</v>
      </c>
      <c r="E253">
        <f t="shared" si="22"/>
        <v>1.6250775991854185</v>
      </c>
      <c r="F253" s="2">
        <f t="shared" ref="F253:F316" si="25">B253*$B$3</f>
        <v>1.4671540018745799</v>
      </c>
      <c r="G253">
        <f t="shared" si="23"/>
        <v>0.1579235973108386</v>
      </c>
    </row>
    <row r="254" spans="1:7" x14ac:dyDescent="0.4">
      <c r="A254">
        <v>248</v>
      </c>
      <c r="B254">
        <f t="shared" si="24"/>
        <v>29.501003634802434</v>
      </c>
      <c r="C254">
        <f t="shared" si="20"/>
        <v>5.4314826368867672</v>
      </c>
      <c r="D254">
        <f t="shared" si="21"/>
        <v>3.8020378458207369</v>
      </c>
      <c r="E254">
        <f t="shared" si="22"/>
        <v>1.6294447910660301</v>
      </c>
      <c r="F254" s="2">
        <f t="shared" si="25"/>
        <v>1.4750501817401218</v>
      </c>
      <c r="G254">
        <f t="shared" si="23"/>
        <v>0.15439460932590832</v>
      </c>
    </row>
    <row r="255" spans="1:7" x14ac:dyDescent="0.4">
      <c r="A255">
        <v>249</v>
      </c>
      <c r="B255">
        <f t="shared" si="24"/>
        <v>29.655398244128342</v>
      </c>
      <c r="C255">
        <f t="shared" si="20"/>
        <v>5.4456770234864589</v>
      </c>
      <c r="D255">
        <f t="shared" si="21"/>
        <v>3.8119739164405209</v>
      </c>
      <c r="E255">
        <f t="shared" si="22"/>
        <v>1.6337031070459376</v>
      </c>
      <c r="F255" s="2">
        <f t="shared" si="25"/>
        <v>1.4827699122064173</v>
      </c>
      <c r="G255">
        <f t="shared" si="23"/>
        <v>0.15093319483952028</v>
      </c>
    </row>
    <row r="256" spans="1:7" x14ac:dyDescent="0.4">
      <c r="A256">
        <v>250</v>
      </c>
      <c r="B256">
        <f t="shared" si="24"/>
        <v>29.806331438967863</v>
      </c>
      <c r="C256">
        <f t="shared" si="20"/>
        <v>5.4595175097226187</v>
      </c>
      <c r="D256">
        <f t="shared" si="21"/>
        <v>3.8216622568058329</v>
      </c>
      <c r="E256">
        <f t="shared" si="22"/>
        <v>1.6378552529167856</v>
      </c>
      <c r="F256" s="2">
        <f t="shared" si="25"/>
        <v>1.4903165719483933</v>
      </c>
      <c r="G256">
        <f t="shared" si="23"/>
        <v>0.14753868096839229</v>
      </c>
    </row>
    <row r="257" spans="1:7" x14ac:dyDescent="0.4">
      <c r="A257">
        <v>251</v>
      </c>
      <c r="B257">
        <f t="shared" si="24"/>
        <v>29.953870119936255</v>
      </c>
      <c r="C257">
        <f t="shared" si="20"/>
        <v>5.4730128923597698</v>
      </c>
      <c r="D257">
        <f t="shared" si="21"/>
        <v>3.8311090246518384</v>
      </c>
      <c r="E257">
        <f t="shared" si="22"/>
        <v>1.641903867707931</v>
      </c>
      <c r="F257" s="2">
        <f t="shared" si="25"/>
        <v>1.4976935059968128</v>
      </c>
      <c r="G257">
        <f t="shared" si="23"/>
        <v>0.14421036171111812</v>
      </c>
    </row>
    <row r="258" spans="1:7" x14ac:dyDescent="0.4">
      <c r="A258">
        <v>252</v>
      </c>
      <c r="B258">
        <f t="shared" si="24"/>
        <v>30.098080481647372</v>
      </c>
      <c r="C258">
        <f t="shared" si="20"/>
        <v>5.4861717510161281</v>
      </c>
      <c r="D258">
        <f t="shared" si="21"/>
        <v>3.8403202257112894</v>
      </c>
      <c r="E258">
        <f t="shared" si="22"/>
        <v>1.6458515253048385</v>
      </c>
      <c r="F258" s="2">
        <f t="shared" si="25"/>
        <v>1.5049040240823688</v>
      </c>
      <c r="G258">
        <f t="shared" si="23"/>
        <v>0.14094750122246968</v>
      </c>
    </row>
    <row r="259" spans="1:7" x14ac:dyDescent="0.4">
      <c r="A259">
        <v>253</v>
      </c>
      <c r="B259">
        <f t="shared" si="24"/>
        <v>30.239027982869843</v>
      </c>
      <c r="C259">
        <f t="shared" si="20"/>
        <v>5.4990024534336994</v>
      </c>
      <c r="D259">
        <f t="shared" si="21"/>
        <v>3.8493017174035895</v>
      </c>
      <c r="E259">
        <f t="shared" si="22"/>
        <v>1.6497007360301097</v>
      </c>
      <c r="F259" s="2">
        <f t="shared" si="25"/>
        <v>1.5119513991434923</v>
      </c>
      <c r="G259">
        <f t="shared" si="23"/>
        <v>0.13774933688661739</v>
      </c>
    </row>
    <row r="260" spans="1:7" x14ac:dyDescent="0.4">
      <c r="A260">
        <v>254</v>
      </c>
      <c r="B260">
        <f t="shared" si="24"/>
        <v>30.37677731975646</v>
      </c>
      <c r="C260">
        <f t="shared" si="20"/>
        <v>5.5115131606262597</v>
      </c>
      <c r="D260">
        <f t="shared" si="21"/>
        <v>3.8580592124383815</v>
      </c>
      <c r="E260">
        <f t="shared" si="22"/>
        <v>1.6534539481878778</v>
      </c>
      <c r="F260" s="2">
        <f t="shared" si="25"/>
        <v>1.5188388659878231</v>
      </c>
      <c r="G260">
        <f t="shared" si="23"/>
        <v>0.13461508220005469</v>
      </c>
    </row>
    <row r="261" spans="1:7" x14ac:dyDescent="0.4">
      <c r="A261">
        <v>255</v>
      </c>
      <c r="B261">
        <f t="shared" si="24"/>
        <v>30.511392401956513</v>
      </c>
      <c r="C261">
        <f t="shared" si="20"/>
        <v>5.5237118319076455</v>
      </c>
      <c r="D261">
        <f t="shared" si="21"/>
        <v>3.8665982823353517</v>
      </c>
      <c r="E261">
        <f t="shared" si="22"/>
        <v>1.6571135495722935</v>
      </c>
      <c r="F261" s="2">
        <f t="shared" si="25"/>
        <v>1.5255696200978257</v>
      </c>
      <c r="G261">
        <f t="shared" si="23"/>
        <v>0.1315439294744678</v>
      </c>
    </row>
    <row r="262" spans="1:7" x14ac:dyDescent="0.4">
      <c r="A262">
        <v>256</v>
      </c>
      <c r="B262">
        <f t="shared" si="24"/>
        <v>30.642936331430981</v>
      </c>
      <c r="C262">
        <f t="shared" si="20"/>
        <v>5.5356062298027471</v>
      </c>
      <c r="D262">
        <f t="shared" si="21"/>
        <v>3.8749243608619226</v>
      </c>
      <c r="E262">
        <f t="shared" si="22"/>
        <v>1.660681868940824</v>
      </c>
      <c r="F262" s="2">
        <f t="shared" si="25"/>
        <v>1.5321468165715491</v>
      </c>
      <c r="G262">
        <f t="shared" si="23"/>
        <v>0.12853505236927498</v>
      </c>
    </row>
    <row r="263" spans="1:7" x14ac:dyDescent="0.4">
      <c r="A263">
        <v>257</v>
      </c>
      <c r="B263">
        <f t="shared" si="24"/>
        <v>30.771471383800257</v>
      </c>
      <c r="C263">
        <f t="shared" ref="C263:C326" si="26">SQRT(B263)</f>
        <v>5.5472039248436014</v>
      </c>
      <c r="D263">
        <f t="shared" ref="D263:D326" si="27">(1-$B$1)*C263</f>
        <v>3.8830427473905207</v>
      </c>
      <c r="E263">
        <f t="shared" ref="E263:E326" si="28">$B$1*C263</f>
        <v>1.6641611774530805</v>
      </c>
      <c r="F263" s="2">
        <f t="shared" si="25"/>
        <v>1.5385735691900129</v>
      </c>
      <c r="G263">
        <f t="shared" ref="G263:G326" si="29">E263-F263</f>
        <v>0.12558760826306758</v>
      </c>
    </row>
    <row r="264" spans="1:7" x14ac:dyDescent="0.4">
      <c r="A264">
        <v>258</v>
      </c>
      <c r="B264">
        <f t="shared" ref="B264:B327" si="30">B263+G263</f>
        <v>30.897058992063325</v>
      </c>
      <c r="C264">
        <f t="shared" si="26"/>
        <v>5.5585123002529482</v>
      </c>
      <c r="D264">
        <f t="shared" si="27"/>
        <v>3.8909586101770635</v>
      </c>
      <c r="E264">
        <f t="shared" si="28"/>
        <v>1.6675536900758845</v>
      </c>
      <c r="F264" s="2">
        <f t="shared" si="25"/>
        <v>1.5448529496031664</v>
      </c>
      <c r="G264">
        <f t="shared" si="29"/>
        <v>0.12270074047271806</v>
      </c>
    </row>
    <row r="265" spans="1:7" x14ac:dyDescent="0.4">
      <c r="A265">
        <v>259</v>
      </c>
      <c r="B265">
        <f t="shared" si="30"/>
        <v>31.019759732536045</v>
      </c>
      <c r="C265">
        <f t="shared" si="26"/>
        <v>5.5695385565175908</v>
      </c>
      <c r="D265">
        <f t="shared" si="27"/>
        <v>3.8986769895623135</v>
      </c>
      <c r="E265">
        <f t="shared" si="28"/>
        <v>1.6708615669552771</v>
      </c>
      <c r="F265" s="2">
        <f t="shared" si="25"/>
        <v>1.5509879866268024</v>
      </c>
      <c r="G265">
        <f t="shared" si="29"/>
        <v>0.11987358032847473</v>
      </c>
    </row>
    <row r="266" spans="1:7" x14ac:dyDescent="0.4">
      <c r="A266">
        <v>260</v>
      </c>
      <c r="B266">
        <f t="shared" si="30"/>
        <v>31.139633312864518</v>
      </c>
      <c r="C266">
        <f t="shared" si="26"/>
        <v>5.5802897158538745</v>
      </c>
      <c r="D266">
        <f t="shared" si="27"/>
        <v>3.9062028010977117</v>
      </c>
      <c r="E266">
        <f t="shared" si="28"/>
        <v>1.6740869147561623</v>
      </c>
      <c r="F266" s="2">
        <f t="shared" si="25"/>
        <v>1.556981665643226</v>
      </c>
      <c r="G266">
        <f t="shared" si="29"/>
        <v>0.11710524911293629</v>
      </c>
    </row>
    <row r="267" spans="1:7" x14ac:dyDescent="0.4">
      <c r="A267">
        <v>261</v>
      </c>
      <c r="B267">
        <f t="shared" si="30"/>
        <v>31.256738561977453</v>
      </c>
      <c r="C267">
        <f t="shared" si="26"/>
        <v>5.5907726265675883</v>
      </c>
      <c r="D267">
        <f t="shared" si="27"/>
        <v>3.9135408385973114</v>
      </c>
      <c r="E267">
        <f t="shared" si="28"/>
        <v>1.6772317879702765</v>
      </c>
      <c r="F267" s="2">
        <f t="shared" si="25"/>
        <v>1.5628369280988728</v>
      </c>
      <c r="G267">
        <f t="shared" si="29"/>
        <v>0.11439485987140374</v>
      </c>
    </row>
    <row r="268" spans="1:7" x14ac:dyDescent="0.4">
      <c r="A268">
        <v>262</v>
      </c>
      <c r="B268">
        <f t="shared" si="30"/>
        <v>31.371133421848857</v>
      </c>
      <c r="C268">
        <f t="shared" si="26"/>
        <v>5.6009939673105213</v>
      </c>
      <c r="D268">
        <f t="shared" si="27"/>
        <v>3.9206957771173645</v>
      </c>
      <c r="E268">
        <f t="shared" si="28"/>
        <v>1.6802981901931564</v>
      </c>
      <c r="F268" s="2">
        <f t="shared" si="25"/>
        <v>1.568556671092443</v>
      </c>
      <c r="G268">
        <f t="shared" si="29"/>
        <v>0.11174151910071339</v>
      </c>
    </row>
    <row r="269" spans="1:7" x14ac:dyDescent="0.4">
      <c r="A269">
        <v>263</v>
      </c>
      <c r="B269">
        <f t="shared" si="30"/>
        <v>31.482874940949571</v>
      </c>
      <c r="C269">
        <f t="shared" si="26"/>
        <v>5.6109602512359302</v>
      </c>
      <c r="D269">
        <f t="shared" si="27"/>
        <v>3.9276721758651507</v>
      </c>
      <c r="E269">
        <f t="shared" si="28"/>
        <v>1.6832880753707791</v>
      </c>
      <c r="F269" s="2">
        <f t="shared" si="25"/>
        <v>1.5741437470474786</v>
      </c>
      <c r="G269">
        <f t="shared" si="29"/>
        <v>0.10914432832330045</v>
      </c>
    </row>
    <row r="270" spans="1:7" x14ac:dyDescent="0.4">
      <c r="A270">
        <v>264</v>
      </c>
      <c r="B270">
        <f t="shared" si="30"/>
        <v>31.592019269272871</v>
      </c>
      <c r="C270">
        <f t="shared" si="26"/>
        <v>5.6206778300550964</v>
      </c>
      <c r="D270">
        <f t="shared" si="27"/>
        <v>3.934474481038567</v>
      </c>
      <c r="E270">
        <f t="shared" si="28"/>
        <v>1.6862033490165289</v>
      </c>
      <c r="F270" s="2">
        <f t="shared" si="25"/>
        <v>1.5796009634636436</v>
      </c>
      <c r="G270">
        <f t="shared" si="29"/>
        <v>0.10660238555288526</v>
      </c>
    </row>
    <row r="271" spans="1:7" x14ac:dyDescent="0.4">
      <c r="A271">
        <v>265</v>
      </c>
      <c r="B271">
        <f t="shared" si="30"/>
        <v>31.698621654825757</v>
      </c>
      <c r="C271">
        <f t="shared" si="26"/>
        <v>5.6301528979971547</v>
      </c>
      <c r="D271">
        <f t="shared" si="27"/>
        <v>3.9411070285980081</v>
      </c>
      <c r="E271">
        <f t="shared" si="28"/>
        <v>1.6890458693991464</v>
      </c>
      <c r="F271" s="2">
        <f t="shared" si="25"/>
        <v>1.5849310827412879</v>
      </c>
      <c r="G271">
        <f t="shared" si="29"/>
        <v>0.10411478665785845</v>
      </c>
    </row>
    <row r="272" spans="1:7" x14ac:dyDescent="0.4">
      <c r="A272">
        <v>266</v>
      </c>
      <c r="B272">
        <f t="shared" si="30"/>
        <v>31.802736441483617</v>
      </c>
      <c r="C272">
        <f t="shared" si="26"/>
        <v>5.6393914956742996</v>
      </c>
      <c r="D272">
        <f t="shared" si="27"/>
        <v>3.9475740469720093</v>
      </c>
      <c r="E272">
        <f t="shared" si="28"/>
        <v>1.6918174487022899</v>
      </c>
      <c r="F272" s="2">
        <f t="shared" si="25"/>
        <v>1.5901368220741809</v>
      </c>
      <c r="G272">
        <f t="shared" si="29"/>
        <v>0.10168062662810895</v>
      </c>
    </row>
    <row r="273" spans="1:7" x14ac:dyDescent="0.4">
      <c r="A273">
        <v>267</v>
      </c>
      <c r="B273">
        <f t="shared" si="30"/>
        <v>31.904417068111727</v>
      </c>
      <c r="C273">
        <f t="shared" si="26"/>
        <v>5.648399513854498</v>
      </c>
      <c r="D273">
        <f t="shared" si="27"/>
        <v>3.9538796596981483</v>
      </c>
      <c r="E273">
        <f t="shared" si="28"/>
        <v>1.6945198541563493</v>
      </c>
      <c r="F273" s="2">
        <f t="shared" si="25"/>
        <v>1.5952208534055865</v>
      </c>
      <c r="G273">
        <f t="shared" si="29"/>
        <v>9.9299000750762811E-2</v>
      </c>
    </row>
    <row r="274" spans="1:7" x14ac:dyDescent="0.4">
      <c r="A274">
        <v>268</v>
      </c>
      <c r="B274">
        <f t="shared" si="30"/>
        <v>32.003716068862488</v>
      </c>
      <c r="C274">
        <f t="shared" si="26"/>
        <v>5.6571826971437371</v>
      </c>
      <c r="D274">
        <f t="shared" si="27"/>
        <v>3.9600278880006159</v>
      </c>
      <c r="E274">
        <f t="shared" si="28"/>
        <v>1.697154809143121</v>
      </c>
      <c r="F274" s="2">
        <f t="shared" si="25"/>
        <v>1.6001858034431244</v>
      </c>
      <c r="G274">
        <f t="shared" si="29"/>
        <v>9.6969005699996558E-2</v>
      </c>
    </row>
    <row r="275" spans="1:7" x14ac:dyDescent="0.4">
      <c r="A275">
        <v>269</v>
      </c>
      <c r="B275">
        <f t="shared" si="30"/>
        <v>32.100685074562485</v>
      </c>
      <c r="C275">
        <f t="shared" si="26"/>
        <v>5.6657466475798657</v>
      </c>
      <c r="D275">
        <f t="shared" si="27"/>
        <v>3.9660226533059055</v>
      </c>
      <c r="E275">
        <f t="shared" si="28"/>
        <v>1.6997239942739597</v>
      </c>
      <c r="F275" s="2">
        <f t="shared" si="25"/>
        <v>1.6050342537281244</v>
      </c>
      <c r="G275">
        <f t="shared" si="29"/>
        <v>9.4689740545835344E-2</v>
      </c>
    </row>
    <row r="276" spans="1:7" x14ac:dyDescent="0.4">
      <c r="A276">
        <v>270</v>
      </c>
      <c r="B276">
        <f t="shared" si="30"/>
        <v>32.195374815108323</v>
      </c>
      <c r="C276">
        <f t="shared" si="26"/>
        <v>5.6740968281399926</v>
      </c>
      <c r="D276">
        <f t="shared" si="27"/>
        <v>3.9718677796979946</v>
      </c>
      <c r="E276">
        <f t="shared" si="28"/>
        <v>1.7022290484419977</v>
      </c>
      <c r="F276" s="2">
        <f t="shared" si="25"/>
        <v>1.6097687407554162</v>
      </c>
      <c r="G276">
        <f t="shared" si="29"/>
        <v>9.2460307686581533E-2</v>
      </c>
    </row>
    <row r="277" spans="1:7" x14ac:dyDescent="0.4">
      <c r="A277">
        <v>271</v>
      </c>
      <c r="B277">
        <f t="shared" si="30"/>
        <v>32.287835122794903</v>
      </c>
      <c r="C277">
        <f t="shared" si="26"/>
        <v>5.6822385661634183</v>
      </c>
      <c r="D277">
        <f t="shared" si="27"/>
        <v>3.9775669963143927</v>
      </c>
      <c r="E277">
        <f t="shared" si="28"/>
        <v>1.7046715698490253</v>
      </c>
      <c r="F277" s="2">
        <f t="shared" si="25"/>
        <v>1.6143917561397452</v>
      </c>
      <c r="G277">
        <f t="shared" si="29"/>
        <v>9.0279813709280177E-2</v>
      </c>
    </row>
    <row r="278" spans="1:7" x14ac:dyDescent="0.4">
      <c r="A278">
        <v>272</v>
      </c>
      <c r="B278">
        <f t="shared" si="30"/>
        <v>32.378114936504183</v>
      </c>
      <c r="C278">
        <f t="shared" si="26"/>
        <v>5.6901770566920131</v>
      </c>
      <c r="D278">
        <f t="shared" si="27"/>
        <v>3.9831239396844089</v>
      </c>
      <c r="E278">
        <f t="shared" si="28"/>
        <v>1.707053117007604</v>
      </c>
      <c r="F278" s="2">
        <f t="shared" si="25"/>
        <v>1.6189057468252093</v>
      </c>
      <c r="G278">
        <f t="shared" si="29"/>
        <v>8.8147370182394713E-2</v>
      </c>
    </row>
    <row r="279" spans="1:7" x14ac:dyDescent="0.4">
      <c r="A279">
        <v>273</v>
      </c>
      <c r="B279">
        <f t="shared" si="30"/>
        <v>32.466262306686581</v>
      </c>
      <c r="C279">
        <f t="shared" si="26"/>
        <v>5.6979173657299187</v>
      </c>
      <c r="D279">
        <f t="shared" si="27"/>
        <v>3.9885421560109426</v>
      </c>
      <c r="E279">
        <f t="shared" si="28"/>
        <v>1.7093752097189756</v>
      </c>
      <c r="F279" s="2">
        <f t="shared" si="25"/>
        <v>1.6233131153343292</v>
      </c>
      <c r="G279">
        <f t="shared" si="29"/>
        <v>8.6062094384646404E-2</v>
      </c>
    </row>
    <row r="280" spans="1:7" x14ac:dyDescent="0.4">
      <c r="A280">
        <v>274</v>
      </c>
      <c r="B280">
        <f t="shared" si="30"/>
        <v>32.552324401071225</v>
      </c>
      <c r="C280">
        <f t="shared" si="26"/>
        <v>5.705464433424436</v>
      </c>
      <c r="D280">
        <f t="shared" si="27"/>
        <v>3.9938251033971048</v>
      </c>
      <c r="E280">
        <f t="shared" si="28"/>
        <v>1.7116393300273307</v>
      </c>
      <c r="F280" s="2">
        <f t="shared" si="25"/>
        <v>1.6276162200535613</v>
      </c>
      <c r="G280">
        <f t="shared" si="29"/>
        <v>8.4023109973769383E-2</v>
      </c>
    </row>
    <row r="281" spans="1:7" x14ac:dyDescent="0.4">
      <c r="A281">
        <v>275</v>
      </c>
      <c r="B281">
        <f t="shared" si="30"/>
        <v>32.636347511044995</v>
      </c>
      <c r="C281">
        <f t="shared" si="26"/>
        <v>5.7128230771699027</v>
      </c>
      <c r="D281">
        <f t="shared" si="27"/>
        <v>3.9989761540189317</v>
      </c>
      <c r="E281">
        <f t="shared" si="28"/>
        <v>1.7138469231509708</v>
      </c>
      <c r="F281" s="2">
        <f t="shared" si="25"/>
        <v>1.6318173755522498</v>
      </c>
      <c r="G281">
        <f t="shared" si="29"/>
        <v>8.2029547598720942E-2</v>
      </c>
    </row>
    <row r="282" spans="1:7" x14ac:dyDescent="0.4">
      <c r="A282">
        <v>276</v>
      </c>
      <c r="B282">
        <f t="shared" si="30"/>
        <v>32.718377058643718</v>
      </c>
      <c r="C282">
        <f t="shared" si="26"/>
        <v>5.7199979946363371</v>
      </c>
      <c r="D282">
        <f t="shared" si="27"/>
        <v>4.0039985962454354</v>
      </c>
      <c r="E282">
        <f t="shared" si="28"/>
        <v>1.715999398390901</v>
      </c>
      <c r="F282" s="2">
        <f t="shared" si="25"/>
        <v>1.635918852932186</v>
      </c>
      <c r="G282">
        <f t="shared" si="29"/>
        <v>8.0080545458715013E-2</v>
      </c>
    </row>
    <row r="283" spans="1:7" x14ac:dyDescent="0.4">
      <c r="A283">
        <v>277</v>
      </c>
      <c r="B283">
        <f t="shared" si="30"/>
        <v>32.798457604102431</v>
      </c>
      <c r="C283">
        <f t="shared" si="26"/>
        <v>5.7269937667246005</v>
      </c>
      <c r="D283">
        <f t="shared" si="27"/>
        <v>4.0088956367072202</v>
      </c>
      <c r="E283">
        <f t="shared" si="28"/>
        <v>1.7180981300173801</v>
      </c>
      <c r="F283" s="2">
        <f t="shared" si="25"/>
        <v>1.6399228802051216</v>
      </c>
      <c r="G283">
        <f t="shared" si="29"/>
        <v>7.817524981225854E-2</v>
      </c>
    </row>
    <row r="284" spans="1:7" x14ac:dyDescent="0.4">
      <c r="A284">
        <v>278</v>
      </c>
      <c r="B284">
        <f t="shared" si="30"/>
        <v>32.876632853914693</v>
      </c>
      <c r="C284">
        <f t="shared" si="26"/>
        <v>5.733814860449777</v>
      </c>
      <c r="D284">
        <f t="shared" si="27"/>
        <v>4.013670402314844</v>
      </c>
      <c r="E284">
        <f t="shared" si="28"/>
        <v>1.720144458134933</v>
      </c>
      <c r="F284" s="2">
        <f t="shared" si="25"/>
        <v>1.6438316426957347</v>
      </c>
      <c r="G284">
        <f t="shared" si="29"/>
        <v>7.6312815439198323E-2</v>
      </c>
    </row>
    <row r="285" spans="1:7" x14ac:dyDescent="0.4">
      <c r="A285">
        <v>279</v>
      </c>
      <c r="B285">
        <f t="shared" si="30"/>
        <v>32.952945669353888</v>
      </c>
      <c r="C285">
        <f t="shared" si="26"/>
        <v>5.7404656317544385</v>
      </c>
      <c r="D285">
        <f t="shared" si="27"/>
        <v>4.018325942228107</v>
      </c>
      <c r="E285">
        <f t="shared" si="28"/>
        <v>1.7221396895263315</v>
      </c>
      <c r="F285" s="2">
        <f t="shared" si="25"/>
        <v>1.6476472834676945</v>
      </c>
      <c r="G285">
        <f t="shared" si="29"/>
        <v>7.449240605863694E-2</v>
      </c>
    </row>
    <row r="286" spans="1:7" x14ac:dyDescent="0.4">
      <c r="A286">
        <v>280</v>
      </c>
      <c r="B286">
        <f t="shared" si="30"/>
        <v>33.027438075412526</v>
      </c>
      <c r="C286">
        <f t="shared" si="26"/>
        <v>5.7469503282534582</v>
      </c>
      <c r="D286">
        <f t="shared" si="27"/>
        <v>4.0228652297774206</v>
      </c>
      <c r="E286">
        <f t="shared" si="28"/>
        <v>1.7240850984760374</v>
      </c>
      <c r="F286" s="2">
        <f t="shared" si="25"/>
        <v>1.6513719037706265</v>
      </c>
      <c r="G286">
        <f t="shared" si="29"/>
        <v>7.2713194705410933E-2</v>
      </c>
    </row>
    <row r="287" spans="1:7" x14ac:dyDescent="0.4">
      <c r="A287">
        <v>281</v>
      </c>
      <c r="B287">
        <f t="shared" si="30"/>
        <v>33.100151270117934</v>
      </c>
      <c r="C287">
        <f t="shared" si="26"/>
        <v>5.7532730919119368</v>
      </c>
      <c r="D287">
        <f t="shared" si="27"/>
        <v>4.0272911643383553</v>
      </c>
      <c r="E287">
        <f t="shared" si="28"/>
        <v>1.725981927573581</v>
      </c>
      <c r="F287" s="2">
        <f t="shared" si="25"/>
        <v>1.6550075635058967</v>
      </c>
      <c r="G287">
        <f t="shared" si="29"/>
        <v>7.0974364067684315E-2</v>
      </c>
    </row>
    <row r="288" spans="1:7" x14ac:dyDescent="0.4">
      <c r="A288">
        <v>282</v>
      </c>
      <c r="B288">
        <f t="shared" si="30"/>
        <v>33.171125634185621</v>
      </c>
      <c r="C288">
        <f t="shared" si="26"/>
        <v>5.7594379616578575</v>
      </c>
      <c r="D288">
        <f t="shared" si="27"/>
        <v>4.0316065731605004</v>
      </c>
      <c r="E288">
        <f t="shared" si="28"/>
        <v>1.7278313884973573</v>
      </c>
      <c r="F288" s="2">
        <f t="shared" si="25"/>
        <v>1.6585562817092812</v>
      </c>
      <c r="G288">
        <f t="shared" si="29"/>
        <v>6.9275106788076135E-2</v>
      </c>
    </row>
    <row r="289" spans="1:7" x14ac:dyDescent="0.4">
      <c r="A289">
        <v>283</v>
      </c>
      <c r="B289">
        <f t="shared" si="30"/>
        <v>33.240400740973698</v>
      </c>
      <c r="C289">
        <f t="shared" si="26"/>
        <v>5.7654488759309714</v>
      </c>
      <c r="D289">
        <f t="shared" si="27"/>
        <v>4.0358142131516797</v>
      </c>
      <c r="E289">
        <f t="shared" si="28"/>
        <v>1.7296346627792913</v>
      </c>
      <c r="F289" s="2">
        <f t="shared" si="25"/>
        <v>1.6620200370486851</v>
      </c>
      <c r="G289">
        <f t="shared" si="29"/>
        <v>6.7614625730606281E-2</v>
      </c>
    </row>
    <row r="290" spans="1:7" x14ac:dyDescent="0.4">
      <c r="A290">
        <v>284</v>
      </c>
      <c r="B290">
        <f t="shared" si="30"/>
        <v>33.308015366704304</v>
      </c>
      <c r="C290">
        <f t="shared" si="26"/>
        <v>5.7713096751694328</v>
      </c>
      <c r="D290">
        <f t="shared" si="27"/>
        <v>4.0399167726186027</v>
      </c>
      <c r="E290">
        <f t="shared" si="28"/>
        <v>1.7313929025508299</v>
      </c>
      <c r="F290" s="2">
        <f t="shared" si="25"/>
        <v>1.6654007683352152</v>
      </c>
      <c r="G290">
        <f t="shared" si="29"/>
        <v>6.5992134215614673E-2</v>
      </c>
    </row>
    <row r="291" spans="1:7" x14ac:dyDescent="0.4">
      <c r="A291">
        <v>285</v>
      </c>
      <c r="B291">
        <f t="shared" si="30"/>
        <v>33.374007500919916</v>
      </c>
      <c r="C291">
        <f t="shared" si="26"/>
        <v>5.7770241042356671</v>
      </c>
      <c r="D291">
        <f t="shared" si="27"/>
        <v>4.0439168729649664</v>
      </c>
      <c r="E291">
        <f t="shared" si="28"/>
        <v>1.7331072312707001</v>
      </c>
      <c r="F291" s="2">
        <f t="shared" si="25"/>
        <v>1.6687003750459959</v>
      </c>
      <c r="G291">
        <f t="shared" si="29"/>
        <v>6.4406856224704212E-2</v>
      </c>
    </row>
    <row r="292" spans="1:7" x14ac:dyDescent="0.4">
      <c r="A292">
        <v>286</v>
      </c>
      <c r="B292">
        <f t="shared" si="30"/>
        <v>33.438414357144623</v>
      </c>
      <c r="C292">
        <f t="shared" si="26"/>
        <v>5.7825958147828924</v>
      </c>
      <c r="D292">
        <f t="shared" si="27"/>
        <v>4.0478170703480245</v>
      </c>
      <c r="E292">
        <f t="shared" si="28"/>
        <v>1.7347787444348677</v>
      </c>
      <c r="F292" s="2">
        <f t="shared" si="25"/>
        <v>1.6719207178572313</v>
      </c>
      <c r="G292">
        <f t="shared" si="29"/>
        <v>6.2858026577636394E-2</v>
      </c>
    </row>
    <row r="293" spans="1:7" x14ac:dyDescent="0.4">
      <c r="A293">
        <v>287</v>
      </c>
      <c r="B293">
        <f t="shared" si="30"/>
        <v>33.501272383722259</v>
      </c>
      <c r="C293">
        <f t="shared" si="26"/>
        <v>5.7880283675637125</v>
      </c>
      <c r="D293">
        <f t="shared" si="27"/>
        <v>4.0516198572945985</v>
      </c>
      <c r="E293">
        <f t="shared" si="28"/>
        <v>1.7364085102691138</v>
      </c>
      <c r="F293" s="2">
        <f t="shared" si="25"/>
        <v>1.675063619186113</v>
      </c>
      <c r="G293">
        <f t="shared" si="29"/>
        <v>6.1344891083000785E-2</v>
      </c>
    </row>
    <row r="294" spans="1:7" x14ac:dyDescent="0.4">
      <c r="A294">
        <v>288</v>
      </c>
      <c r="B294">
        <f t="shared" si="30"/>
        <v>33.562617274805262</v>
      </c>
      <c r="C294">
        <f t="shared" si="26"/>
        <v>5.7933252346821735</v>
      </c>
      <c r="D294">
        <f t="shared" si="27"/>
        <v>4.0553276642775211</v>
      </c>
      <c r="E294">
        <f t="shared" si="28"/>
        <v>1.737997570404652</v>
      </c>
      <c r="F294" s="2">
        <f t="shared" si="25"/>
        <v>1.6781308637402632</v>
      </c>
      <c r="G294">
        <f t="shared" si="29"/>
        <v>5.9866706664388758E-2</v>
      </c>
    </row>
    <row r="295" spans="1:7" x14ac:dyDescent="0.4">
      <c r="A295">
        <v>289</v>
      </c>
      <c r="B295">
        <f t="shared" si="30"/>
        <v>33.622483981469649</v>
      </c>
      <c r="C295">
        <f t="shared" si="26"/>
        <v>5.7984898017906046</v>
      </c>
      <c r="D295">
        <f t="shared" si="27"/>
        <v>4.0589428612534233</v>
      </c>
      <c r="E295">
        <f t="shared" si="28"/>
        <v>1.7395469405371813</v>
      </c>
      <c r="F295" s="2">
        <f t="shared" si="25"/>
        <v>1.6811241990734827</v>
      </c>
      <c r="G295">
        <f t="shared" si="29"/>
        <v>5.8422741463698635E-2</v>
      </c>
    </row>
    <row r="296" spans="1:7" x14ac:dyDescent="0.4">
      <c r="A296">
        <v>290</v>
      </c>
      <c r="B296">
        <f t="shared" si="30"/>
        <v>33.680906722933351</v>
      </c>
      <c r="C296">
        <f t="shared" si="26"/>
        <v>5.8035253702325926</v>
      </c>
      <c r="D296">
        <f t="shared" si="27"/>
        <v>4.0624677591628142</v>
      </c>
      <c r="E296">
        <f t="shared" si="28"/>
        <v>1.7410576110697777</v>
      </c>
      <c r="F296" s="2">
        <f t="shared" si="25"/>
        <v>1.6840453361466676</v>
      </c>
      <c r="G296">
        <f t="shared" si="29"/>
        <v>5.7012274923110118E-2</v>
      </c>
    </row>
    <row r="297" spans="1:7" x14ac:dyDescent="0.4">
      <c r="A297">
        <v>291</v>
      </c>
      <c r="B297">
        <f t="shared" si="30"/>
        <v>33.737918997856461</v>
      </c>
      <c r="C297">
        <f t="shared" si="26"/>
        <v>5.8084351591333494</v>
      </c>
      <c r="D297">
        <f t="shared" si="27"/>
        <v>4.0659046113933446</v>
      </c>
      <c r="E297">
        <f t="shared" si="28"/>
        <v>1.7425305477400048</v>
      </c>
      <c r="F297" s="2">
        <f t="shared" si="25"/>
        <v>1.6868959498928231</v>
      </c>
      <c r="G297">
        <f t="shared" si="29"/>
        <v>5.5634597847181722E-2</v>
      </c>
    </row>
    <row r="298" spans="1:7" x14ac:dyDescent="0.4">
      <c r="A298">
        <v>292</v>
      </c>
      <c r="B298">
        <f t="shared" si="30"/>
        <v>33.793553595703642</v>
      </c>
      <c r="C298">
        <f t="shared" si="26"/>
        <v>5.8132223074387621</v>
      </c>
      <c r="D298">
        <f t="shared" si="27"/>
        <v>4.0692556152071333</v>
      </c>
      <c r="E298">
        <f t="shared" si="28"/>
        <v>1.7439666922316286</v>
      </c>
      <c r="F298" s="2">
        <f t="shared" si="25"/>
        <v>1.6896776797851822</v>
      </c>
      <c r="G298">
        <f t="shared" si="29"/>
        <v>5.428901244644635E-2</v>
      </c>
    </row>
    <row r="299" spans="1:7" x14ac:dyDescent="0.4">
      <c r="A299">
        <v>293</v>
      </c>
      <c r="B299">
        <f t="shared" si="30"/>
        <v>33.847842608150088</v>
      </c>
      <c r="C299">
        <f t="shared" si="26"/>
        <v>5.8178898759043287</v>
      </c>
      <c r="D299">
        <f t="shared" si="27"/>
        <v>4.0725229131330298</v>
      </c>
      <c r="E299">
        <f t="shared" si="28"/>
        <v>1.7453669627712987</v>
      </c>
      <c r="F299" s="2">
        <f t="shared" si="25"/>
        <v>1.6923921304075045</v>
      </c>
      <c r="G299">
        <f t="shared" si="29"/>
        <v>5.2974832363794189E-2</v>
      </c>
    </row>
    <row r="300" spans="1:7" x14ac:dyDescent="0.4">
      <c r="A300">
        <v>294</v>
      </c>
      <c r="B300">
        <f t="shared" si="30"/>
        <v>33.900817440513883</v>
      </c>
      <c r="C300">
        <f t="shared" si="26"/>
        <v>5.8224408490352122</v>
      </c>
      <c r="D300">
        <f t="shared" si="27"/>
        <v>4.0757085943246487</v>
      </c>
      <c r="E300">
        <f t="shared" si="28"/>
        <v>1.7467322547105637</v>
      </c>
      <c r="F300" s="2">
        <f t="shared" si="25"/>
        <v>1.6950408720256942</v>
      </c>
      <c r="G300">
        <f t="shared" si="29"/>
        <v>5.1691382684869502E-2</v>
      </c>
    </row>
    <row r="301" spans="1:7" x14ac:dyDescent="0.4">
      <c r="A301">
        <v>295</v>
      </c>
      <c r="B301">
        <f t="shared" si="30"/>
        <v>33.952508823198755</v>
      </c>
      <c r="C301">
        <f t="shared" si="26"/>
        <v>5.8268781369785616</v>
      </c>
      <c r="D301">
        <f t="shared" si="27"/>
        <v>4.0788146958849927</v>
      </c>
      <c r="E301">
        <f t="shared" si="28"/>
        <v>1.7480634410935685</v>
      </c>
      <c r="F301" s="2">
        <f t="shared" si="25"/>
        <v>1.6976254411599379</v>
      </c>
      <c r="G301">
        <f t="shared" si="29"/>
        <v>5.0437999933630628E-2</v>
      </c>
    </row>
    <row r="302" spans="1:7" x14ac:dyDescent="0.4">
      <c r="A302">
        <v>296</v>
      </c>
      <c r="B302">
        <f t="shared" si="30"/>
        <v>34.002946823132383</v>
      </c>
      <c r="C302">
        <f t="shared" si="26"/>
        <v>5.8312045773692747</v>
      </c>
      <c r="D302">
        <f t="shared" si="27"/>
        <v>4.081843204158492</v>
      </c>
      <c r="E302">
        <f t="shared" si="28"/>
        <v>1.7493613732107824</v>
      </c>
      <c r="F302" s="2">
        <f t="shared" si="25"/>
        <v>1.7001473411566193</v>
      </c>
      <c r="G302">
        <f t="shared" si="29"/>
        <v>4.9214032054163193E-2</v>
      </c>
    </row>
    <row r="303" spans="1:7" x14ac:dyDescent="0.4">
      <c r="A303">
        <v>297</v>
      </c>
      <c r="B303">
        <f t="shared" si="30"/>
        <v>34.05216085518655</v>
      </c>
      <c r="C303">
        <f t="shared" si="26"/>
        <v>5.8354229371303115</v>
      </c>
      <c r="D303">
        <f t="shared" si="27"/>
        <v>4.0847960559912178</v>
      </c>
      <c r="E303">
        <f t="shared" si="28"/>
        <v>1.7506268811390935</v>
      </c>
      <c r="F303" s="2">
        <f t="shared" si="25"/>
        <v>1.7026080427593275</v>
      </c>
      <c r="G303">
        <f t="shared" si="29"/>
        <v>4.8018838379765949E-2</v>
      </c>
    </row>
    <row r="304" spans="1:7" x14ac:dyDescent="0.4">
      <c r="A304">
        <v>298</v>
      </c>
      <c r="B304">
        <f t="shared" si="30"/>
        <v>34.100179693566318</v>
      </c>
      <c r="C304">
        <f t="shared" si="26"/>
        <v>5.8395359142286569</v>
      </c>
      <c r="D304">
        <f t="shared" si="27"/>
        <v>4.0876751399600595</v>
      </c>
      <c r="E304">
        <f t="shared" si="28"/>
        <v>1.751860774268597</v>
      </c>
      <c r="F304" s="2">
        <f t="shared" si="25"/>
        <v>1.7050089846783161</v>
      </c>
      <c r="G304">
        <f t="shared" si="29"/>
        <v>4.6851789590280912E-2</v>
      </c>
    </row>
    <row r="305" spans="1:7" x14ac:dyDescent="0.4">
      <c r="A305">
        <v>299</v>
      </c>
      <c r="B305">
        <f t="shared" si="30"/>
        <v>34.147031483156596</v>
      </c>
      <c r="C305">
        <f t="shared" si="26"/>
        <v>5.8435461393880166</v>
      </c>
      <c r="D305">
        <f t="shared" si="27"/>
        <v>4.0904822975716115</v>
      </c>
      <c r="E305">
        <f t="shared" si="28"/>
        <v>1.7530638418164048</v>
      </c>
      <c r="F305" s="2">
        <f t="shared" si="25"/>
        <v>1.7073515741578298</v>
      </c>
      <c r="G305">
        <f t="shared" si="29"/>
        <v>4.5712267658575056E-2</v>
      </c>
    </row>
    <row r="306" spans="1:7" x14ac:dyDescent="0.4">
      <c r="A306">
        <v>300</v>
      </c>
      <c r="B306">
        <f t="shared" si="30"/>
        <v>34.192743750815168</v>
      </c>
      <c r="C306">
        <f t="shared" si="26"/>
        <v>5.8474561777592804</v>
      </c>
      <c r="D306">
        <f t="shared" si="27"/>
        <v>4.0932193244314963</v>
      </c>
      <c r="E306">
        <f t="shared" si="28"/>
        <v>1.7542368533277841</v>
      </c>
      <c r="F306" s="2">
        <f t="shared" si="25"/>
        <v>1.7096371875407586</v>
      </c>
      <c r="G306">
        <f t="shared" si="29"/>
        <v>4.4599665787025566E-2</v>
      </c>
    </row>
    <row r="307" spans="1:7" x14ac:dyDescent="0.4">
      <c r="A307">
        <v>301</v>
      </c>
      <c r="B307">
        <f t="shared" si="30"/>
        <v>34.237343416602194</v>
      </c>
      <c r="C307">
        <f t="shared" si="26"/>
        <v>5.8512685305497811</v>
      </c>
      <c r="D307">
        <f t="shared" si="27"/>
        <v>4.0958879713848466</v>
      </c>
      <c r="E307">
        <f t="shared" si="28"/>
        <v>1.7553805591649343</v>
      </c>
      <c r="F307" s="2">
        <f t="shared" si="25"/>
        <v>1.7118671708301099</v>
      </c>
      <c r="G307">
        <f t="shared" si="29"/>
        <v>4.3513388334824432E-2</v>
      </c>
    </row>
    <row r="308" spans="1:7" x14ac:dyDescent="0.4">
      <c r="A308">
        <v>302</v>
      </c>
      <c r="B308">
        <f t="shared" si="30"/>
        <v>34.280856804937017</v>
      </c>
      <c r="C308">
        <f t="shared" si="26"/>
        <v>5.8549856366123576</v>
      </c>
      <c r="D308">
        <f t="shared" si="27"/>
        <v>4.0984899456286499</v>
      </c>
      <c r="E308">
        <f t="shared" si="28"/>
        <v>1.7564956909837073</v>
      </c>
      <c r="F308" s="2">
        <f t="shared" si="25"/>
        <v>1.7140428402468508</v>
      </c>
      <c r="G308">
        <f t="shared" si="29"/>
        <v>4.2452850736856451E-2</v>
      </c>
    </row>
    <row r="309" spans="1:7" x14ac:dyDescent="0.4">
      <c r="A309">
        <v>303</v>
      </c>
      <c r="B309">
        <f t="shared" si="30"/>
        <v>34.323309655673874</v>
      </c>
      <c r="C309">
        <f t="shared" si="26"/>
        <v>5.8586098739951851</v>
      </c>
      <c r="D309">
        <f t="shared" si="27"/>
        <v>4.1010269117966294</v>
      </c>
      <c r="E309">
        <f t="shared" si="28"/>
        <v>1.7575829621985555</v>
      </c>
      <c r="F309" s="2">
        <f t="shared" si="25"/>
        <v>1.7161654827836939</v>
      </c>
      <c r="G309">
        <f t="shared" si="29"/>
        <v>4.1417479414861624E-2</v>
      </c>
    </row>
    <row r="310" spans="1:7" x14ac:dyDescent="0.4">
      <c r="A310">
        <v>304</v>
      </c>
      <c r="B310">
        <f t="shared" si="30"/>
        <v>34.364727135088735</v>
      </c>
      <c r="C310">
        <f t="shared" si="26"/>
        <v>5.8621435614533306</v>
      </c>
      <c r="D310">
        <f t="shared" si="27"/>
        <v>4.1035004930173313</v>
      </c>
      <c r="E310">
        <f t="shared" si="28"/>
        <v>1.758643068435999</v>
      </c>
      <c r="F310" s="2">
        <f t="shared" si="25"/>
        <v>1.7182363567544368</v>
      </c>
      <c r="G310">
        <f t="shared" si="29"/>
        <v>4.0406711681562291E-2</v>
      </c>
    </row>
    <row r="311" spans="1:7" x14ac:dyDescent="0.4">
      <c r="A311">
        <v>305</v>
      </c>
      <c r="B311">
        <f t="shared" si="30"/>
        <v>34.405133846770298</v>
      </c>
      <c r="C311">
        <f t="shared" si="26"/>
        <v>5.8655889599229756</v>
      </c>
      <c r="D311">
        <f t="shared" si="27"/>
        <v>4.1059122719460825</v>
      </c>
      <c r="E311">
        <f t="shared" si="28"/>
        <v>1.7596766879768926</v>
      </c>
      <c r="F311" s="2">
        <f t="shared" si="25"/>
        <v>1.720256692338515</v>
      </c>
      <c r="G311">
        <f t="shared" si="29"/>
        <v>3.9419995638377614E-2</v>
      </c>
    </row>
    <row r="312" spans="1:7" x14ac:dyDescent="0.4">
      <c r="A312">
        <v>306</v>
      </c>
      <c r="B312">
        <f t="shared" si="30"/>
        <v>34.444553842408673</v>
      </c>
      <c r="C312">
        <f t="shared" si="26"/>
        <v>5.8689482739591998</v>
      </c>
      <c r="D312">
        <f t="shared" si="27"/>
        <v>4.1082637917714395</v>
      </c>
      <c r="E312">
        <f t="shared" si="28"/>
        <v>1.7606844821877599</v>
      </c>
      <c r="F312" s="2">
        <f t="shared" si="25"/>
        <v>1.7222276921204338</v>
      </c>
      <c r="G312">
        <f t="shared" si="29"/>
        <v>3.8456790067326052E-2</v>
      </c>
    </row>
    <row r="313" spans="1:7" x14ac:dyDescent="0.4">
      <c r="A313">
        <v>307</v>
      </c>
      <c r="B313">
        <f t="shared" si="30"/>
        <v>34.483010632476002</v>
      </c>
      <c r="C313">
        <f t="shared" si="26"/>
        <v>5.8722236531382217</v>
      </c>
      <c r="D313">
        <f t="shared" si="27"/>
        <v>4.1105565571967553</v>
      </c>
      <c r="E313">
        <f t="shared" si="28"/>
        <v>1.7616670959414664</v>
      </c>
      <c r="F313" s="2">
        <f t="shared" si="25"/>
        <v>1.7241505316238002</v>
      </c>
      <c r="G313">
        <f t="shared" si="29"/>
        <v>3.7516564317666257E-2</v>
      </c>
    </row>
    <row r="314" spans="1:7" x14ac:dyDescent="0.4">
      <c r="A314">
        <v>308</v>
      </c>
      <c r="B314">
        <f t="shared" si="30"/>
        <v>34.520527196793665</v>
      </c>
      <c r="C314">
        <f t="shared" si="26"/>
        <v>5.8754171934249628</v>
      </c>
      <c r="D314">
        <f t="shared" si="27"/>
        <v>4.1127920353974741</v>
      </c>
      <c r="E314">
        <f t="shared" si="28"/>
        <v>1.7626251580274888</v>
      </c>
      <c r="F314" s="2">
        <f t="shared" si="25"/>
        <v>1.7260263598396834</v>
      </c>
      <c r="G314">
        <f t="shared" si="29"/>
        <v>3.6598798187805315E-2</v>
      </c>
    </row>
    <row r="315" spans="1:7" x14ac:dyDescent="0.4">
      <c r="A315">
        <v>309</v>
      </c>
      <c r="B315">
        <f t="shared" si="30"/>
        <v>34.557125994981469</v>
      </c>
      <c r="C315">
        <f t="shared" si="26"/>
        <v>5.8785309385067857</v>
      </c>
      <c r="D315">
        <f t="shared" si="27"/>
        <v>4.1149716569547499</v>
      </c>
      <c r="E315">
        <f t="shared" si="28"/>
        <v>1.7635592815520356</v>
      </c>
      <c r="F315" s="2">
        <f t="shared" si="25"/>
        <v>1.7278562997490736</v>
      </c>
      <c r="G315">
        <f t="shared" si="29"/>
        <v>3.5702981802961942E-2</v>
      </c>
    </row>
    <row r="316" spans="1:7" x14ac:dyDescent="0.4">
      <c r="A316">
        <v>310</v>
      </c>
      <c r="B316">
        <f t="shared" si="30"/>
        <v>34.592828976784432</v>
      </c>
      <c r="C316">
        <f t="shared" si="26"/>
        <v>5.8815668810942237</v>
      </c>
      <c r="D316">
        <f t="shared" si="27"/>
        <v>4.1170968167659563</v>
      </c>
      <c r="E316">
        <f t="shared" si="28"/>
        <v>1.7644700643282671</v>
      </c>
      <c r="F316" s="2">
        <f t="shared" si="25"/>
        <v>1.7296414488392218</v>
      </c>
      <c r="G316">
        <f t="shared" si="29"/>
        <v>3.4828615489045367E-2</v>
      </c>
    </row>
    <row r="317" spans="1:7" x14ac:dyDescent="0.4">
      <c r="A317">
        <v>311</v>
      </c>
      <c r="B317">
        <f t="shared" si="30"/>
        <v>34.627657592273479</v>
      </c>
      <c r="C317">
        <f t="shared" si="26"/>
        <v>5.8845269641895159</v>
      </c>
      <c r="D317">
        <f t="shared" si="27"/>
        <v>4.1191688749326607</v>
      </c>
      <c r="E317">
        <f t="shared" si="28"/>
        <v>1.7653580892568548</v>
      </c>
      <c r="F317" s="2">
        <f t="shared" ref="F317:F380" si="31">B317*$B$3</f>
        <v>1.7313828796136741</v>
      </c>
      <c r="G317">
        <f t="shared" si="29"/>
        <v>3.3975209643180682E-2</v>
      </c>
    </row>
    <row r="318" spans="1:7" x14ac:dyDescent="0.4">
      <c r="A318">
        <v>312</v>
      </c>
      <c r="B318">
        <f t="shared" si="30"/>
        <v>34.66163280191666</v>
      </c>
      <c r="C318">
        <f t="shared" si="26"/>
        <v>5.8874130823237349</v>
      </c>
      <c r="D318">
        <f t="shared" si="27"/>
        <v>4.1211891576266142</v>
      </c>
      <c r="E318">
        <f t="shared" si="28"/>
        <v>1.7662239246971205</v>
      </c>
      <c r="F318" s="2">
        <f t="shared" si="31"/>
        <v>1.7330816400958331</v>
      </c>
      <c r="G318">
        <f t="shared" si="29"/>
        <v>3.3142284601287431E-2</v>
      </c>
    </row>
    <row r="319" spans="1:7" x14ac:dyDescent="0.4">
      <c r="A319">
        <v>313</v>
      </c>
      <c r="B319">
        <f t="shared" si="30"/>
        <v>34.69477508651795</v>
      </c>
      <c r="C319">
        <f t="shared" si="26"/>
        <v>5.8902270827632739</v>
      </c>
      <c r="D319">
        <f t="shared" si="27"/>
        <v>4.1231589579342911</v>
      </c>
      <c r="E319">
        <f t="shared" si="28"/>
        <v>1.7670681248289821</v>
      </c>
      <c r="F319" s="2">
        <f t="shared" si="31"/>
        <v>1.7347387543258976</v>
      </c>
      <c r="G319">
        <f t="shared" si="29"/>
        <v>3.2329370503084487E-2</v>
      </c>
    </row>
    <row r="320" spans="1:7" x14ac:dyDescent="0.4">
      <c r="A320">
        <v>314</v>
      </c>
      <c r="B320">
        <f t="shared" si="30"/>
        <v>34.727104457021035</v>
      </c>
      <c r="C320">
        <f t="shared" si="26"/>
        <v>5.8929707666864459</v>
      </c>
      <c r="D320">
        <f t="shared" si="27"/>
        <v>4.125079536680512</v>
      </c>
      <c r="E320">
        <f t="shared" si="28"/>
        <v>1.7678912300059337</v>
      </c>
      <c r="F320" s="2">
        <f t="shared" si="31"/>
        <v>1.7363552228510519</v>
      </c>
      <c r="G320">
        <f t="shared" si="29"/>
        <v>3.1536007154881807E-2</v>
      </c>
    </row>
    <row r="321" spans="1:7" x14ac:dyDescent="0.4">
      <c r="A321">
        <v>315</v>
      </c>
      <c r="B321">
        <f t="shared" si="30"/>
        <v>34.758640464175919</v>
      </c>
      <c r="C321">
        <f t="shared" si="26"/>
        <v>5.8956458903309246</v>
      </c>
      <c r="D321">
        <f t="shared" si="27"/>
        <v>4.1269521232316473</v>
      </c>
      <c r="E321">
        <f t="shared" si="28"/>
        <v>1.7686937670992773</v>
      </c>
      <c r="F321" s="2">
        <f t="shared" si="31"/>
        <v>1.737932023208796</v>
      </c>
      <c r="G321">
        <f t="shared" si="29"/>
        <v>3.0761743890481252E-2</v>
      </c>
    </row>
    <row r="322" spans="1:7" x14ac:dyDescent="0.4">
      <c r="A322">
        <v>316</v>
      </c>
      <c r="B322">
        <f t="shared" si="30"/>
        <v>34.789402208066399</v>
      </c>
      <c r="C322">
        <f t="shared" si="26"/>
        <v>5.898254166112749</v>
      </c>
      <c r="D322">
        <f t="shared" si="27"/>
        <v>4.1287779162789242</v>
      </c>
      <c r="E322">
        <f t="shared" si="28"/>
        <v>1.7694762498338246</v>
      </c>
      <c r="F322" s="2">
        <f t="shared" si="31"/>
        <v>1.7394701104033201</v>
      </c>
      <c r="G322">
        <f t="shared" si="29"/>
        <v>3.0006139430504453E-2</v>
      </c>
    </row>
    <row r="323" spans="1:7" x14ac:dyDescent="0.4">
      <c r="A323">
        <v>317</v>
      </c>
      <c r="B323">
        <f t="shared" si="30"/>
        <v>34.819408347496903</v>
      </c>
      <c r="C323">
        <f t="shared" si="26"/>
        <v>5.9007972637175818</v>
      </c>
      <c r="D323">
        <f t="shared" si="27"/>
        <v>4.1305580846023071</v>
      </c>
      <c r="E323">
        <f t="shared" si="28"/>
        <v>1.7702391791152745</v>
      </c>
      <c r="F323" s="2">
        <f t="shared" si="31"/>
        <v>1.7409704173748453</v>
      </c>
      <c r="G323">
        <f t="shared" si="29"/>
        <v>2.926876174042925E-2</v>
      </c>
    </row>
    <row r="324" spans="1:7" x14ac:dyDescent="0.4">
      <c r="A324">
        <v>318</v>
      </c>
      <c r="B324">
        <f t="shared" si="30"/>
        <v>34.848677109237336</v>
      </c>
      <c r="C324">
        <f t="shared" si="26"/>
        <v>5.9032768111649085</v>
      </c>
      <c r="D324">
        <f t="shared" si="27"/>
        <v>4.1322937678154359</v>
      </c>
      <c r="E324">
        <f t="shared" si="28"/>
        <v>1.7709830433494724</v>
      </c>
      <c r="F324" s="2">
        <f t="shared" si="31"/>
        <v>1.7424338554618668</v>
      </c>
      <c r="G324">
        <f t="shared" si="29"/>
        <v>2.8549187887605632E-2</v>
      </c>
    </row>
    <row r="325" spans="1:7" x14ac:dyDescent="0.4">
      <c r="A325">
        <v>319</v>
      </c>
      <c r="B325">
        <f t="shared" si="30"/>
        <v>34.877226297124942</v>
      </c>
      <c r="C325">
        <f t="shared" si="26"/>
        <v>5.9056943958458383</v>
      </c>
      <c r="D325">
        <f t="shared" si="27"/>
        <v>4.1339860770920867</v>
      </c>
      <c r="E325">
        <f t="shared" si="28"/>
        <v>1.7717083187537515</v>
      </c>
      <c r="F325" s="2">
        <f t="shared" si="31"/>
        <v>1.7438613148562472</v>
      </c>
      <c r="G325">
        <f t="shared" si="29"/>
        <v>2.7847003897504274E-2</v>
      </c>
    </row>
    <row r="326" spans="1:7" x14ac:dyDescent="0.4">
      <c r="A326">
        <v>320</v>
      </c>
      <c r="B326">
        <f t="shared" si="30"/>
        <v>34.905073301022448</v>
      </c>
      <c r="C326">
        <f t="shared" si="26"/>
        <v>5.9080515655351595</v>
      </c>
      <c r="D326">
        <f t="shared" si="27"/>
        <v>4.1356360958746112</v>
      </c>
      <c r="E326">
        <f t="shared" si="28"/>
        <v>1.7724154696605479</v>
      </c>
      <c r="F326" s="2">
        <f t="shared" si="31"/>
        <v>1.7452536650511226</v>
      </c>
      <c r="G326">
        <f t="shared" si="29"/>
        <v>2.71618046094253E-2</v>
      </c>
    </row>
    <row r="327" spans="1:7" x14ac:dyDescent="0.4">
      <c r="A327">
        <v>321</v>
      </c>
      <c r="B327">
        <f t="shared" si="30"/>
        <v>34.932235105631875</v>
      </c>
      <c r="C327">
        <f t="shared" ref="C327:C390" si="32">SQRT(B327)</f>
        <v>5.9103498293782808</v>
      </c>
      <c r="D327">
        <f t="shared" ref="D327:D390" si="33">(1-$B$1)*C327</f>
        <v>4.1372448805647961</v>
      </c>
      <c r="E327">
        <f t="shared" ref="E327:E390" si="34">$B$1*C327</f>
        <v>1.7731049488134842</v>
      </c>
      <c r="F327" s="2">
        <f t="shared" si="31"/>
        <v>1.7466117552815938</v>
      </c>
      <c r="G327">
        <f t="shared" ref="G327:G390" si="35">E327-F327</f>
        <v>2.6493193531890391E-2</v>
      </c>
    </row>
    <row r="328" spans="1:7" x14ac:dyDescent="0.4">
      <c r="A328">
        <v>322</v>
      </c>
      <c r="B328">
        <f t="shared" ref="B328:B391" si="36">B327+G327</f>
        <v>34.958728299163766</v>
      </c>
      <c r="C328">
        <f t="shared" si="32"/>
        <v>5.9125906588536781</v>
      </c>
      <c r="D328">
        <f t="shared" si="33"/>
        <v>4.1388134611975742</v>
      </c>
      <c r="E328">
        <f t="shared" si="34"/>
        <v>1.7737771976561034</v>
      </c>
      <c r="F328" s="2">
        <f t="shared" si="31"/>
        <v>1.7479364149581884</v>
      </c>
      <c r="G328">
        <f t="shared" si="35"/>
        <v>2.584078269791501E-2</v>
      </c>
    </row>
    <row r="329" spans="1:7" x14ac:dyDescent="0.4">
      <c r="A329">
        <v>323</v>
      </c>
      <c r="B329">
        <f t="shared" si="36"/>
        <v>34.984569081861679</v>
      </c>
      <c r="C329">
        <f t="shared" si="32"/>
        <v>5.9147754887114425</v>
      </c>
      <c r="D329">
        <f t="shared" si="33"/>
        <v>4.1403428420980095</v>
      </c>
      <c r="E329">
        <f t="shared" si="34"/>
        <v>1.7744326466134328</v>
      </c>
      <c r="F329" s="2">
        <f t="shared" si="31"/>
        <v>1.749228454093084</v>
      </c>
      <c r="G329">
        <f t="shared" si="35"/>
        <v>2.5204192520348778E-2</v>
      </c>
    </row>
    <row r="330" spans="1:7" x14ac:dyDescent="0.4">
      <c r="A330">
        <v>324</v>
      </c>
      <c r="B330">
        <f t="shared" si="36"/>
        <v>35.009773274382027</v>
      </c>
      <c r="C330">
        <f t="shared" si="32"/>
        <v>5.9169057178885343</v>
      </c>
      <c r="D330">
        <f t="shared" si="33"/>
        <v>4.141834002521974</v>
      </c>
      <c r="E330">
        <f t="shared" si="34"/>
        <v>1.7750717153665603</v>
      </c>
      <c r="F330" s="2">
        <f t="shared" si="31"/>
        <v>1.7504886637191015</v>
      </c>
      <c r="G330">
        <f t="shared" si="35"/>
        <v>2.4583051647458776E-2</v>
      </c>
    </row>
    <row r="331" spans="1:7" x14ac:dyDescent="0.4">
      <c r="A331">
        <v>325</v>
      </c>
      <c r="B331">
        <f t="shared" si="36"/>
        <v>35.034356326029489</v>
      </c>
      <c r="C331">
        <f t="shared" si="32"/>
        <v>5.9189827104012975</v>
      </c>
      <c r="D331">
        <f t="shared" si="33"/>
        <v>4.1432878972809082</v>
      </c>
      <c r="E331">
        <f t="shared" si="34"/>
        <v>1.7756948131203891</v>
      </c>
      <c r="F331" s="2">
        <f t="shared" si="31"/>
        <v>1.7517178163014746</v>
      </c>
      <c r="G331">
        <f t="shared" si="35"/>
        <v>2.397699681891452E-2</v>
      </c>
    </row>
    <row r="332" spans="1:7" x14ac:dyDescent="0.4">
      <c r="A332">
        <v>326</v>
      </c>
      <c r="B332">
        <f t="shared" si="36"/>
        <v>35.058333322848405</v>
      </c>
      <c r="C332">
        <f t="shared" si="32"/>
        <v>5.9210077962158101</v>
      </c>
      <c r="D332">
        <f t="shared" si="33"/>
        <v>4.1447054573510664</v>
      </c>
      <c r="E332">
        <f t="shared" si="34"/>
        <v>1.776302338864743</v>
      </c>
      <c r="F332" s="2">
        <f t="shared" si="31"/>
        <v>1.7529166661424203</v>
      </c>
      <c r="G332">
        <f t="shared" si="35"/>
        <v>2.3385672722322726E-2</v>
      </c>
    </row>
    <row r="333" spans="1:7" x14ac:dyDescent="0.4">
      <c r="A333">
        <v>327</v>
      </c>
      <c r="B333">
        <f t="shared" si="36"/>
        <v>35.081718995570725</v>
      </c>
      <c r="C333">
        <f t="shared" si="32"/>
        <v>5.9229822720966103</v>
      </c>
      <c r="D333">
        <f t="shared" si="33"/>
        <v>4.1460875904676273</v>
      </c>
      <c r="E333">
        <f t="shared" si="34"/>
        <v>1.776894681628983</v>
      </c>
      <c r="F333" s="2">
        <f t="shared" si="31"/>
        <v>1.7540859497785364</v>
      </c>
      <c r="G333">
        <f t="shared" si="35"/>
        <v>2.2808731850446629E-2</v>
      </c>
    </row>
    <row r="334" spans="1:7" x14ac:dyDescent="0.4">
      <c r="A334">
        <v>328</v>
      </c>
      <c r="B334">
        <f t="shared" si="36"/>
        <v>35.104527727421171</v>
      </c>
      <c r="C334">
        <f t="shared" si="32"/>
        <v>5.924907402434334</v>
      </c>
      <c r="D334">
        <f t="shared" si="33"/>
        <v>4.1474351817040338</v>
      </c>
      <c r="E334">
        <f t="shared" si="34"/>
        <v>1.7774722207303002</v>
      </c>
      <c r="F334" s="2">
        <f t="shared" si="31"/>
        <v>1.7552263863710587</v>
      </c>
      <c r="G334">
        <f t="shared" si="35"/>
        <v>2.2245834359241545E-2</v>
      </c>
    </row>
    <row r="335" spans="1:7" x14ac:dyDescent="0.4">
      <c r="A335">
        <v>329</v>
      </c>
      <c r="B335">
        <f t="shared" si="36"/>
        <v>35.126773561780411</v>
      </c>
      <c r="C335">
        <f t="shared" si="32"/>
        <v>5.9267844200527833</v>
      </c>
      <c r="D335">
        <f t="shared" si="33"/>
        <v>4.1487490940369485</v>
      </c>
      <c r="E335">
        <f t="shared" si="34"/>
        <v>1.778035326015835</v>
      </c>
      <c r="F335" s="2">
        <f t="shared" si="31"/>
        <v>1.7563386780890207</v>
      </c>
      <c r="G335">
        <f t="shared" si="35"/>
        <v>2.1696647926814361E-2</v>
      </c>
    </row>
    <row r="336" spans="1:7" x14ac:dyDescent="0.4">
      <c r="A336">
        <v>330</v>
      </c>
      <c r="B336">
        <f t="shared" si="36"/>
        <v>35.148470209707227</v>
      </c>
      <c r="C336">
        <f t="shared" si="32"/>
        <v>5.9286145269959345</v>
      </c>
      <c r="D336">
        <f t="shared" si="33"/>
        <v>4.1500301688971541</v>
      </c>
      <c r="E336">
        <f t="shared" si="34"/>
        <v>1.7785843580987803</v>
      </c>
      <c r="F336" s="2">
        <f t="shared" si="31"/>
        <v>1.7574235104853615</v>
      </c>
      <c r="G336">
        <f t="shared" si="35"/>
        <v>2.1160847613418854E-2</v>
      </c>
    </row>
    <row r="337" spans="1:7" x14ac:dyDescent="0.4">
      <c r="A337">
        <v>331</v>
      </c>
      <c r="B337">
        <f t="shared" si="36"/>
        <v>35.169631057320643</v>
      </c>
      <c r="C337">
        <f t="shared" si="32"/>
        <v>5.9303988952953786</v>
      </c>
      <c r="D337">
        <f t="shared" si="33"/>
        <v>4.1512792267067651</v>
      </c>
      <c r="E337">
        <f t="shared" si="34"/>
        <v>1.7791196685886135</v>
      </c>
      <c r="F337" s="2">
        <f t="shared" si="31"/>
        <v>1.7584815528660322</v>
      </c>
      <c r="G337">
        <f t="shared" si="35"/>
        <v>2.063811572258123E-2</v>
      </c>
    </row>
    <row r="338" spans="1:7" x14ac:dyDescent="0.4">
      <c r="A338">
        <v>332</v>
      </c>
      <c r="B338">
        <f t="shared" si="36"/>
        <v>35.190269173043227</v>
      </c>
      <c r="C338">
        <f t="shared" si="32"/>
        <v>5.9321386677186858</v>
      </c>
      <c r="D338">
        <f t="shared" si="33"/>
        <v>4.1524970674030799</v>
      </c>
      <c r="E338">
        <f t="shared" si="34"/>
        <v>1.7796416003156057</v>
      </c>
      <c r="F338" s="2">
        <f t="shared" si="31"/>
        <v>1.7595134586521615</v>
      </c>
      <c r="G338">
        <f t="shared" si="35"/>
        <v>2.0128141663444232E-2</v>
      </c>
    </row>
    <row r="339" spans="1:7" x14ac:dyDescent="0.4">
      <c r="A339">
        <v>333</v>
      </c>
      <c r="B339">
        <f t="shared" si="36"/>
        <v>35.210397314706668</v>
      </c>
      <c r="C339">
        <f t="shared" si="32"/>
        <v>5.9338349584991548</v>
      </c>
      <c r="D339">
        <f t="shared" si="33"/>
        <v>4.1536844709494085</v>
      </c>
      <c r="E339">
        <f t="shared" si="34"/>
        <v>1.7801504875497465</v>
      </c>
      <c r="F339" s="2">
        <f t="shared" si="31"/>
        <v>1.7605198657353336</v>
      </c>
      <c r="G339">
        <f t="shared" si="35"/>
        <v>1.9630621814412885E-2</v>
      </c>
    </row>
    <row r="340" spans="1:7" x14ac:dyDescent="0.4">
      <c r="A340">
        <v>334</v>
      </c>
      <c r="B340">
        <f t="shared" si="36"/>
        <v>35.230027936521083</v>
      </c>
      <c r="C340">
        <f t="shared" si="32"/>
        <v>5.9354888540474136</v>
      </c>
      <c r="D340">
        <f t="shared" si="33"/>
        <v>4.1548421978331893</v>
      </c>
      <c r="E340">
        <f t="shared" si="34"/>
        <v>1.780646656214224</v>
      </c>
      <c r="F340" s="2">
        <f t="shared" si="31"/>
        <v>1.7615013968260542</v>
      </c>
      <c r="G340">
        <f t="shared" si="35"/>
        <v>1.91452593881698E-2</v>
      </c>
    </row>
    <row r="341" spans="1:7" x14ac:dyDescent="0.4">
      <c r="A341">
        <v>335</v>
      </c>
      <c r="B341">
        <f t="shared" si="36"/>
        <v>35.24917319590925</v>
      </c>
      <c r="C341">
        <f t="shared" si="32"/>
        <v>5.9371014136453191</v>
      </c>
      <c r="D341">
        <f t="shared" si="33"/>
        <v>4.1559709895517232</v>
      </c>
      <c r="E341">
        <f t="shared" si="34"/>
        <v>1.7811304240935957</v>
      </c>
      <c r="F341" s="2">
        <f t="shared" si="31"/>
        <v>1.7624586597954626</v>
      </c>
      <c r="G341">
        <f t="shared" si="35"/>
        <v>1.8671764298133109E-2</v>
      </c>
    </row>
    <row r="342" spans="1:7" x14ac:dyDescent="0.4">
      <c r="A342">
        <v>336</v>
      </c>
      <c r="B342">
        <f t="shared" si="36"/>
        <v>35.267844960207384</v>
      </c>
      <c r="C342">
        <f t="shared" si="32"/>
        <v>5.9386736701225962</v>
      </c>
      <c r="D342">
        <f t="shared" si="33"/>
        <v>4.1570715690858169</v>
      </c>
      <c r="E342">
        <f t="shared" si="34"/>
        <v>1.7816021010367789</v>
      </c>
      <c r="F342" s="2">
        <f t="shared" si="31"/>
        <v>1.7633922480103692</v>
      </c>
      <c r="G342">
        <f t="shared" si="35"/>
        <v>1.820985302640965E-2</v>
      </c>
    </row>
    <row r="343" spans="1:7" x14ac:dyDescent="0.4">
      <c r="A343">
        <v>337</v>
      </c>
      <c r="B343">
        <f t="shared" si="36"/>
        <v>35.286054813233797</v>
      </c>
      <c r="C343">
        <f t="shared" si="32"/>
        <v>5.9402066305166352</v>
      </c>
      <c r="D343">
        <f t="shared" si="33"/>
        <v>4.1581446413616447</v>
      </c>
      <c r="E343">
        <f t="shared" si="34"/>
        <v>1.7820619891549905</v>
      </c>
      <c r="F343" s="2">
        <f t="shared" si="31"/>
        <v>1.76430274066169</v>
      </c>
      <c r="G343">
        <f t="shared" si="35"/>
        <v>1.7759248493300461E-2</v>
      </c>
    </row>
    <row r="344" spans="1:7" x14ac:dyDescent="0.4">
      <c r="A344">
        <v>338</v>
      </c>
      <c r="B344">
        <f t="shared" si="36"/>
        <v>35.303814061727095</v>
      </c>
      <c r="C344">
        <f t="shared" si="32"/>
        <v>5.9417012767158779</v>
      </c>
      <c r="D344">
        <f t="shared" si="33"/>
        <v>4.1591908937011146</v>
      </c>
      <c r="E344">
        <f t="shared" si="34"/>
        <v>1.7825103830147633</v>
      </c>
      <c r="F344" s="2">
        <f t="shared" si="31"/>
        <v>1.765190703086355</v>
      </c>
      <c r="G344">
        <f t="shared" si="35"/>
        <v>1.7319679928408327E-2</v>
      </c>
    </row>
    <row r="345" spans="1:7" x14ac:dyDescent="0.4">
      <c r="A345">
        <v>339</v>
      </c>
      <c r="B345">
        <f t="shared" si="36"/>
        <v>35.321133741655501</v>
      </c>
      <c r="C345">
        <f t="shared" si="32"/>
        <v>5.9431585660871864</v>
      </c>
      <c r="D345">
        <f t="shared" si="33"/>
        <v>4.1602109962610303</v>
      </c>
      <c r="E345">
        <f t="shared" si="34"/>
        <v>1.7829475698261559</v>
      </c>
      <c r="F345" s="2">
        <f t="shared" si="31"/>
        <v>1.7660566870827752</v>
      </c>
      <c r="G345">
        <f t="shared" si="35"/>
        <v>1.6890882743380686E-2</v>
      </c>
    </row>
    <row r="346" spans="1:7" x14ac:dyDescent="0.4">
      <c r="A346">
        <v>340</v>
      </c>
      <c r="B346">
        <f t="shared" si="36"/>
        <v>35.338024624398884</v>
      </c>
      <c r="C346">
        <f t="shared" si="32"/>
        <v>5.944579432087596</v>
      </c>
      <c r="D346">
        <f t="shared" si="33"/>
        <v>4.1612056024613171</v>
      </c>
      <c r="E346">
        <f t="shared" si="34"/>
        <v>1.7833738296262787</v>
      </c>
      <c r="F346" s="2">
        <f t="shared" si="31"/>
        <v>1.7669012312199444</v>
      </c>
      <c r="G346">
        <f t="shared" si="35"/>
        <v>1.6472598406334304E-2</v>
      </c>
    </row>
    <row r="347" spans="1:7" x14ac:dyDescent="0.4">
      <c r="A347">
        <v>341</v>
      </c>
      <c r="B347">
        <f t="shared" si="36"/>
        <v>35.354497222805215</v>
      </c>
      <c r="C347">
        <f t="shared" si="32"/>
        <v>5.9459647848608403</v>
      </c>
      <c r="D347">
        <f t="shared" si="33"/>
        <v>4.1621753494025882</v>
      </c>
      <c r="E347">
        <f t="shared" si="34"/>
        <v>1.783789435458252</v>
      </c>
      <c r="F347" s="2">
        <f t="shared" si="31"/>
        <v>1.7677248611402607</v>
      </c>
      <c r="G347">
        <f t="shared" si="35"/>
        <v>1.6064574317991243E-2</v>
      </c>
    </row>
    <row r="348" spans="1:7" x14ac:dyDescent="0.4">
      <c r="A348">
        <v>342</v>
      </c>
      <c r="B348">
        <f t="shared" si="36"/>
        <v>35.370561797123209</v>
      </c>
      <c r="C348">
        <f t="shared" si="32"/>
        <v>5.9473155118190268</v>
      </c>
      <c r="D348">
        <f t="shared" si="33"/>
        <v>4.1631208582733183</v>
      </c>
      <c r="E348">
        <f t="shared" si="34"/>
        <v>1.7841946535457081</v>
      </c>
      <c r="F348" s="2">
        <f t="shared" si="31"/>
        <v>1.7685280898561606</v>
      </c>
      <c r="G348">
        <f t="shared" si="35"/>
        <v>1.5666563689547441E-2</v>
      </c>
    </row>
    <row r="349" spans="1:7" x14ac:dyDescent="0.4">
      <c r="A349">
        <v>343</v>
      </c>
      <c r="B349">
        <f t="shared" si="36"/>
        <v>35.386228360812758</v>
      </c>
      <c r="C349">
        <f t="shared" si="32"/>
        <v>5.9486324782098245</v>
      </c>
      <c r="D349">
        <f t="shared" si="33"/>
        <v>4.1640427347468769</v>
      </c>
      <c r="E349">
        <f t="shared" si="34"/>
        <v>1.7845897434629474</v>
      </c>
      <c r="F349" s="2">
        <f t="shared" si="31"/>
        <v>1.769311418040638</v>
      </c>
      <c r="G349">
        <f t="shared" si="35"/>
        <v>1.5278325422309447E-2</v>
      </c>
    </row>
    <row r="350" spans="1:7" x14ac:dyDescent="0.4">
      <c r="A350">
        <v>344</v>
      </c>
      <c r="B350">
        <f t="shared" si="36"/>
        <v>35.401506686235066</v>
      </c>
      <c r="C350">
        <f t="shared" si="32"/>
        <v>5.9499165276695321</v>
      </c>
      <c r="D350">
        <f t="shared" si="33"/>
        <v>4.164941569368672</v>
      </c>
      <c r="E350">
        <f t="shared" si="34"/>
        <v>1.7849749583008596</v>
      </c>
      <c r="F350" s="2">
        <f t="shared" si="31"/>
        <v>1.7700753343117535</v>
      </c>
      <c r="G350">
        <f t="shared" si="35"/>
        <v>1.4899623989106159E-2</v>
      </c>
    </row>
    <row r="351" spans="1:7" x14ac:dyDescent="0.4">
      <c r="A351">
        <v>345</v>
      </c>
      <c r="B351">
        <f t="shared" si="36"/>
        <v>35.416406310224176</v>
      </c>
      <c r="C351">
        <f t="shared" si="32"/>
        <v>5.9511684827623705</v>
      </c>
      <c r="D351">
        <f t="shared" si="33"/>
        <v>4.1658179379336593</v>
      </c>
      <c r="E351">
        <f t="shared" si="34"/>
        <v>1.785350544828711</v>
      </c>
      <c r="F351" s="2">
        <f t="shared" si="31"/>
        <v>1.7708203155112088</v>
      </c>
      <c r="G351">
        <f t="shared" si="35"/>
        <v>1.4530229317502252E-2</v>
      </c>
    </row>
    <row r="352" spans="1:7" x14ac:dyDescent="0.4">
      <c r="A352">
        <v>346</v>
      </c>
      <c r="B352">
        <f t="shared" si="36"/>
        <v>35.430936539541676</v>
      </c>
      <c r="C352">
        <f t="shared" si="32"/>
        <v>5.9523891455063387</v>
      </c>
      <c r="D352">
        <f t="shared" si="33"/>
        <v>4.166672401854437</v>
      </c>
      <c r="E352">
        <f t="shared" si="34"/>
        <v>1.7857167436519015</v>
      </c>
      <c r="F352" s="2">
        <f t="shared" si="31"/>
        <v>1.771546826977084</v>
      </c>
      <c r="G352">
        <f t="shared" si="35"/>
        <v>1.4169916674817484E-2</v>
      </c>
    </row>
    <row r="353" spans="1:7" x14ac:dyDescent="0.4">
      <c r="A353">
        <v>347</v>
      </c>
      <c r="B353">
        <f t="shared" si="36"/>
        <v>35.445106456216493</v>
      </c>
      <c r="C353">
        <f t="shared" si="32"/>
        <v>5.9535792978859776</v>
      </c>
      <c r="D353">
        <f t="shared" si="33"/>
        <v>4.1675055085201844</v>
      </c>
      <c r="E353">
        <f t="shared" si="34"/>
        <v>1.7860737893657932</v>
      </c>
      <c r="F353" s="2">
        <f t="shared" si="31"/>
        <v>1.7722553228108247</v>
      </c>
      <c r="G353">
        <f t="shared" si="35"/>
        <v>1.3818466554968545E-2</v>
      </c>
    </row>
    <row r="354" spans="1:7" x14ac:dyDescent="0.4">
      <c r="A354">
        <v>348</v>
      </c>
      <c r="B354">
        <f t="shared" si="36"/>
        <v>35.458924922771459</v>
      </c>
      <c r="C354">
        <f t="shared" si="32"/>
        <v>5.9547397023523585</v>
      </c>
      <c r="D354">
        <f t="shared" si="33"/>
        <v>4.1683177916466505</v>
      </c>
      <c r="E354">
        <f t="shared" si="34"/>
        <v>1.7864219107057075</v>
      </c>
      <c r="F354" s="2">
        <f t="shared" si="31"/>
        <v>1.772946246138573</v>
      </c>
      <c r="G354">
        <f t="shared" si="35"/>
        <v>1.347566456713456E-2</v>
      </c>
    </row>
    <row r="355" spans="1:7" x14ac:dyDescent="0.4">
      <c r="A355">
        <v>349</v>
      </c>
      <c r="B355">
        <f t="shared" si="36"/>
        <v>35.472400587338591</v>
      </c>
      <c r="C355">
        <f t="shared" si="32"/>
        <v>5.955871102310609</v>
      </c>
      <c r="D355">
        <f t="shared" si="33"/>
        <v>4.1691097716174257</v>
      </c>
      <c r="E355">
        <f t="shared" si="34"/>
        <v>1.7867613306931827</v>
      </c>
      <c r="F355" s="2">
        <f t="shared" si="31"/>
        <v>1.7736200293669295</v>
      </c>
      <c r="G355">
        <f t="shared" si="35"/>
        <v>1.314130132625313E-2</v>
      </c>
    </row>
    <row r="356" spans="1:7" x14ac:dyDescent="0.4">
      <c r="A356">
        <v>350</v>
      </c>
      <c r="B356">
        <f t="shared" si="36"/>
        <v>35.485541888664841</v>
      </c>
      <c r="C356">
        <f t="shared" si="32"/>
        <v>5.9569742225952966</v>
      </c>
      <c r="D356">
        <f t="shared" si="33"/>
        <v>4.1698819558167077</v>
      </c>
      <c r="E356">
        <f t="shared" si="34"/>
        <v>1.7870922667785889</v>
      </c>
      <c r="F356" s="2">
        <f t="shared" si="31"/>
        <v>1.7742770944332422</v>
      </c>
      <c r="G356">
        <f t="shared" si="35"/>
        <v>1.2815172345346681E-2</v>
      </c>
    </row>
    <row r="357" spans="1:7" x14ac:dyDescent="0.4">
      <c r="A357">
        <v>351</v>
      </c>
      <c r="B357">
        <f t="shared" si="36"/>
        <v>35.498357061010189</v>
      </c>
      <c r="C357">
        <f t="shared" si="32"/>
        <v>5.9580497699339663</v>
      </c>
      <c r="D357">
        <f t="shared" si="33"/>
        <v>4.1706348389537764</v>
      </c>
      <c r="E357">
        <f t="shared" si="34"/>
        <v>1.7874149309801899</v>
      </c>
      <c r="F357" s="2">
        <f t="shared" si="31"/>
        <v>1.7749178530505096</v>
      </c>
      <c r="G357">
        <f t="shared" si="35"/>
        <v>1.2497077929680245E-2</v>
      </c>
    </row>
    <row r="358" spans="1:7" x14ac:dyDescent="0.4">
      <c r="A358">
        <v>352</v>
      </c>
      <c r="B358">
        <f t="shared" si="36"/>
        <v>35.51085413893987</v>
      </c>
      <c r="C358">
        <f t="shared" si="32"/>
        <v>5.9590984333991219</v>
      </c>
      <c r="D358">
        <f t="shared" si="33"/>
        <v>4.1713689033793848</v>
      </c>
      <c r="E358">
        <f t="shared" si="34"/>
        <v>1.7877295300197364</v>
      </c>
      <c r="F358" s="2">
        <f t="shared" si="31"/>
        <v>1.7755427069469936</v>
      </c>
      <c r="G358">
        <f t="shared" si="35"/>
        <v>1.2186823072742881E-2</v>
      </c>
    </row>
    <row r="359" spans="1:7" x14ac:dyDescent="0.4">
      <c r="A359">
        <v>353</v>
      </c>
      <c r="B359">
        <f t="shared" si="36"/>
        <v>35.523040962012615</v>
      </c>
      <c r="C359">
        <f t="shared" si="32"/>
        <v>5.9601208848489486</v>
      </c>
      <c r="D359">
        <f t="shared" si="33"/>
        <v>4.1720846193942638</v>
      </c>
      <c r="E359">
        <f t="shared" si="34"/>
        <v>1.7880362654546846</v>
      </c>
      <c r="F359" s="2">
        <f t="shared" si="31"/>
        <v>1.7761520481006308</v>
      </c>
      <c r="G359">
        <f t="shared" si="35"/>
        <v>1.1884217354053872E-2</v>
      </c>
    </row>
    <row r="360" spans="1:7" x14ac:dyDescent="0.4">
      <c r="A360">
        <v>354</v>
      </c>
      <c r="B360">
        <f t="shared" si="36"/>
        <v>35.534925179366667</v>
      </c>
      <c r="C360">
        <f t="shared" si="32"/>
        <v>5.9611177793570453</v>
      </c>
      <c r="D360">
        <f t="shared" si="33"/>
        <v>4.1727824455499318</v>
      </c>
      <c r="E360">
        <f t="shared" si="34"/>
        <v>1.7883353338071135</v>
      </c>
      <c r="F360" s="2">
        <f t="shared" si="31"/>
        <v>1.7767462589683334</v>
      </c>
      <c r="G360">
        <f t="shared" si="35"/>
        <v>1.1589074838780133E-2</v>
      </c>
    </row>
    <row r="361" spans="1:7" x14ac:dyDescent="0.4">
      <c r="A361">
        <v>355</v>
      </c>
      <c r="B361">
        <f t="shared" si="36"/>
        <v>35.546514254205448</v>
      </c>
      <c r="C361">
        <f t="shared" si="32"/>
        <v>5.9620897556314469</v>
      </c>
      <c r="D361">
        <f t="shared" si="33"/>
        <v>4.1734628289420126</v>
      </c>
      <c r="E361">
        <f t="shared" si="34"/>
        <v>1.7886269266894341</v>
      </c>
      <c r="F361" s="2">
        <f t="shared" si="31"/>
        <v>1.7773257127102724</v>
      </c>
      <c r="G361">
        <f t="shared" si="35"/>
        <v>1.1301213979161728E-2</v>
      </c>
    </row>
    <row r="362" spans="1:7" x14ac:dyDescent="0.4">
      <c r="A362">
        <v>356</v>
      </c>
      <c r="B362">
        <f t="shared" si="36"/>
        <v>35.557815468184607</v>
      </c>
      <c r="C362">
        <f t="shared" si="32"/>
        <v>5.9630374364232033</v>
      </c>
      <c r="D362">
        <f t="shared" si="33"/>
        <v>4.1741262054962425</v>
      </c>
      <c r="E362">
        <f t="shared" si="34"/>
        <v>1.788911230926961</v>
      </c>
      <c r="F362" s="2">
        <f t="shared" si="31"/>
        <v>1.7778907734092304</v>
      </c>
      <c r="G362">
        <f t="shared" si="35"/>
        <v>1.102045751773062E-2</v>
      </c>
    </row>
    <row r="363" spans="1:7" x14ac:dyDescent="0.4">
      <c r="A363">
        <v>357</v>
      </c>
      <c r="B363">
        <f t="shared" si="36"/>
        <v>35.568835925702338</v>
      </c>
      <c r="C363">
        <f t="shared" si="32"/>
        <v>5.9639614289247662</v>
      </c>
      <c r="D363">
        <f t="shared" si="33"/>
        <v>4.1747730002473364</v>
      </c>
      <c r="E363">
        <f t="shared" si="34"/>
        <v>1.7891884286774298</v>
      </c>
      <c r="F363" s="2">
        <f t="shared" si="31"/>
        <v>1.7784417962851169</v>
      </c>
      <c r="G363">
        <f t="shared" si="35"/>
        <v>1.0746632392312883E-2</v>
      </c>
    </row>
    <row r="364" spans="1:7" x14ac:dyDescent="0.4">
      <c r="A364">
        <v>358</v>
      </c>
      <c r="B364">
        <f t="shared" si="36"/>
        <v>35.57958255809465</v>
      </c>
      <c r="C364">
        <f t="shared" si="32"/>
        <v>5.9648623251584478</v>
      </c>
      <c r="D364">
        <f t="shared" si="33"/>
        <v>4.1754036276109137</v>
      </c>
      <c r="E364">
        <f t="shared" si="34"/>
        <v>1.7894586975475344</v>
      </c>
      <c r="F364" s="2">
        <f t="shared" si="31"/>
        <v>1.7789791279047327</v>
      </c>
      <c r="G364">
        <f t="shared" si="35"/>
        <v>1.0479569642801723E-2</v>
      </c>
    </row>
    <row r="365" spans="1:7" x14ac:dyDescent="0.4">
      <c r="A365">
        <v>359</v>
      </c>
      <c r="B365">
        <f t="shared" si="36"/>
        <v>35.590062127737454</v>
      </c>
      <c r="C365">
        <f t="shared" si="32"/>
        <v>5.9657407023551947</v>
      </c>
      <c r="D365">
        <f t="shared" si="33"/>
        <v>4.1760184916486365</v>
      </c>
      <c r="E365">
        <f t="shared" si="34"/>
        <v>1.7897222107065585</v>
      </c>
      <c r="F365" s="2">
        <f t="shared" si="31"/>
        <v>1.7795031063868727</v>
      </c>
      <c r="G365">
        <f t="shared" si="35"/>
        <v>1.0219104319685757E-2</v>
      </c>
    </row>
    <row r="366" spans="1:7" x14ac:dyDescent="0.4">
      <c r="A366">
        <v>360</v>
      </c>
      <c r="B366">
        <f t="shared" si="36"/>
        <v>35.600281232057142</v>
      </c>
      <c r="C366">
        <f t="shared" si="32"/>
        <v>5.9665971233239086</v>
      </c>
      <c r="D366">
        <f t="shared" si="33"/>
        <v>4.1766179863267361</v>
      </c>
      <c r="E366">
        <f t="shared" si="34"/>
        <v>1.7899791369971725</v>
      </c>
      <c r="F366" s="2">
        <f t="shared" si="31"/>
        <v>1.7800140616028572</v>
      </c>
      <c r="G366">
        <f t="shared" si="35"/>
        <v>9.965075394315237E-3</v>
      </c>
    </row>
    <row r="367" spans="1:7" x14ac:dyDescent="0.4">
      <c r="A367">
        <v>361</v>
      </c>
      <c r="B367">
        <f t="shared" si="36"/>
        <v>35.610246307451455</v>
      </c>
      <c r="C367">
        <f t="shared" si="32"/>
        <v>5.9674321368115661</v>
      </c>
      <c r="D367">
        <f t="shared" si="33"/>
        <v>4.1772024957680962</v>
      </c>
      <c r="E367">
        <f t="shared" si="34"/>
        <v>1.7902296410434697</v>
      </c>
      <c r="F367" s="2">
        <f t="shared" si="31"/>
        <v>1.7805123153725728</v>
      </c>
      <c r="G367">
        <f t="shared" si="35"/>
        <v>9.7173256708968925E-3</v>
      </c>
    </row>
    <row r="368" spans="1:7" x14ac:dyDescent="0.4">
      <c r="A368">
        <v>362</v>
      </c>
      <c r="B368">
        <f t="shared" si="36"/>
        <v>35.619963633122353</v>
      </c>
      <c r="C368">
        <f t="shared" si="32"/>
        <v>5.9682462778543544</v>
      </c>
      <c r="D368">
        <f t="shared" si="33"/>
        <v>4.1777723944980476</v>
      </c>
      <c r="E368">
        <f t="shared" si="34"/>
        <v>1.7904738833563063</v>
      </c>
      <c r="F368" s="2">
        <f t="shared" si="31"/>
        <v>1.7809981816561178</v>
      </c>
      <c r="G368">
        <f t="shared" si="35"/>
        <v>9.4757017001885213E-3</v>
      </c>
    </row>
    <row r="369" spans="1:7" x14ac:dyDescent="0.4">
      <c r="A369">
        <v>363</v>
      </c>
      <c r="B369">
        <f t="shared" si="36"/>
        <v>35.629439334822543</v>
      </c>
      <c r="C369">
        <f t="shared" si="32"/>
        <v>5.9690400681200444</v>
      </c>
      <c r="D369">
        <f t="shared" si="33"/>
        <v>4.1783280476840305</v>
      </c>
      <c r="E369">
        <f t="shared" si="34"/>
        <v>1.7907120204360132</v>
      </c>
      <c r="F369" s="2">
        <f t="shared" si="31"/>
        <v>1.7814719667411272</v>
      </c>
      <c r="G369">
        <f t="shared" si="35"/>
        <v>9.2400536948860079E-3</v>
      </c>
    </row>
    <row r="370" spans="1:7" x14ac:dyDescent="0.4">
      <c r="A370">
        <v>364</v>
      </c>
      <c r="B370">
        <f t="shared" si="36"/>
        <v>35.638679388517431</v>
      </c>
      <c r="C370">
        <f t="shared" si="32"/>
        <v>5.9698140162418323</v>
      </c>
      <c r="D370">
        <f t="shared" si="33"/>
        <v>4.1788698113692826</v>
      </c>
      <c r="E370">
        <f t="shared" si="34"/>
        <v>1.7909442048725497</v>
      </c>
      <c r="F370" s="2">
        <f t="shared" si="31"/>
        <v>1.7819339694258716</v>
      </c>
      <c r="G370">
        <f t="shared" si="35"/>
        <v>9.0102354466781165E-3</v>
      </c>
    </row>
    <row r="371" spans="1:7" x14ac:dyDescent="0.4">
      <c r="A371">
        <v>365</v>
      </c>
      <c r="B371">
        <f t="shared" si="36"/>
        <v>35.647689623964112</v>
      </c>
      <c r="C371">
        <f t="shared" si="32"/>
        <v>5.9705686181438455</v>
      </c>
      <c r="D371">
        <f t="shared" si="33"/>
        <v>4.1793980327006919</v>
      </c>
      <c r="E371">
        <f t="shared" si="34"/>
        <v>1.7911705854431537</v>
      </c>
      <c r="F371" s="2">
        <f t="shared" si="31"/>
        <v>1.7823844811982057</v>
      </c>
      <c r="G371">
        <f t="shared" si="35"/>
        <v>8.7861042449479676E-3</v>
      </c>
    </row>
    <row r="372" spans="1:7" x14ac:dyDescent="0.4">
      <c r="A372">
        <v>366</v>
      </c>
      <c r="B372">
        <f t="shared" si="36"/>
        <v>35.65647572820906</v>
      </c>
      <c r="C372">
        <f t="shared" si="32"/>
        <v>5.9713043573585374</v>
      </c>
      <c r="D372">
        <f t="shared" si="33"/>
        <v>4.1799130501509758</v>
      </c>
      <c r="E372">
        <f t="shared" si="34"/>
        <v>1.7913913072075611</v>
      </c>
      <c r="F372" s="2">
        <f t="shared" si="31"/>
        <v>1.782823786410453</v>
      </c>
      <c r="G372">
        <f t="shared" si="35"/>
        <v>8.5675207971080969E-3</v>
      </c>
    </row>
    <row r="373" spans="1:7" x14ac:dyDescent="0.4">
      <c r="A373">
        <v>367</v>
      </c>
      <c r="B373">
        <f t="shared" si="36"/>
        <v>35.665043249006168</v>
      </c>
      <c r="C373">
        <f t="shared" si="32"/>
        <v>5.9720217053361555</v>
      </c>
      <c r="D373">
        <f t="shared" si="33"/>
        <v>4.1804151937353087</v>
      </c>
      <c r="E373">
        <f t="shared" si="34"/>
        <v>1.7916065116008466</v>
      </c>
      <c r="F373" s="2">
        <f t="shared" si="31"/>
        <v>1.7832521624503084</v>
      </c>
      <c r="G373">
        <f t="shared" si="35"/>
        <v>8.3543491505382317E-3</v>
      </c>
    </row>
    <row r="374" spans="1:7" x14ac:dyDescent="0.4">
      <c r="A374">
        <v>368</v>
      </c>
      <c r="B374">
        <f t="shared" si="36"/>
        <v>35.673397598156704</v>
      </c>
      <c r="C374">
        <f t="shared" si="32"/>
        <v>5.9727211217464946</v>
      </c>
      <c r="D374">
        <f t="shared" si="33"/>
        <v>4.1809047852225456</v>
      </c>
      <c r="E374">
        <f t="shared" si="34"/>
        <v>1.7918163365239483</v>
      </c>
      <c r="F374" s="2">
        <f t="shared" si="31"/>
        <v>1.7836698799078352</v>
      </c>
      <c r="G374">
        <f t="shared" si="35"/>
        <v>8.1464566161131291E-3</v>
      </c>
    </row>
    <row r="375" spans="1:7" x14ac:dyDescent="0.4">
      <c r="A375">
        <v>369</v>
      </c>
      <c r="B375">
        <f t="shared" si="36"/>
        <v>35.681544054772814</v>
      </c>
      <c r="C375">
        <f t="shared" si="32"/>
        <v>5.9734030547731178</v>
      </c>
      <c r="D375">
        <f t="shared" si="33"/>
        <v>4.1813821383411822</v>
      </c>
      <c r="E375">
        <f t="shared" si="34"/>
        <v>1.7920209164319354</v>
      </c>
      <c r="F375" s="2">
        <f t="shared" si="31"/>
        <v>1.7840772027386409</v>
      </c>
      <c r="G375">
        <f t="shared" si="35"/>
        <v>7.9437136932944963E-3</v>
      </c>
    </row>
    <row r="376" spans="1:7" x14ac:dyDescent="0.4">
      <c r="A376">
        <v>370</v>
      </c>
      <c r="B376">
        <f t="shared" si="36"/>
        <v>35.689487768466108</v>
      </c>
      <c r="C376">
        <f t="shared" si="32"/>
        <v>5.9740679414002402</v>
      </c>
      <c r="D376">
        <f t="shared" si="33"/>
        <v>4.1818475589801682</v>
      </c>
      <c r="E376">
        <f t="shared" si="34"/>
        <v>1.792220382420072</v>
      </c>
      <c r="F376" s="2">
        <f t="shared" si="31"/>
        <v>1.7844743884233054</v>
      </c>
      <c r="G376">
        <f t="shared" si="35"/>
        <v>7.7459939967665647E-3</v>
      </c>
    </row>
    <row r="377" spans="1:7" x14ac:dyDescent="0.4">
      <c r="A377">
        <v>371</v>
      </c>
      <c r="B377">
        <f t="shared" si="36"/>
        <v>35.697233762462872</v>
      </c>
      <c r="C377">
        <f t="shared" si="32"/>
        <v>5.9747162076924516</v>
      </c>
      <c r="D377">
        <f t="shared" si="33"/>
        <v>4.1823013453847162</v>
      </c>
      <c r="E377">
        <f t="shared" si="34"/>
        <v>1.7924148623077354</v>
      </c>
      <c r="F377" s="2">
        <f t="shared" si="31"/>
        <v>1.7848616881231436</v>
      </c>
      <c r="G377">
        <f t="shared" si="35"/>
        <v>7.5531741845917821E-3</v>
      </c>
    </row>
    <row r="378" spans="1:7" x14ac:dyDescent="0.4">
      <c r="A378">
        <v>372</v>
      </c>
      <c r="B378">
        <f t="shared" si="36"/>
        <v>35.704786936647466</v>
      </c>
      <c r="C378">
        <f t="shared" si="32"/>
        <v>5.9753482690674575</v>
      </c>
      <c r="D378">
        <f t="shared" si="33"/>
        <v>4.1827437883472198</v>
      </c>
      <c r="E378">
        <f t="shared" si="34"/>
        <v>1.7926044807202373</v>
      </c>
      <c r="F378" s="2">
        <f t="shared" si="31"/>
        <v>1.7852393468323733</v>
      </c>
      <c r="G378">
        <f t="shared" si="35"/>
        <v>7.3651338878639727E-3</v>
      </c>
    </row>
    <row r="379" spans="1:7" x14ac:dyDescent="0.4">
      <c r="A379">
        <v>373</v>
      </c>
      <c r="B379">
        <f t="shared" si="36"/>
        <v>35.712152070535332</v>
      </c>
      <c r="C379">
        <f t="shared" si="32"/>
        <v>5.9759645305620186</v>
      </c>
      <c r="D379">
        <f t="shared" si="33"/>
        <v>4.1831751713934127</v>
      </c>
      <c r="E379">
        <f t="shared" si="34"/>
        <v>1.7927893591686055</v>
      </c>
      <c r="F379" s="2">
        <f t="shared" si="31"/>
        <v>1.7856076035267667</v>
      </c>
      <c r="G379">
        <f t="shared" si="35"/>
        <v>7.1817556418387607E-3</v>
      </c>
    </row>
    <row r="380" spans="1:7" x14ac:dyDescent="0.4">
      <c r="A380">
        <v>374</v>
      </c>
      <c r="B380">
        <f t="shared" si="36"/>
        <v>35.71933382617717</v>
      </c>
      <c r="C380">
        <f t="shared" si="32"/>
        <v>5.9765653870912487</v>
      </c>
      <c r="D380">
        <f t="shared" si="33"/>
        <v>4.1835957709638736</v>
      </c>
      <c r="E380">
        <f t="shared" si="34"/>
        <v>1.7929696161273745</v>
      </c>
      <c r="F380" s="2">
        <f t="shared" si="31"/>
        <v>1.7859666913088585</v>
      </c>
      <c r="G380">
        <f t="shared" si="35"/>
        <v>7.0029248185159432E-3</v>
      </c>
    </row>
    <row r="381" spans="1:7" x14ac:dyDescent="0.4">
      <c r="A381">
        <v>375</v>
      </c>
      <c r="B381">
        <f t="shared" si="36"/>
        <v>35.726336750995685</v>
      </c>
      <c r="C381">
        <f t="shared" si="32"/>
        <v>5.977151223701445</v>
      </c>
      <c r="D381">
        <f t="shared" si="33"/>
        <v>4.1840058565910114</v>
      </c>
      <c r="E381">
        <f t="shared" si="34"/>
        <v>1.7931453671104334</v>
      </c>
      <c r="F381" s="2">
        <f t="shared" ref="F381:F444" si="37">B381*$B$3</f>
        <v>1.7863168375497844</v>
      </c>
      <c r="G381">
        <f t="shared" si="35"/>
        <v>6.8285295606489438E-3</v>
      </c>
    </row>
    <row r="382" spans="1:7" x14ac:dyDescent="0.4">
      <c r="A382">
        <v>376</v>
      </c>
      <c r="B382">
        <f t="shared" si="36"/>
        <v>35.733165280556335</v>
      </c>
      <c r="C382">
        <f t="shared" si="32"/>
        <v>5.9777224158166069</v>
      </c>
      <c r="D382">
        <f t="shared" si="33"/>
        <v>4.1844056910716247</v>
      </c>
      <c r="E382">
        <f t="shared" si="34"/>
        <v>1.7933167247449819</v>
      </c>
      <c r="F382" s="2">
        <f t="shared" si="37"/>
        <v>1.7866582640278168</v>
      </c>
      <c r="G382">
        <f t="shared" si="35"/>
        <v>6.6584607171651378E-3</v>
      </c>
    </row>
    <row r="383" spans="1:7" x14ac:dyDescent="0.4">
      <c r="A383">
        <v>377</v>
      </c>
      <c r="B383">
        <f t="shared" si="36"/>
        <v>35.739823741273497</v>
      </c>
      <c r="C383">
        <f t="shared" si="32"/>
        <v>5.9782793294788004</v>
      </c>
      <c r="D383">
        <f t="shared" si="33"/>
        <v>4.1847955306351601</v>
      </c>
      <c r="E383">
        <f t="shared" si="34"/>
        <v>1.7934837988436401</v>
      </c>
      <c r="F383" s="2">
        <f t="shared" si="37"/>
        <v>1.786991187063675</v>
      </c>
      <c r="G383">
        <f t="shared" si="35"/>
        <v>6.492611779965074E-3</v>
      </c>
    </row>
    <row r="384" spans="1:7" x14ac:dyDescent="0.4">
      <c r="A384">
        <v>378</v>
      </c>
      <c r="B384">
        <f t="shared" si="36"/>
        <v>35.746316353053459</v>
      </c>
      <c r="C384">
        <f t="shared" si="32"/>
        <v>5.9788223215825251</v>
      </c>
      <c r="D384">
        <f t="shared" si="33"/>
        <v>4.1851756251077674</v>
      </c>
      <c r="E384">
        <f t="shared" si="34"/>
        <v>1.7936466964747575</v>
      </c>
      <c r="F384" s="2">
        <f t="shared" si="37"/>
        <v>1.7873158176526731</v>
      </c>
      <c r="G384">
        <f t="shared" si="35"/>
        <v>6.3308788220843848E-3</v>
      </c>
    </row>
    <row r="385" spans="1:7" x14ac:dyDescent="0.4">
      <c r="A385">
        <v>379</v>
      </c>
      <c r="B385">
        <f t="shared" si="36"/>
        <v>35.752647231875542</v>
      </c>
      <c r="C385">
        <f t="shared" si="32"/>
        <v>5.9793517401032314</v>
      </c>
      <c r="D385">
        <f t="shared" si="33"/>
        <v>4.185546218072262</v>
      </c>
      <c r="E385">
        <f t="shared" si="34"/>
        <v>1.7938055220309694</v>
      </c>
      <c r="F385" s="2">
        <f t="shared" si="37"/>
        <v>1.7876323615937773</v>
      </c>
      <c r="G385">
        <f t="shared" si="35"/>
        <v>6.1731604371921822E-3</v>
      </c>
    </row>
    <row r="386" spans="1:7" x14ac:dyDescent="0.4">
      <c r="A386">
        <v>380</v>
      </c>
      <c r="B386">
        <f t="shared" si="36"/>
        <v>35.758820392312735</v>
      </c>
      <c r="C386">
        <f t="shared" si="32"/>
        <v>5.9798679243201294</v>
      </c>
      <c r="D386">
        <f t="shared" si="33"/>
        <v>4.1859075470240903</v>
      </c>
      <c r="E386">
        <f t="shared" si="34"/>
        <v>1.7939603772960389</v>
      </c>
      <c r="F386" s="2">
        <f t="shared" si="37"/>
        <v>1.7879410196156369</v>
      </c>
      <c r="G386">
        <f t="shared" si="35"/>
        <v>6.01935768040196E-3</v>
      </c>
    </row>
    <row r="387" spans="1:7" x14ac:dyDescent="0.4">
      <c r="A387">
        <v>381</v>
      </c>
      <c r="B387">
        <f t="shared" si="36"/>
        <v>35.764839749993136</v>
      </c>
      <c r="C387">
        <f t="shared" si="32"/>
        <v>5.9803712050334417</v>
      </c>
      <c r="D387">
        <f t="shared" si="33"/>
        <v>4.1862598435234091</v>
      </c>
      <c r="E387">
        <f t="shared" si="34"/>
        <v>1.7941113615100324</v>
      </c>
      <c r="F387" s="2">
        <f t="shared" si="37"/>
        <v>1.7882419874996569</v>
      </c>
      <c r="G387">
        <f t="shared" si="35"/>
        <v>5.869374010375461E-3</v>
      </c>
    </row>
    <row r="388" spans="1:7" x14ac:dyDescent="0.4">
      <c r="A388">
        <v>382</v>
      </c>
      <c r="B388">
        <f t="shared" si="36"/>
        <v>35.77070912400351</v>
      </c>
      <c r="C388">
        <f t="shared" si="32"/>
        <v>5.9808619047762264</v>
      </c>
      <c r="D388">
        <f t="shared" si="33"/>
        <v>4.1866033333433581</v>
      </c>
      <c r="E388">
        <f t="shared" si="34"/>
        <v>1.7942585714328678</v>
      </c>
      <c r="F388" s="2">
        <f t="shared" si="37"/>
        <v>1.7885354562001756</v>
      </c>
      <c r="G388">
        <f t="shared" si="35"/>
        <v>5.7231152326921997E-3</v>
      </c>
    </row>
    <row r="389" spans="1:7" x14ac:dyDescent="0.4">
      <c r="A389">
        <v>383</v>
      </c>
      <c r="B389">
        <f t="shared" si="36"/>
        <v>35.7764322392362</v>
      </c>
      <c r="C389">
        <f t="shared" si="32"/>
        <v>5.9813403380209191</v>
      </c>
      <c r="D389">
        <f t="shared" si="33"/>
        <v>4.186938236614643</v>
      </c>
      <c r="E389">
        <f t="shared" si="34"/>
        <v>1.7944021014062757</v>
      </c>
      <c r="F389" s="2">
        <f t="shared" si="37"/>
        <v>1.7888216119618101</v>
      </c>
      <c r="G389">
        <f t="shared" si="35"/>
        <v>5.5804894444655417E-3</v>
      </c>
    </row>
    <row r="390" spans="1:7" x14ac:dyDescent="0.4">
      <c r="A390">
        <v>384</v>
      </c>
      <c r="B390">
        <f t="shared" si="36"/>
        <v>35.78201272868067</v>
      </c>
      <c r="C390">
        <f t="shared" si="32"/>
        <v>5.9818068113807108</v>
      </c>
      <c r="D390">
        <f t="shared" si="33"/>
        <v>4.1872647679664974</v>
      </c>
      <c r="E390">
        <f t="shared" si="34"/>
        <v>1.7945420434142132</v>
      </c>
      <c r="F390" s="2">
        <f t="shared" si="37"/>
        <v>1.7891006364340336</v>
      </c>
      <c r="G390">
        <f t="shared" si="35"/>
        <v>5.4414069801795861E-3</v>
      </c>
    </row>
    <row r="391" spans="1:7" x14ac:dyDescent="0.4">
      <c r="A391">
        <v>385</v>
      </c>
      <c r="B391">
        <f t="shared" si="36"/>
        <v>35.787454135660852</v>
      </c>
      <c r="C391">
        <f t="shared" ref="C391:C454" si="38">SQRT(B391)</f>
        <v>5.9822616238059041</v>
      </c>
      <c r="D391">
        <f t="shared" ref="D391:D454" si="39">(1-$B$1)*C391</f>
        <v>4.1875831366641325</v>
      </c>
      <c r="E391">
        <f t="shared" ref="E391:E454" si="40">$B$1*C391</f>
        <v>1.7946784871417711</v>
      </c>
      <c r="F391" s="2">
        <f t="shared" si="37"/>
        <v>1.7893727067830427</v>
      </c>
      <c r="G391">
        <f t="shared" ref="G391:G454" si="41">E391-F391</f>
        <v>5.305780358728418E-3</v>
      </c>
    </row>
    <row r="392" spans="1:7" x14ac:dyDescent="0.4">
      <c r="A392">
        <v>386</v>
      </c>
      <c r="B392">
        <f t="shared" ref="B392:B455" si="42">B391+G391</f>
        <v>35.792759916019577</v>
      </c>
      <c r="C392">
        <f t="shared" si="38"/>
        <v>5.9827050667753614</v>
      </c>
      <c r="D392">
        <f t="shared" si="39"/>
        <v>4.1878935467427532</v>
      </c>
      <c r="E392">
        <f t="shared" si="40"/>
        <v>1.7948115200326085</v>
      </c>
      <c r="F392" s="2">
        <f t="shared" si="37"/>
        <v>1.7896379958009789</v>
      </c>
      <c r="G392">
        <f t="shared" si="41"/>
        <v>5.1735242316295338E-3</v>
      </c>
    </row>
    <row r="393" spans="1:7" x14ac:dyDescent="0.4">
      <c r="A393">
        <v>387</v>
      </c>
      <c r="B393">
        <f t="shared" si="42"/>
        <v>35.797933440251207</v>
      </c>
      <c r="C393">
        <f t="shared" si="38"/>
        <v>5.9831374244831785</v>
      </c>
      <c r="D393">
        <f t="shared" si="39"/>
        <v>4.1881961971382244</v>
      </c>
      <c r="E393">
        <f t="shared" si="40"/>
        <v>1.7949412273449534</v>
      </c>
      <c r="F393" s="2">
        <f t="shared" si="37"/>
        <v>1.7898966720125604</v>
      </c>
      <c r="G393">
        <f t="shared" si="41"/>
        <v>5.0445553323930081E-3</v>
      </c>
    </row>
    <row r="394" spans="1:7" x14ac:dyDescent="0.4">
      <c r="A394">
        <v>388</v>
      </c>
      <c r="B394">
        <f t="shared" si="42"/>
        <v>35.802977995583596</v>
      </c>
      <c r="C394">
        <f t="shared" si="38"/>
        <v>5.9835589740206956</v>
      </c>
      <c r="D394">
        <f t="shared" si="39"/>
        <v>4.1884912818144864</v>
      </c>
      <c r="E394">
        <f t="shared" si="40"/>
        <v>1.7950676922062085</v>
      </c>
      <c r="F394" s="2">
        <f t="shared" si="37"/>
        <v>1.7901488997791799</v>
      </c>
      <c r="G394">
        <f t="shared" si="41"/>
        <v>4.9187924270286398E-3</v>
      </c>
    </row>
    <row r="395" spans="1:7" x14ac:dyDescent="0.4">
      <c r="A395">
        <v>389</v>
      </c>
      <c r="B395">
        <f t="shared" si="42"/>
        <v>35.807896788010623</v>
      </c>
      <c r="C395">
        <f t="shared" si="38"/>
        <v>5.9839699855539568</v>
      </c>
      <c r="D395">
        <f t="shared" si="39"/>
        <v>4.1887789898877692</v>
      </c>
      <c r="E395">
        <f t="shared" si="40"/>
        <v>1.7951909956661869</v>
      </c>
      <c r="F395" s="2">
        <f t="shared" si="37"/>
        <v>1.7903948394005313</v>
      </c>
      <c r="G395">
        <f t="shared" si="41"/>
        <v>4.796156265655549E-3</v>
      </c>
    </row>
    <row r="396" spans="1:7" x14ac:dyDescent="0.4">
      <c r="A396">
        <v>390</v>
      </c>
      <c r="B396">
        <f t="shared" si="42"/>
        <v>35.812692944276279</v>
      </c>
      <c r="C396">
        <f t="shared" si="38"/>
        <v>5.9843707224967506</v>
      </c>
      <c r="D396">
        <f t="shared" si="39"/>
        <v>4.1890595057477249</v>
      </c>
      <c r="E396">
        <f t="shared" si="40"/>
        <v>1.7953112167490251</v>
      </c>
      <c r="F396" s="2">
        <f t="shared" si="37"/>
        <v>1.7906346472138139</v>
      </c>
      <c r="G396">
        <f t="shared" si="41"/>
        <v>4.676569535211117E-3</v>
      </c>
    </row>
    <row r="397" spans="1:7" x14ac:dyDescent="0.4">
      <c r="A397">
        <v>391</v>
      </c>
      <c r="B397">
        <f t="shared" si="42"/>
        <v>35.817369513811492</v>
      </c>
      <c r="C397">
        <f t="shared" si="38"/>
        <v>5.9847614416793169</v>
      </c>
      <c r="D397">
        <f t="shared" si="39"/>
        <v>4.1893330091755212</v>
      </c>
      <c r="E397">
        <f t="shared" si="40"/>
        <v>1.795428432503795</v>
      </c>
      <c r="F397" s="2">
        <f t="shared" si="37"/>
        <v>1.7908684756905746</v>
      </c>
      <c r="G397">
        <f t="shared" si="41"/>
        <v>4.5599568132204116E-3</v>
      </c>
    </row>
    <row r="398" spans="1:7" x14ac:dyDescent="0.4">
      <c r="A398">
        <v>392</v>
      </c>
      <c r="B398">
        <f t="shared" si="42"/>
        <v>35.82192947062471</v>
      </c>
      <c r="C398">
        <f t="shared" si="38"/>
        <v>5.9851423935128487</v>
      </c>
      <c r="D398">
        <f t="shared" si="39"/>
        <v>4.1895996754589939</v>
      </c>
      <c r="E398">
        <f t="shared" si="40"/>
        <v>1.7955427180538546</v>
      </c>
      <c r="F398" s="2">
        <f t="shared" si="37"/>
        <v>1.7910964735312356</v>
      </c>
      <c r="G398">
        <f t="shared" si="41"/>
        <v>4.4462445226189917E-3</v>
      </c>
    </row>
    <row r="399" spans="1:7" x14ac:dyDescent="0.4">
      <c r="A399">
        <v>393</v>
      </c>
      <c r="B399">
        <f t="shared" si="42"/>
        <v>35.826375715147329</v>
      </c>
      <c r="C399">
        <f t="shared" si="38"/>
        <v>5.9855138221498851</v>
      </c>
      <c r="D399">
        <f t="shared" si="39"/>
        <v>4.1898596755049198</v>
      </c>
      <c r="E399">
        <f t="shared" si="40"/>
        <v>1.7956541466449656</v>
      </c>
      <c r="F399" s="2">
        <f t="shared" si="37"/>
        <v>1.7913187857573665</v>
      </c>
      <c r="G399">
        <f t="shared" si="41"/>
        <v>4.3353608875991156E-3</v>
      </c>
    </row>
    <row r="400" spans="1:7" x14ac:dyDescent="0.4">
      <c r="A400">
        <v>394</v>
      </c>
      <c r="B400">
        <f t="shared" si="42"/>
        <v>35.83071107603493</v>
      </c>
      <c r="C400">
        <f t="shared" si="38"/>
        <v>5.9858759656406955</v>
      </c>
      <c r="D400">
        <f t="shared" si="39"/>
        <v>4.1901131759484862</v>
      </c>
      <c r="E400">
        <f t="shared" si="40"/>
        <v>1.7957627896922086</v>
      </c>
      <c r="F400" s="2">
        <f t="shared" si="37"/>
        <v>1.7915355538017466</v>
      </c>
      <c r="G400">
        <f t="shared" si="41"/>
        <v>4.2272358904620333E-3</v>
      </c>
    </row>
    <row r="401" spans="1:7" x14ac:dyDescent="0.4">
      <c r="A401">
        <v>395</v>
      </c>
      <c r="B401">
        <f t="shared" si="42"/>
        <v>35.834938311925391</v>
      </c>
      <c r="C401">
        <f t="shared" si="38"/>
        <v>5.9862290560857589</v>
      </c>
      <c r="D401">
        <f t="shared" si="39"/>
        <v>4.1903603392600308</v>
      </c>
      <c r="E401">
        <f t="shared" si="40"/>
        <v>1.7958687168257277</v>
      </c>
      <c r="F401" s="2">
        <f t="shared" si="37"/>
        <v>1.7917469155962698</v>
      </c>
      <c r="G401">
        <f t="shared" si="41"/>
        <v>4.1218012294579331E-3</v>
      </c>
    </row>
    <row r="402" spans="1:7" x14ac:dyDescent="0.4">
      <c r="A402">
        <v>396</v>
      </c>
      <c r="B402">
        <f t="shared" si="42"/>
        <v>35.839060113154851</v>
      </c>
      <c r="C402">
        <f t="shared" si="38"/>
        <v>5.9865733197844371</v>
      </c>
      <c r="D402">
        <f t="shared" si="39"/>
        <v>4.1906013238491058</v>
      </c>
      <c r="E402">
        <f t="shared" si="40"/>
        <v>1.7959719959353311</v>
      </c>
      <c r="F402" s="2">
        <f t="shared" si="37"/>
        <v>1.7919530056577426</v>
      </c>
      <c r="G402">
        <f t="shared" si="41"/>
        <v>4.0189902775884523E-3</v>
      </c>
    </row>
    <row r="403" spans="1:7" x14ac:dyDescent="0.4">
      <c r="A403">
        <v>397</v>
      </c>
      <c r="B403">
        <f t="shared" si="42"/>
        <v>35.843079103432437</v>
      </c>
      <c r="C403">
        <f t="shared" si="38"/>
        <v>5.9869089773799331</v>
      </c>
      <c r="D403">
        <f t="shared" si="39"/>
        <v>4.190836284165953</v>
      </c>
      <c r="E403">
        <f t="shared" si="40"/>
        <v>1.7960726932139799</v>
      </c>
      <c r="F403" s="2">
        <f t="shared" si="37"/>
        <v>1.7921539551716219</v>
      </c>
      <c r="G403">
        <f t="shared" si="41"/>
        <v>3.9187380423579832E-3</v>
      </c>
    </row>
    <row r="404" spans="1:7" x14ac:dyDescent="0.4">
      <c r="A404">
        <v>398</v>
      </c>
      <c r="B404">
        <f t="shared" si="42"/>
        <v>35.846997841474796</v>
      </c>
      <c r="C404">
        <f t="shared" si="38"/>
        <v>5.9872362440006324</v>
      </c>
      <c r="D404">
        <f t="shared" si="39"/>
        <v>4.1910653708004428</v>
      </c>
      <c r="E404">
        <f t="shared" si="40"/>
        <v>1.7961708732001898</v>
      </c>
      <c r="F404" s="2">
        <f t="shared" si="37"/>
        <v>1.79234989207374</v>
      </c>
      <c r="G404">
        <f t="shared" si="41"/>
        <v>3.8209811264497962E-3</v>
      </c>
    </row>
    <row r="405" spans="1:7" x14ac:dyDescent="0.4">
      <c r="A405">
        <v>399</v>
      </c>
      <c r="B405">
        <f t="shared" si="42"/>
        <v>35.850818822601248</v>
      </c>
      <c r="C405">
        <f t="shared" si="38"/>
        <v>5.987555329397904</v>
      </c>
      <c r="D405">
        <f t="shared" si="39"/>
        <v>4.1912887305785329</v>
      </c>
      <c r="E405">
        <f t="shared" si="40"/>
        <v>1.7962665988193711</v>
      </c>
      <c r="F405" s="2">
        <f t="shared" si="37"/>
        <v>1.7925409411300626</v>
      </c>
      <c r="G405">
        <f t="shared" si="41"/>
        <v>3.725657689308548E-3</v>
      </c>
    </row>
    <row r="406" spans="1:7" x14ac:dyDescent="0.4">
      <c r="A406">
        <v>400</v>
      </c>
      <c r="B406">
        <f t="shared" si="42"/>
        <v>35.854544480290556</v>
      </c>
      <c r="C406">
        <f t="shared" si="38"/>
        <v>5.9878664380804754</v>
      </c>
      <c r="D406">
        <f t="shared" si="39"/>
        <v>4.1915065066563324</v>
      </c>
      <c r="E406">
        <f t="shared" si="40"/>
        <v>1.7963599314241425</v>
      </c>
      <c r="F406" s="2">
        <f t="shared" si="37"/>
        <v>1.792727224014528</v>
      </c>
      <c r="G406">
        <f t="shared" si="41"/>
        <v>3.6327074096145218E-3</v>
      </c>
    </row>
    <row r="407" spans="1:7" x14ac:dyDescent="0.4">
      <c r="A407">
        <v>401</v>
      </c>
      <c r="B407">
        <f t="shared" si="42"/>
        <v>35.858177187700171</v>
      </c>
      <c r="C407">
        <f t="shared" si="38"/>
        <v>5.9881697694454328</v>
      </c>
      <c r="D407">
        <f t="shared" si="39"/>
        <v>4.1917188386118029</v>
      </c>
      <c r="E407">
        <f t="shared" si="40"/>
        <v>1.7964509308336298</v>
      </c>
      <c r="F407" s="2">
        <f t="shared" si="37"/>
        <v>1.7929088593850087</v>
      </c>
      <c r="G407">
        <f t="shared" si="41"/>
        <v>3.5420714486211757E-3</v>
      </c>
    </row>
    <row r="408" spans="1:7" x14ac:dyDescent="0.4">
      <c r="A408">
        <v>402</v>
      </c>
      <c r="B408">
        <f t="shared" si="42"/>
        <v>35.861719259148792</v>
      </c>
      <c r="C408">
        <f t="shared" si="38"/>
        <v>5.9884655179059676</v>
      </c>
      <c r="D408">
        <f t="shared" si="39"/>
        <v>4.1919258625341769</v>
      </c>
      <c r="E408">
        <f t="shared" si="40"/>
        <v>1.7965396553717903</v>
      </c>
      <c r="F408" s="2">
        <f t="shared" si="37"/>
        <v>1.7930859629574396</v>
      </c>
      <c r="G408">
        <f t="shared" si="41"/>
        <v>3.4536924143506731E-3</v>
      </c>
    </row>
    <row r="409" spans="1:7" x14ac:dyDescent="0.4">
      <c r="A409">
        <v>403</v>
      </c>
      <c r="B409">
        <f t="shared" si="42"/>
        <v>35.865172951563146</v>
      </c>
      <c r="C409">
        <f t="shared" si="38"/>
        <v>5.9887538730159173</v>
      </c>
      <c r="D409">
        <f t="shared" si="39"/>
        <v>4.1921277111111417</v>
      </c>
      <c r="E409">
        <f t="shared" si="40"/>
        <v>1.7966261619047752</v>
      </c>
      <c r="F409" s="2">
        <f t="shared" si="37"/>
        <v>1.7932586475781573</v>
      </c>
      <c r="G409">
        <f t="shared" si="41"/>
        <v>3.3675143266178598E-3</v>
      </c>
    </row>
    <row r="410" spans="1:7" x14ac:dyDescent="0.4">
      <c r="A410">
        <v>404</v>
      </c>
      <c r="B410">
        <f t="shared" si="42"/>
        <v>35.868540465889765</v>
      </c>
      <c r="C410">
        <f t="shared" si="38"/>
        <v>5.9890350195912001</v>
      </c>
      <c r="D410">
        <f t="shared" si="39"/>
        <v>4.1923245137138396</v>
      </c>
      <c r="E410">
        <f t="shared" si="40"/>
        <v>1.79671050587736</v>
      </c>
      <c r="F410" s="2">
        <f t="shared" si="37"/>
        <v>1.7934270232944884</v>
      </c>
      <c r="G410">
        <f t="shared" si="41"/>
        <v>3.2834825828715886E-3</v>
      </c>
    </row>
    <row r="411" spans="1:7" x14ac:dyDescent="0.4">
      <c r="A411">
        <v>405</v>
      </c>
      <c r="B411">
        <f t="shared" si="42"/>
        <v>35.871823948472638</v>
      </c>
      <c r="C411">
        <f t="shared" si="38"/>
        <v>5.9893091378282222</v>
      </c>
      <c r="D411">
        <f t="shared" si="39"/>
        <v>4.1925163964797552</v>
      </c>
      <c r="E411">
        <f t="shared" si="40"/>
        <v>1.7967927413484666</v>
      </c>
      <c r="F411" s="2">
        <f t="shared" si="37"/>
        <v>1.793591197423632</v>
      </c>
      <c r="G411">
        <f t="shared" si="41"/>
        <v>3.2015439248345157E-3</v>
      </c>
    </row>
    <row r="412" spans="1:7" x14ac:dyDescent="0.4">
      <c r="A412">
        <v>406</v>
      </c>
      <c r="B412">
        <f t="shared" si="42"/>
        <v>35.875025492397469</v>
      </c>
      <c r="C412">
        <f t="shared" si="38"/>
        <v>5.9895764034193162</v>
      </c>
      <c r="D412">
        <f t="shared" si="39"/>
        <v>4.1927034823935214</v>
      </c>
      <c r="E412">
        <f t="shared" si="40"/>
        <v>1.7968729210257948</v>
      </c>
      <c r="F412" s="2">
        <f t="shared" si="37"/>
        <v>1.7937512746198736</v>
      </c>
      <c r="G412">
        <f t="shared" si="41"/>
        <v>3.1216464059211635E-3</v>
      </c>
    </row>
    <row r="413" spans="1:7" x14ac:dyDescent="0.4">
      <c r="A413">
        <v>407</v>
      </c>
      <c r="B413">
        <f t="shared" si="42"/>
        <v>35.878147138803392</v>
      </c>
      <c r="C413">
        <f t="shared" si="38"/>
        <v>5.9898369876653064</v>
      </c>
      <c r="D413">
        <f t="shared" si="39"/>
        <v>4.1928858913657141</v>
      </c>
      <c r="E413">
        <f t="shared" si="40"/>
        <v>1.7969510962995918</v>
      </c>
      <c r="F413" s="2">
        <f t="shared" si="37"/>
        <v>1.7939073569401698</v>
      </c>
      <c r="G413">
        <f t="shared" si="41"/>
        <v>3.0437393594220374E-3</v>
      </c>
    </row>
    <row r="414" spans="1:7" x14ac:dyDescent="0.4">
      <c r="A414">
        <v>408</v>
      </c>
      <c r="B414">
        <f t="shared" si="42"/>
        <v>35.881190878162812</v>
      </c>
      <c r="C414">
        <f t="shared" si="38"/>
        <v>5.9900910575852526</v>
      </c>
      <c r="D414">
        <f t="shared" si="39"/>
        <v>4.1930637403096762</v>
      </c>
      <c r="E414">
        <f t="shared" si="40"/>
        <v>1.7970273172755757</v>
      </c>
      <c r="F414" s="2">
        <f t="shared" si="37"/>
        <v>1.7940595439081406</v>
      </c>
      <c r="G414">
        <f t="shared" si="41"/>
        <v>2.9677733674351447E-3</v>
      </c>
    </row>
    <row r="415" spans="1:7" x14ac:dyDescent="0.4">
      <c r="A415">
        <v>409</v>
      </c>
      <c r="B415">
        <f t="shared" si="42"/>
        <v>35.88415865153025</v>
      </c>
      <c r="C415">
        <f t="shared" si="38"/>
        <v>5.9903387760234601</v>
      </c>
      <c r="D415">
        <f t="shared" si="39"/>
        <v>4.1932371432164217</v>
      </c>
      <c r="E415">
        <f t="shared" si="40"/>
        <v>1.7971016328070379</v>
      </c>
      <c r="F415" s="2">
        <f t="shared" si="37"/>
        <v>1.7942079325765126</v>
      </c>
      <c r="G415">
        <f t="shared" si="41"/>
        <v>2.8937002305253756E-3</v>
      </c>
    </row>
    <row r="416" spans="1:7" x14ac:dyDescent="0.4">
      <c r="A416">
        <v>410</v>
      </c>
      <c r="B416">
        <f t="shared" si="42"/>
        <v>35.887052351760772</v>
      </c>
      <c r="C416">
        <f t="shared" si="38"/>
        <v>5.99058030175381</v>
      </c>
      <c r="D416">
        <f t="shared" si="39"/>
        <v>4.1934062112276669</v>
      </c>
      <c r="E416">
        <f t="shared" si="40"/>
        <v>1.7971740905261429</v>
      </c>
      <c r="F416" s="2">
        <f t="shared" si="37"/>
        <v>1.7943526175880387</v>
      </c>
      <c r="G416">
        <f t="shared" si="41"/>
        <v>2.821472938104197E-3</v>
      </c>
    </row>
    <row r="417" spans="1:7" x14ac:dyDescent="0.4">
      <c r="A417">
        <v>411</v>
      </c>
      <c r="B417">
        <f t="shared" si="42"/>
        <v>35.889873824698874</v>
      </c>
      <c r="C417">
        <f t="shared" si="38"/>
        <v>5.9908157895814886</v>
      </c>
      <c r="D417">
        <f t="shared" si="39"/>
        <v>4.1935710527070418</v>
      </c>
      <c r="E417">
        <f t="shared" si="40"/>
        <v>1.7972447368744466</v>
      </c>
      <c r="F417" s="2">
        <f t="shared" si="37"/>
        <v>1.7944936912349438</v>
      </c>
      <c r="G417">
        <f t="shared" si="41"/>
        <v>2.7510456395027916E-3</v>
      </c>
    </row>
    <row r="418" spans="1:7" x14ac:dyDescent="0.4">
      <c r="A418">
        <v>412</v>
      </c>
      <c r="B418">
        <f t="shared" si="42"/>
        <v>35.892624870338381</v>
      </c>
      <c r="C418">
        <f t="shared" si="38"/>
        <v>5.9910453904421708</v>
      </c>
      <c r="D418">
        <f t="shared" si="39"/>
        <v>4.1937317733095192</v>
      </c>
      <c r="E418">
        <f t="shared" si="40"/>
        <v>1.7973136171326511</v>
      </c>
      <c r="F418" s="2">
        <f t="shared" si="37"/>
        <v>1.7946312435169192</v>
      </c>
      <c r="G418">
        <f t="shared" si="41"/>
        <v>2.6823736157319811E-3</v>
      </c>
    </row>
    <row r="419" spans="1:7" x14ac:dyDescent="0.4">
      <c r="A419">
        <v>413</v>
      </c>
      <c r="B419">
        <f t="shared" si="42"/>
        <v>35.895307243954115</v>
      </c>
      <c r="C419">
        <f t="shared" si="38"/>
        <v>5.9912692514987267</v>
      </c>
      <c r="D419">
        <f t="shared" si="39"/>
        <v>4.1938884760491089</v>
      </c>
      <c r="E419">
        <f t="shared" si="40"/>
        <v>1.7973807754496181</v>
      </c>
      <c r="F419" s="2">
        <f t="shared" si="37"/>
        <v>1.7947653621977058</v>
      </c>
      <c r="G419">
        <f t="shared" si="41"/>
        <v>2.6154132519122797E-3</v>
      </c>
    </row>
    <row r="420" spans="1:7" x14ac:dyDescent="0.4">
      <c r="A420">
        <v>414</v>
      </c>
      <c r="B420">
        <f t="shared" si="42"/>
        <v>35.897922657206024</v>
      </c>
      <c r="C420">
        <f t="shared" si="38"/>
        <v>5.991487516235515</v>
      </c>
      <c r="D420">
        <f t="shared" si="39"/>
        <v>4.1940412613648599</v>
      </c>
      <c r="E420">
        <f t="shared" si="40"/>
        <v>1.7974462548706545</v>
      </c>
      <c r="F420" s="2">
        <f t="shared" si="37"/>
        <v>1.7948961328603013</v>
      </c>
      <c r="G420">
        <f t="shared" si="41"/>
        <v>2.5501220103532063E-3</v>
      </c>
    </row>
    <row r="421" spans="1:7" x14ac:dyDescent="0.4">
      <c r="A421">
        <v>415</v>
      </c>
      <c r="B421">
        <f t="shared" si="42"/>
        <v>35.900472779216379</v>
      </c>
      <c r="C421">
        <f t="shared" si="38"/>
        <v>5.9917003245503171</v>
      </c>
      <c r="D421">
        <f t="shared" si="39"/>
        <v>4.1941902271852216</v>
      </c>
      <c r="E421">
        <f t="shared" si="40"/>
        <v>1.797510097365095</v>
      </c>
      <c r="F421" s="2">
        <f t="shared" si="37"/>
        <v>1.795023638960819</v>
      </c>
      <c r="G421">
        <f t="shared" si="41"/>
        <v>2.4864584042760818E-3</v>
      </c>
    </row>
    <row r="422" spans="1:7" x14ac:dyDescent="0.4">
      <c r="A422">
        <v>416</v>
      </c>
      <c r="B422">
        <f t="shared" si="42"/>
        <v>35.902959237620657</v>
      </c>
      <c r="C422">
        <f t="shared" si="38"/>
        <v>5.9919078128439738</v>
      </c>
      <c r="D422">
        <f t="shared" si="39"/>
        <v>4.194335468990781</v>
      </c>
      <c r="E422">
        <f t="shared" si="40"/>
        <v>1.7975723438531921</v>
      </c>
      <c r="F422" s="2">
        <f t="shared" si="37"/>
        <v>1.7951479618810329</v>
      </c>
      <c r="G422">
        <f t="shared" si="41"/>
        <v>2.4243819721592175E-3</v>
      </c>
    </row>
    <row r="423" spans="1:7" x14ac:dyDescent="0.4">
      <c r="A423">
        <v>417</v>
      </c>
      <c r="B423">
        <f t="shared" si="42"/>
        <v>35.905383619592818</v>
      </c>
      <c r="C423">
        <f t="shared" si="38"/>
        <v>5.9921101141077857</v>
      </c>
      <c r="D423">
        <f t="shared" si="39"/>
        <v>4.1944770798754494</v>
      </c>
      <c r="E423">
        <f t="shared" si="40"/>
        <v>1.7976330342323357</v>
      </c>
      <c r="F423" s="2">
        <f t="shared" si="37"/>
        <v>1.7952691809796411</v>
      </c>
      <c r="G423">
        <f t="shared" si="41"/>
        <v>2.3638532526946143E-3</v>
      </c>
    </row>
    <row r="424" spans="1:7" x14ac:dyDescent="0.4">
      <c r="A424">
        <v>418</v>
      </c>
      <c r="B424">
        <f t="shared" si="42"/>
        <v>35.907747472845514</v>
      </c>
      <c r="C424">
        <f t="shared" si="38"/>
        <v>5.992307358008726</v>
      </c>
      <c r="D424">
        <f t="shared" si="39"/>
        <v>4.1946151506061078</v>
      </c>
      <c r="E424">
        <f t="shared" si="40"/>
        <v>1.7976922074026178</v>
      </c>
      <c r="F424" s="2">
        <f t="shared" si="37"/>
        <v>1.7953873736422759</v>
      </c>
      <c r="G424">
        <f t="shared" si="41"/>
        <v>2.3048337603419622E-3</v>
      </c>
    </row>
    <row r="425" spans="1:7" x14ac:dyDescent="0.4">
      <c r="A425">
        <v>419</v>
      </c>
      <c r="B425">
        <f t="shared" si="42"/>
        <v>35.910052306605856</v>
      </c>
      <c r="C425">
        <f t="shared" si="38"/>
        <v>5.9924996709725278</v>
      </c>
      <c r="D425">
        <f t="shared" si="39"/>
        <v>4.1947497696807696</v>
      </c>
      <c r="E425">
        <f t="shared" si="40"/>
        <v>1.7977499012917584</v>
      </c>
      <c r="F425" s="2">
        <f t="shared" si="37"/>
        <v>1.7955026153302929</v>
      </c>
      <c r="G425">
        <f t="shared" si="41"/>
        <v>2.2472859614655061E-3</v>
      </c>
    </row>
    <row r="426" spans="1:7" x14ac:dyDescent="0.4">
      <c r="A426">
        <v>420</v>
      </c>
      <c r="B426">
        <f t="shared" si="42"/>
        <v>35.912299592567322</v>
      </c>
      <c r="C426">
        <f t="shared" si="38"/>
        <v>5.9926871762646945</v>
      </c>
      <c r="D426">
        <f t="shared" si="39"/>
        <v>4.1948810233852862</v>
      </c>
      <c r="E426">
        <f t="shared" si="40"/>
        <v>1.7978061528794083</v>
      </c>
      <c r="F426" s="2">
        <f t="shared" si="37"/>
        <v>1.7956149796283662</v>
      </c>
      <c r="G426">
        <f t="shared" si="41"/>
        <v>2.1911732510420112E-3</v>
      </c>
    </row>
    <row r="427" spans="1:7" x14ac:dyDescent="0.4">
      <c r="A427">
        <v>421</v>
      </c>
      <c r="B427">
        <f t="shared" si="42"/>
        <v>35.914490765818364</v>
      </c>
      <c r="C427">
        <f t="shared" si="38"/>
        <v>5.9928699940694825</v>
      </c>
      <c r="D427">
        <f t="shared" si="39"/>
        <v>4.1950089958486378</v>
      </c>
      <c r="E427">
        <f t="shared" si="40"/>
        <v>1.7978609982208447</v>
      </c>
      <c r="F427" s="2">
        <f t="shared" si="37"/>
        <v>1.7957245382909184</v>
      </c>
      <c r="G427">
        <f t="shared" si="41"/>
        <v>2.1364599299262821E-3</v>
      </c>
    </row>
    <row r="428" spans="1:7" x14ac:dyDescent="0.4">
      <c r="A428">
        <v>422</v>
      </c>
      <c r="B428">
        <f t="shared" si="42"/>
        <v>35.916627225748293</v>
      </c>
      <c r="C428">
        <f t="shared" si="38"/>
        <v>5.9930482415669148</v>
      </c>
      <c r="D428">
        <f t="shared" si="39"/>
        <v>4.1951337690968398</v>
      </c>
      <c r="E428">
        <f t="shared" si="40"/>
        <v>1.7979144724700744</v>
      </c>
      <c r="F428" s="2">
        <f t="shared" si="37"/>
        <v>1.7958313612874148</v>
      </c>
      <c r="G428">
        <f t="shared" si="41"/>
        <v>2.0831111826595805E-3</v>
      </c>
    </row>
    <row r="429" spans="1:7" x14ac:dyDescent="0.4">
      <c r="A429">
        <v>423</v>
      </c>
      <c r="B429">
        <f t="shared" si="42"/>
        <v>35.91871033693095</v>
      </c>
      <c r="C429">
        <f t="shared" si="38"/>
        <v>5.9932220330078669</v>
      </c>
      <c r="D429">
        <f t="shared" si="39"/>
        <v>4.1952554231055066</v>
      </c>
      <c r="E429">
        <f t="shared" si="40"/>
        <v>1.7979666099023601</v>
      </c>
      <c r="F429" s="2">
        <f t="shared" si="37"/>
        <v>1.7959355168465476</v>
      </c>
      <c r="G429">
        <f t="shared" si="41"/>
        <v>2.0310930558125051E-3</v>
      </c>
    </row>
    <row r="430" spans="1:7" x14ac:dyDescent="0.4">
      <c r="A430">
        <v>424</v>
      </c>
      <c r="B430">
        <f t="shared" si="42"/>
        <v>35.920741429986762</v>
      </c>
      <c r="C430">
        <f t="shared" si="38"/>
        <v>5.99339147978728</v>
      </c>
      <c r="D430">
        <f t="shared" si="39"/>
        <v>4.1953740358510956</v>
      </c>
      <c r="E430">
        <f t="shared" si="40"/>
        <v>1.798017443936184</v>
      </c>
      <c r="F430" s="2">
        <f t="shared" si="37"/>
        <v>1.7960370714993381</v>
      </c>
      <c r="G430">
        <f t="shared" si="41"/>
        <v>1.9803724368459008E-3</v>
      </c>
    </row>
    <row r="431" spans="1:7" x14ac:dyDescent="0.4">
      <c r="A431">
        <v>425</v>
      </c>
      <c r="B431">
        <f t="shared" si="42"/>
        <v>35.922721802423609</v>
      </c>
      <c r="C431">
        <f t="shared" si="38"/>
        <v>5.9935566905155415</v>
      </c>
      <c r="D431">
        <f t="shared" si="39"/>
        <v>4.1954896833608792</v>
      </c>
      <c r="E431">
        <f t="shared" si="40"/>
        <v>1.7980670071546625</v>
      </c>
      <c r="F431" s="2">
        <f t="shared" si="37"/>
        <v>1.7961360901211805</v>
      </c>
      <c r="G431">
        <f t="shared" si="41"/>
        <v>1.9309170334820269E-3</v>
      </c>
    </row>
    <row r="432" spans="1:7" x14ac:dyDescent="0.4">
      <c r="A432">
        <v>426</v>
      </c>
      <c r="B432">
        <f t="shared" si="42"/>
        <v>35.924652719457093</v>
      </c>
      <c r="C432">
        <f t="shared" si="38"/>
        <v>5.9937177710880825</v>
      </c>
      <c r="D432">
        <f t="shared" si="39"/>
        <v>4.1956024397616574</v>
      </c>
      <c r="E432">
        <f t="shared" si="40"/>
        <v>1.7981153313264246</v>
      </c>
      <c r="F432" s="2">
        <f t="shared" si="37"/>
        <v>1.7962326359728547</v>
      </c>
      <c r="G432">
        <f t="shared" si="41"/>
        <v>1.8826953535699964E-3</v>
      </c>
    </row>
    <row r="433" spans="1:7" x14ac:dyDescent="0.4">
      <c r="A433">
        <v>427</v>
      </c>
      <c r="B433">
        <f t="shared" si="42"/>
        <v>35.926535414810665</v>
      </c>
      <c r="C433">
        <f t="shared" si="38"/>
        <v>5.9938748247532381</v>
      </c>
      <c r="D433">
        <f t="shared" si="39"/>
        <v>4.1957123773272667</v>
      </c>
      <c r="E433">
        <f t="shared" si="40"/>
        <v>1.7981624474259714</v>
      </c>
      <c r="F433" s="2">
        <f t="shared" si="37"/>
        <v>1.7963267707405333</v>
      </c>
      <c r="G433">
        <f t="shared" si="41"/>
        <v>1.835676685438159E-3</v>
      </c>
    </row>
    <row r="434" spans="1:7" x14ac:dyDescent="0.4">
      <c r="A434">
        <v>428</v>
      </c>
      <c r="B434">
        <f t="shared" si="42"/>
        <v>35.928371091496103</v>
      </c>
      <c r="C434">
        <f t="shared" si="38"/>
        <v>5.9940279521784099</v>
      </c>
      <c r="D434">
        <f t="shared" si="39"/>
        <v>4.1958195665248867</v>
      </c>
      <c r="E434">
        <f t="shared" si="40"/>
        <v>1.7982083856535229</v>
      </c>
      <c r="F434" s="2">
        <f t="shared" si="37"/>
        <v>1.7964185545748053</v>
      </c>
      <c r="G434">
        <f t="shared" si="41"/>
        <v>1.789831078717663E-3</v>
      </c>
    </row>
    <row r="435" spans="1:7" x14ac:dyDescent="0.4">
      <c r="A435">
        <v>429</v>
      </c>
      <c r="B435">
        <f t="shared" si="42"/>
        <v>35.930160922574821</v>
      </c>
      <c r="C435">
        <f t="shared" si="38"/>
        <v>5.994177251514575</v>
      </c>
      <c r="D435">
        <f t="shared" si="39"/>
        <v>4.1959240760602023</v>
      </c>
      <c r="E435">
        <f t="shared" si="40"/>
        <v>1.7982531754543725</v>
      </c>
      <c r="F435" s="2">
        <f t="shared" si="37"/>
        <v>1.796508046128741</v>
      </c>
      <c r="G435">
        <f t="shared" si="41"/>
        <v>1.7451293256314226E-3</v>
      </c>
    </row>
    <row r="436" spans="1:7" x14ac:dyDescent="0.4">
      <c r="A436">
        <v>430</v>
      </c>
      <c r="B436">
        <f t="shared" si="42"/>
        <v>35.931906051900455</v>
      </c>
      <c r="C436">
        <f t="shared" si="38"/>
        <v>5.9943228184591844</v>
      </c>
      <c r="D436">
        <f t="shared" si="39"/>
        <v>4.1960259729214284</v>
      </c>
      <c r="E436">
        <f t="shared" si="40"/>
        <v>1.7982968455377553</v>
      </c>
      <c r="F436" s="2">
        <f t="shared" si="37"/>
        <v>1.7965953025950228</v>
      </c>
      <c r="G436">
        <f t="shared" si="41"/>
        <v>1.7015429427325035E-3</v>
      </c>
    </row>
    <row r="437" spans="1:7" x14ac:dyDescent="0.4">
      <c r="A437">
        <v>431</v>
      </c>
      <c r="B437">
        <f t="shared" si="42"/>
        <v>35.933607594843188</v>
      </c>
      <c r="C437">
        <f t="shared" si="38"/>
        <v>5.9944647463174885</v>
      </c>
      <c r="D437">
        <f t="shared" si="39"/>
        <v>4.1961253224222421</v>
      </c>
      <c r="E437">
        <f t="shared" si="40"/>
        <v>1.7983394238952466</v>
      </c>
      <c r="F437" s="2">
        <f t="shared" si="37"/>
        <v>1.7966803797421596</v>
      </c>
      <c r="G437">
        <f t="shared" si="41"/>
        <v>1.6590441530870415E-3</v>
      </c>
    </row>
    <row r="438" spans="1:7" x14ac:dyDescent="0.4">
      <c r="A438">
        <v>432</v>
      </c>
      <c r="B438">
        <f t="shared" si="42"/>
        <v>35.935266638996275</v>
      </c>
      <c r="C438">
        <f t="shared" si="38"/>
        <v>5.9946031260623309</v>
      </c>
      <c r="D438">
        <f t="shared" si="39"/>
        <v>4.196222188243631</v>
      </c>
      <c r="E438">
        <f t="shared" si="40"/>
        <v>1.7983809378186992</v>
      </c>
      <c r="F438" s="2">
        <f t="shared" si="37"/>
        <v>1.7967633319498137</v>
      </c>
      <c r="G438">
        <f t="shared" si="41"/>
        <v>1.6176058688854855E-3</v>
      </c>
    </row>
    <row r="439" spans="1:7" x14ac:dyDescent="0.4">
      <c r="A439">
        <v>433</v>
      </c>
      <c r="B439">
        <f t="shared" si="42"/>
        <v>35.936884244865162</v>
      </c>
      <c r="C439">
        <f t="shared" si="38"/>
        <v>5.9947380463924498</v>
      </c>
      <c r="D439">
        <f t="shared" si="39"/>
        <v>4.1963166324747148</v>
      </c>
      <c r="E439">
        <f t="shared" si="40"/>
        <v>1.7984214139177348</v>
      </c>
      <c r="F439" s="2">
        <f t="shared" si="37"/>
        <v>1.7968442122432582</v>
      </c>
      <c r="G439">
        <f t="shared" si="41"/>
        <v>1.5772016744766137E-3</v>
      </c>
    </row>
    <row r="440" spans="1:7" x14ac:dyDescent="0.4">
      <c r="A440">
        <v>434</v>
      </c>
      <c r="B440">
        <f t="shared" si="42"/>
        <v>35.938461446539641</v>
      </c>
      <c r="C440">
        <f t="shared" si="38"/>
        <v>5.9948695937893133</v>
      </c>
      <c r="D440">
        <f t="shared" si="39"/>
        <v>4.1964087156525194</v>
      </c>
      <c r="E440">
        <f t="shared" si="40"/>
        <v>1.7984608781367939</v>
      </c>
      <c r="F440" s="2">
        <f t="shared" si="37"/>
        <v>1.7969230723269822</v>
      </c>
      <c r="G440">
        <f t="shared" si="41"/>
        <v>1.5378058098116654E-3</v>
      </c>
    </row>
    <row r="441" spans="1:7" x14ac:dyDescent="0.4">
      <c r="A441">
        <v>435</v>
      </c>
      <c r="B441">
        <f t="shared" si="42"/>
        <v>35.939999252349452</v>
      </c>
      <c r="C441">
        <f t="shared" si="38"/>
        <v>5.9949978525725474</v>
      </c>
      <c r="D441">
        <f t="shared" si="39"/>
        <v>4.1964984968007828</v>
      </c>
      <c r="E441">
        <f t="shared" si="40"/>
        <v>1.7984993557717641</v>
      </c>
      <c r="F441" s="2">
        <f t="shared" si="37"/>
        <v>1.7969999626174726</v>
      </c>
      <c r="G441">
        <f t="shared" si="41"/>
        <v>1.499393154291484E-3</v>
      </c>
    </row>
    <row r="442" spans="1:7" x14ac:dyDescent="0.4">
      <c r="A442">
        <v>436</v>
      </c>
      <c r="B442">
        <f t="shared" si="42"/>
        <v>35.941498645503742</v>
      </c>
      <c r="C442">
        <f t="shared" si="38"/>
        <v>5.9951229049539716</v>
      </c>
      <c r="D442">
        <f t="shared" si="39"/>
        <v>4.1965860334677796</v>
      </c>
      <c r="E442">
        <f t="shared" si="40"/>
        <v>1.7985368714861913</v>
      </c>
      <c r="F442" s="2">
        <f t="shared" si="37"/>
        <v>1.7970749322751871</v>
      </c>
      <c r="G442">
        <f t="shared" si="41"/>
        <v>1.4619392110042373E-3</v>
      </c>
    </row>
    <row r="443" spans="1:7" x14ac:dyDescent="0.4">
      <c r="A443">
        <v>437</v>
      </c>
      <c r="B443">
        <f t="shared" si="42"/>
        <v>35.942960584714747</v>
      </c>
      <c r="C443">
        <f t="shared" si="38"/>
        <v>5.9952448310902824</v>
      </c>
      <c r="D443">
        <f t="shared" si="39"/>
        <v>4.1966713817631973</v>
      </c>
      <c r="E443">
        <f t="shared" si="40"/>
        <v>1.7985734493270846</v>
      </c>
      <c r="F443" s="2">
        <f t="shared" si="37"/>
        <v>1.7971480292357374</v>
      </c>
      <c r="G443">
        <f t="shared" si="41"/>
        <v>1.4254200913472737E-3</v>
      </c>
    </row>
    <row r="444" spans="1:7" x14ac:dyDescent="0.4">
      <c r="A444">
        <v>438</v>
      </c>
      <c r="B444">
        <f t="shared" si="42"/>
        <v>35.944386004806091</v>
      </c>
      <c r="C444">
        <f t="shared" si="38"/>
        <v>5.9953637091344252</v>
      </c>
      <c r="D444">
        <f t="shared" si="39"/>
        <v>4.1967545963940971</v>
      </c>
      <c r="E444">
        <f t="shared" si="40"/>
        <v>1.7986091127403274</v>
      </c>
      <c r="F444" s="2">
        <f t="shared" si="37"/>
        <v>1.7972193002403047</v>
      </c>
      <c r="G444">
        <f t="shared" si="41"/>
        <v>1.3898125000226802E-3</v>
      </c>
    </row>
    <row r="445" spans="1:7" x14ac:dyDescent="0.4">
      <c r="A445">
        <v>439</v>
      </c>
      <c r="B445">
        <f t="shared" si="42"/>
        <v>35.945775817306114</v>
      </c>
      <c r="C445">
        <f t="shared" si="38"/>
        <v>5.9954796152856789</v>
      </c>
      <c r="D445">
        <f t="shared" si="39"/>
        <v>4.1968357306999753</v>
      </c>
      <c r="E445">
        <f t="shared" si="40"/>
        <v>1.7986438845857036</v>
      </c>
      <c r="F445" s="2">
        <f t="shared" ref="F445:F491" si="43">B445*$B$3</f>
        <v>1.7972887908653057</v>
      </c>
      <c r="G445">
        <f t="shared" si="41"/>
        <v>1.3550937203978819E-3</v>
      </c>
    </row>
    <row r="446" spans="1:7" x14ac:dyDescent="0.4">
      <c r="A446">
        <v>440</v>
      </c>
      <c r="B446">
        <f t="shared" si="42"/>
        <v>35.947130911026512</v>
      </c>
      <c r="C446">
        <f t="shared" si="38"/>
        <v>5.9955926238384905</v>
      </c>
      <c r="D446">
        <f t="shared" si="39"/>
        <v>4.1969148366869433</v>
      </c>
      <c r="E446">
        <f t="shared" si="40"/>
        <v>1.7986777871515471</v>
      </c>
      <c r="F446" s="2">
        <f t="shared" si="43"/>
        <v>1.7973565455513256</v>
      </c>
      <c r="G446">
        <f t="shared" si="41"/>
        <v>1.3212416002215122E-3</v>
      </c>
    </row>
    <row r="447" spans="1:7" x14ac:dyDescent="0.4">
      <c r="A447">
        <v>441</v>
      </c>
      <c r="B447">
        <f t="shared" si="42"/>
        <v>35.948452152626736</v>
      </c>
      <c r="C447">
        <f t="shared" si="38"/>
        <v>5.995702807230086</v>
      </c>
      <c r="D447">
        <f t="shared" si="39"/>
        <v>4.1969919650610601</v>
      </c>
      <c r="E447">
        <f t="shared" si="40"/>
        <v>1.7987108421690257</v>
      </c>
      <c r="F447" s="2">
        <f t="shared" si="43"/>
        <v>1.7974226076313369</v>
      </c>
      <c r="G447">
        <f t="shared" si="41"/>
        <v>1.2882345376887816E-3</v>
      </c>
    </row>
    <row r="448" spans="1:7" x14ac:dyDescent="0.4">
      <c r="A448">
        <v>442</v>
      </c>
      <c r="B448">
        <f t="shared" si="42"/>
        <v>35.949740387164425</v>
      </c>
      <c r="C448">
        <f t="shared" si="38"/>
        <v>5.9958102360868981</v>
      </c>
      <c r="D448">
        <f t="shared" si="39"/>
        <v>4.1970671652608287</v>
      </c>
      <c r="E448">
        <f t="shared" si="40"/>
        <v>1.7987430708260694</v>
      </c>
      <c r="F448" s="2">
        <f t="shared" si="43"/>
        <v>1.7974870193582213</v>
      </c>
      <c r="G448">
        <f t="shared" si="41"/>
        <v>1.2560514678481294E-3</v>
      </c>
    </row>
    <row r="449" spans="1:7" x14ac:dyDescent="0.4">
      <c r="A449">
        <v>443</v>
      </c>
      <c r="B449">
        <f t="shared" si="42"/>
        <v>35.950996438632274</v>
      </c>
      <c r="C449">
        <f t="shared" si="38"/>
        <v>5.9959149792698252</v>
      </c>
      <c r="D449">
        <f t="shared" si="39"/>
        <v>4.1971404854888776</v>
      </c>
      <c r="E449">
        <f t="shared" si="40"/>
        <v>1.7987744937809476</v>
      </c>
      <c r="F449" s="2">
        <f t="shared" si="43"/>
        <v>1.7975498219316137</v>
      </c>
      <c r="G449">
        <f t="shared" si="41"/>
        <v>1.224671849333836E-3</v>
      </c>
    </row>
    <row r="450" spans="1:7" x14ac:dyDescent="0.4">
      <c r="A450">
        <v>444</v>
      </c>
      <c r="B450">
        <f t="shared" si="42"/>
        <v>35.952221110481609</v>
      </c>
      <c r="C450">
        <f t="shared" si="38"/>
        <v>5.9960171039183674</v>
      </c>
      <c r="D450">
        <f t="shared" si="39"/>
        <v>4.1972119727428572</v>
      </c>
      <c r="E450">
        <f t="shared" si="40"/>
        <v>1.7988051311755102</v>
      </c>
      <c r="F450" s="2">
        <f t="shared" si="43"/>
        <v>1.7976110555240805</v>
      </c>
      <c r="G450">
        <f t="shared" si="41"/>
        <v>1.1940756514297046E-3</v>
      </c>
    </row>
    <row r="451" spans="1:7" x14ac:dyDescent="0.4">
      <c r="A451">
        <v>445</v>
      </c>
      <c r="B451">
        <f t="shared" si="42"/>
        <v>35.953415186133036</v>
      </c>
      <c r="C451">
        <f t="shared" si="38"/>
        <v>5.996116675493651</v>
      </c>
      <c r="D451">
        <f t="shared" si="39"/>
        <v>4.1972816728455555</v>
      </c>
      <c r="E451">
        <f t="shared" si="40"/>
        <v>1.7988350026480953</v>
      </c>
      <c r="F451" s="2">
        <f t="shared" si="43"/>
        <v>1.7976707593066519</v>
      </c>
      <c r="G451">
        <f t="shared" si="41"/>
        <v>1.1642433414433828E-3</v>
      </c>
    </row>
    <row r="452" spans="1:7" x14ac:dyDescent="0.4">
      <c r="A452">
        <v>446</v>
      </c>
      <c r="B452">
        <f t="shared" si="42"/>
        <v>35.954579429474478</v>
      </c>
      <c r="C452">
        <f t="shared" si="38"/>
        <v>5.996213757820386</v>
      </c>
      <c r="D452">
        <f t="shared" si="39"/>
        <v>4.1973496304742701</v>
      </c>
      <c r="E452">
        <f t="shared" si="40"/>
        <v>1.7988641273461157</v>
      </c>
      <c r="F452" s="2">
        <f t="shared" si="43"/>
        <v>1.7977289714737239</v>
      </c>
      <c r="G452">
        <f t="shared" si="41"/>
        <v>1.1351558723917687E-3</v>
      </c>
    </row>
    <row r="453" spans="1:7" x14ac:dyDescent="0.4">
      <c r="A453">
        <v>447</v>
      </c>
      <c r="B453">
        <f t="shared" si="42"/>
        <v>35.955714585346868</v>
      </c>
      <c r="C453">
        <f t="shared" si="38"/>
        <v>5.9963084131277693</v>
      </c>
      <c r="D453">
        <f t="shared" si="39"/>
        <v>4.197415889189438</v>
      </c>
      <c r="E453">
        <f t="shared" si="40"/>
        <v>1.7988925239383307</v>
      </c>
      <c r="F453" s="2">
        <f t="shared" si="43"/>
        <v>1.7977857292673436</v>
      </c>
      <c r="G453">
        <f t="shared" si="41"/>
        <v>1.1067946709870657E-3</v>
      </c>
    </row>
    <row r="454" spans="1:7" x14ac:dyDescent="0.4">
      <c r="A454">
        <v>448</v>
      </c>
      <c r="B454">
        <f t="shared" si="42"/>
        <v>35.956821380017857</v>
      </c>
      <c r="C454">
        <f t="shared" si="38"/>
        <v>5.9964007020893675</v>
      </c>
      <c r="D454">
        <f t="shared" si="39"/>
        <v>4.1974804914625565</v>
      </c>
      <c r="E454">
        <f t="shared" si="40"/>
        <v>1.7989202106268101</v>
      </c>
      <c r="F454" s="2">
        <f t="shared" si="43"/>
        <v>1.797841069000893</v>
      </c>
      <c r="G454">
        <f t="shared" si="41"/>
        <v>1.0791416259170461E-3</v>
      </c>
    </row>
    <row r="455" spans="1:7" x14ac:dyDescent="0.4">
      <c r="A455">
        <v>449</v>
      </c>
      <c r="B455">
        <f t="shared" si="42"/>
        <v>35.957900521643772</v>
      </c>
      <c r="C455">
        <f t="shared" ref="C455:C491" si="44">SQRT(B455)</f>
        <v>5.9964906838620013</v>
      </c>
      <c r="D455">
        <f t="shared" ref="D455:D491" si="45">(1-$B$1)*C455</f>
        <v>4.1975434787034009</v>
      </c>
      <c r="E455">
        <f t="shared" ref="E455:E491" si="46">$B$1*C455</f>
        <v>1.7989472051586004</v>
      </c>
      <c r="F455" s="2">
        <f t="shared" si="43"/>
        <v>1.7978950260821887</v>
      </c>
      <c r="G455">
        <f t="shared" ref="G455:G491" si="47">E455-F455</f>
        <v>1.0521790764117522E-3</v>
      </c>
    </row>
    <row r="456" spans="1:7" x14ac:dyDescent="0.4">
      <c r="A456">
        <v>450</v>
      </c>
      <c r="B456">
        <f t="shared" ref="B456:B491" si="48">B455+G455</f>
        <v>35.958952700720182</v>
      </c>
      <c r="C456">
        <f t="shared" si="44"/>
        <v>5.996578416123663</v>
      </c>
      <c r="D456">
        <f t="shared" si="45"/>
        <v>4.1976048912865638</v>
      </c>
      <c r="E456">
        <f t="shared" si="46"/>
        <v>1.7989735248370988</v>
      </c>
      <c r="F456" s="2">
        <f t="shared" si="43"/>
        <v>1.7979476350360093</v>
      </c>
      <c r="G456">
        <f t="shared" si="47"/>
        <v>1.0258898010895301E-3</v>
      </c>
    </row>
    <row r="457" spans="1:7" x14ac:dyDescent="0.4">
      <c r="A457">
        <v>451</v>
      </c>
      <c r="B457">
        <f t="shared" si="48"/>
        <v>35.959978590521274</v>
      </c>
      <c r="C457">
        <f t="shared" si="44"/>
        <v>5.9966639551104803</v>
      </c>
      <c r="D457">
        <f t="shared" si="45"/>
        <v>4.1976647685773356</v>
      </c>
      <c r="E457">
        <f t="shared" si="46"/>
        <v>1.7989991865331441</v>
      </c>
      <c r="F457" s="2">
        <f t="shared" si="43"/>
        <v>1.7979989295260639</v>
      </c>
      <c r="G457">
        <f t="shared" si="47"/>
        <v>1.0002570070801742E-3</v>
      </c>
    </row>
    <row r="458" spans="1:7" x14ac:dyDescent="0.4">
      <c r="A458">
        <v>452</v>
      </c>
      <c r="B458">
        <f t="shared" si="48"/>
        <v>35.960978847528352</v>
      </c>
      <c r="C458">
        <f t="shared" si="44"/>
        <v>5.9967473556527588</v>
      </c>
      <c r="D458">
        <f t="shared" si="45"/>
        <v>4.1977231489569311</v>
      </c>
      <c r="E458">
        <f t="shared" si="46"/>
        <v>1.7990242066958275</v>
      </c>
      <c r="F458" s="2">
        <f t="shared" si="43"/>
        <v>1.7980489423764177</v>
      </c>
      <c r="G458">
        <f t="shared" si="47"/>
        <v>9.7526431940986313E-4</v>
      </c>
    </row>
    <row r="459" spans="1:7" x14ac:dyDescent="0.4">
      <c r="A459">
        <v>453</v>
      </c>
      <c r="B459">
        <f t="shared" si="48"/>
        <v>35.96195411184776</v>
      </c>
      <c r="C459">
        <f t="shared" si="44"/>
        <v>5.996828671210122</v>
      </c>
      <c r="D459">
        <f t="shared" si="45"/>
        <v>4.1977800698470853</v>
      </c>
      <c r="E459">
        <f t="shared" si="46"/>
        <v>1.7990486013630365</v>
      </c>
      <c r="F459" s="2">
        <f t="shared" si="43"/>
        <v>1.7980977055923881</v>
      </c>
      <c r="G459">
        <f t="shared" si="47"/>
        <v>9.5089577064833009E-4</v>
      </c>
    </row>
    <row r="460" spans="1:7" x14ac:dyDescent="0.4">
      <c r="A460">
        <v>454</v>
      </c>
      <c r="B460">
        <f t="shared" si="48"/>
        <v>35.96290500761841</v>
      </c>
      <c r="C460">
        <f t="shared" si="44"/>
        <v>5.9969079539057804</v>
      </c>
      <c r="D460">
        <f t="shared" si="45"/>
        <v>4.197835567734046</v>
      </c>
      <c r="E460">
        <f t="shared" si="46"/>
        <v>1.7990723861717339</v>
      </c>
      <c r="F460" s="2">
        <f t="shared" si="43"/>
        <v>1.7981452503809205</v>
      </c>
      <c r="G460">
        <f t="shared" si="47"/>
        <v>9.271357908133826E-4</v>
      </c>
    </row>
    <row r="461" spans="1:7" x14ac:dyDescent="0.4">
      <c r="A461">
        <v>455</v>
      </c>
      <c r="B461">
        <f t="shared" si="48"/>
        <v>35.963832143409221</v>
      </c>
      <c r="C461">
        <f t="shared" si="44"/>
        <v>5.9969852545599291</v>
      </c>
      <c r="D461">
        <f t="shared" si="45"/>
        <v>4.1978896781919506</v>
      </c>
      <c r="E461">
        <f t="shared" si="46"/>
        <v>1.7990955763679786</v>
      </c>
      <c r="F461" s="2">
        <f t="shared" si="43"/>
        <v>1.7981916071704611</v>
      </c>
      <c r="G461">
        <f t="shared" si="47"/>
        <v>9.0396919751745131E-4</v>
      </c>
    </row>
    <row r="462" spans="1:7" x14ac:dyDescent="0.4">
      <c r="A462">
        <v>456</v>
      </c>
      <c r="B462">
        <f t="shared" si="48"/>
        <v>35.964736112606737</v>
      </c>
      <c r="C462">
        <f t="shared" si="44"/>
        <v>5.99706062272233</v>
      </c>
      <c r="D462">
        <f t="shared" si="45"/>
        <v>4.197942435905631</v>
      </c>
      <c r="E462">
        <f t="shared" si="46"/>
        <v>1.799118186816699</v>
      </c>
      <c r="F462" s="2">
        <f t="shared" si="43"/>
        <v>1.7982368056303368</v>
      </c>
      <c r="G462">
        <f t="shared" si="47"/>
        <v>8.8138118636216234E-4</v>
      </c>
    </row>
    <row r="463" spans="1:7" x14ac:dyDescent="0.4">
      <c r="A463">
        <v>457</v>
      </c>
      <c r="B463">
        <f t="shared" si="48"/>
        <v>35.965617493793097</v>
      </c>
      <c r="C463">
        <f t="shared" si="44"/>
        <v>5.9971341067040598</v>
      </c>
      <c r="D463">
        <f t="shared" si="45"/>
        <v>4.1979938746928411</v>
      </c>
      <c r="E463">
        <f t="shared" si="46"/>
        <v>1.7991402320112178</v>
      </c>
      <c r="F463" s="2">
        <f t="shared" si="43"/>
        <v>1.798280874689655</v>
      </c>
      <c r="G463">
        <f t="shared" si="47"/>
        <v>8.5935732156272593E-4</v>
      </c>
    </row>
    <row r="464" spans="1:7" x14ac:dyDescent="0.4">
      <c r="A464">
        <v>458</v>
      </c>
      <c r="B464">
        <f t="shared" si="48"/>
        <v>35.966476851114663</v>
      </c>
      <c r="C464">
        <f t="shared" si="44"/>
        <v>5.9972057536084806</v>
      </c>
      <c r="D464">
        <f t="shared" si="45"/>
        <v>4.1980440275259365</v>
      </c>
      <c r="E464">
        <f t="shared" si="46"/>
        <v>1.7991617260825441</v>
      </c>
      <c r="F464" s="2">
        <f t="shared" si="43"/>
        <v>1.7983238425557333</v>
      </c>
      <c r="G464">
        <f t="shared" si="47"/>
        <v>8.3788352681080092E-4</v>
      </c>
    </row>
    <row r="465" spans="1:7" x14ac:dyDescent="0.4">
      <c r="A465">
        <v>459</v>
      </c>
      <c r="B465">
        <f t="shared" si="48"/>
        <v>35.967314734641477</v>
      </c>
      <c r="C465">
        <f t="shared" si="44"/>
        <v>5.9972756093614272</v>
      </c>
      <c r="D465">
        <f t="shared" si="45"/>
        <v>4.1980929265529987</v>
      </c>
      <c r="E465">
        <f t="shared" si="46"/>
        <v>1.7991826828084281</v>
      </c>
      <c r="F465" s="2">
        <f t="shared" si="43"/>
        <v>1.798365736732074</v>
      </c>
      <c r="G465">
        <f t="shared" si="47"/>
        <v>8.1694607635407479E-4</v>
      </c>
    </row>
    <row r="466" spans="1:7" x14ac:dyDescent="0.4">
      <c r="A466">
        <v>460</v>
      </c>
      <c r="B466">
        <f t="shared" si="48"/>
        <v>35.968131680717832</v>
      </c>
      <c r="C466">
        <f t="shared" si="44"/>
        <v>5.997343718740642</v>
      </c>
      <c r="D466">
        <f t="shared" si="45"/>
        <v>4.1981406031184489</v>
      </c>
      <c r="E466">
        <f t="shared" si="46"/>
        <v>1.7992031156221926</v>
      </c>
      <c r="F466" s="2">
        <f t="shared" si="43"/>
        <v>1.7984065840358916</v>
      </c>
      <c r="G466">
        <f t="shared" si="47"/>
        <v>7.9653158630099696E-4</v>
      </c>
    </row>
    <row r="467" spans="1:7" x14ac:dyDescent="0.4">
      <c r="A467">
        <v>461</v>
      </c>
      <c r="B467">
        <f t="shared" si="48"/>
        <v>35.968928212304135</v>
      </c>
      <c r="C467">
        <f t="shared" si="44"/>
        <v>5.9974101254044765</v>
      </c>
      <c r="D467">
        <f t="shared" si="45"/>
        <v>4.1981870877831335</v>
      </c>
      <c r="E467">
        <f t="shared" si="46"/>
        <v>1.7992230376213429</v>
      </c>
      <c r="F467" s="2">
        <f t="shared" si="43"/>
        <v>1.7984464106152069</v>
      </c>
      <c r="G467">
        <f t="shared" si="47"/>
        <v>7.7662700613601032E-4</v>
      </c>
    </row>
    <row r="468" spans="1:7" x14ac:dyDescent="0.4">
      <c r="A468">
        <v>462</v>
      </c>
      <c r="B468">
        <f t="shared" si="48"/>
        <v>35.969704839310268</v>
      </c>
      <c r="C468">
        <f t="shared" si="44"/>
        <v>5.9974748719198709</v>
      </c>
      <c r="D468">
        <f t="shared" si="45"/>
        <v>4.198232410343909</v>
      </c>
      <c r="E468">
        <f t="shared" si="46"/>
        <v>1.7992424615759612</v>
      </c>
      <c r="F468" s="2">
        <f t="shared" si="43"/>
        <v>1.7984852419655135</v>
      </c>
      <c r="G468">
        <f t="shared" si="47"/>
        <v>7.5721961044772357E-4</v>
      </c>
    </row>
    <row r="469" spans="1:7" x14ac:dyDescent="0.4">
      <c r="A469">
        <v>463</v>
      </c>
      <c r="B469">
        <f t="shared" si="48"/>
        <v>35.970462058920717</v>
      </c>
      <c r="C469">
        <f t="shared" si="44"/>
        <v>5.9975379997896399</v>
      </c>
      <c r="D469">
        <f t="shared" si="45"/>
        <v>4.1982765998527478</v>
      </c>
      <c r="E469">
        <f t="shared" si="46"/>
        <v>1.7992613999368918</v>
      </c>
      <c r="F469" s="2">
        <f t="shared" si="43"/>
        <v>1.798523102946036</v>
      </c>
      <c r="G469">
        <f t="shared" si="47"/>
        <v>7.3829699085581346E-4</v>
      </c>
    </row>
    <row r="470" spans="1:7" x14ac:dyDescent="0.4">
      <c r="A470">
        <v>464</v>
      </c>
      <c r="B470">
        <f t="shared" si="48"/>
        <v>35.97120035591157</v>
      </c>
      <c r="C470">
        <f t="shared" si="44"/>
        <v>5.9975995494790721</v>
      </c>
      <c r="D470">
        <f t="shared" si="45"/>
        <v>4.1983196846353499</v>
      </c>
      <c r="E470">
        <f t="shared" si="46"/>
        <v>1.7992798648437216</v>
      </c>
      <c r="F470" s="2">
        <f t="shared" si="43"/>
        <v>1.7985600177955785</v>
      </c>
      <c r="G470">
        <f t="shared" si="47"/>
        <v>7.198470481430963E-4</v>
      </c>
    </row>
    <row r="471" spans="1:7" x14ac:dyDescent="0.4">
      <c r="A471">
        <v>465</v>
      </c>
      <c r="B471">
        <f t="shared" si="48"/>
        <v>35.971920202959716</v>
      </c>
      <c r="C471">
        <f t="shared" si="44"/>
        <v>5.9976595604418659</v>
      </c>
      <c r="D471">
        <f t="shared" si="45"/>
        <v>4.1983616923093061</v>
      </c>
      <c r="E471">
        <f t="shared" si="46"/>
        <v>1.7992978681325598</v>
      </c>
      <c r="F471" s="2">
        <f t="shared" si="43"/>
        <v>1.7985960101479859</v>
      </c>
      <c r="G471">
        <f t="shared" si="47"/>
        <v>7.0185798457389481E-4</v>
      </c>
    </row>
    <row r="472" spans="1:7" x14ac:dyDescent="0.4">
      <c r="A472">
        <v>466</v>
      </c>
      <c r="B472">
        <f t="shared" si="48"/>
        <v>35.972622060944289</v>
      </c>
      <c r="C472">
        <f t="shared" si="44"/>
        <v>5.9977180711454157</v>
      </c>
      <c r="D472">
        <f t="shared" si="45"/>
        <v>4.1984026498017908</v>
      </c>
      <c r="E472">
        <f t="shared" si="46"/>
        <v>1.7993154213436247</v>
      </c>
      <c r="F472" s="2">
        <f t="shared" si="43"/>
        <v>1.7986311030472146</v>
      </c>
      <c r="G472">
        <f t="shared" si="47"/>
        <v>6.8431829641002473E-4</v>
      </c>
    </row>
    <row r="473" spans="1:7" x14ac:dyDescent="0.4">
      <c r="A473">
        <v>467</v>
      </c>
      <c r="B473">
        <f t="shared" si="48"/>
        <v>35.973306379240697</v>
      </c>
      <c r="C473">
        <f t="shared" si="44"/>
        <v>5.9977751190954711</v>
      </c>
      <c r="D473">
        <f t="shared" si="45"/>
        <v>4.1984425833668295</v>
      </c>
      <c r="E473">
        <f t="shared" si="46"/>
        <v>1.7993325357286412</v>
      </c>
      <c r="F473" s="2">
        <f t="shared" si="43"/>
        <v>1.798665318962035</v>
      </c>
      <c r="G473">
        <f t="shared" si="47"/>
        <v>6.6721676660619345E-4</v>
      </c>
    </row>
    <row r="474" spans="1:7" x14ac:dyDescent="0.4">
      <c r="A474">
        <v>468</v>
      </c>
      <c r="B474">
        <f t="shared" si="48"/>
        <v>35.973973596007305</v>
      </c>
      <c r="C474">
        <f t="shared" si="44"/>
        <v>5.9978307408601736</v>
      </c>
      <c r="D474">
        <f t="shared" si="45"/>
        <v>4.1984815186021214</v>
      </c>
      <c r="E474">
        <f t="shared" si="46"/>
        <v>1.7993492222580521</v>
      </c>
      <c r="F474" s="2">
        <f t="shared" si="43"/>
        <v>1.7986986798003652</v>
      </c>
      <c r="G474">
        <f t="shared" si="47"/>
        <v>6.5054245768680907E-4</v>
      </c>
    </row>
    <row r="475" spans="1:7" x14ac:dyDescent="0.4">
      <c r="A475">
        <v>469</v>
      </c>
      <c r="B475">
        <f t="shared" si="48"/>
        <v>35.974624138464989</v>
      </c>
      <c r="C475">
        <f t="shared" si="44"/>
        <v>5.9978849720934955</v>
      </c>
      <c r="D475">
        <f t="shared" si="45"/>
        <v>4.1985194804654462</v>
      </c>
      <c r="E475">
        <f t="shared" si="46"/>
        <v>1.7993654916280486</v>
      </c>
      <c r="F475" s="2">
        <f t="shared" si="43"/>
        <v>1.7987312069232495</v>
      </c>
      <c r="G475">
        <f t="shared" si="47"/>
        <v>6.3428470479909294E-4</v>
      </c>
    </row>
    <row r="476" spans="1:7" x14ac:dyDescent="0.4">
      <c r="A476">
        <v>470</v>
      </c>
      <c r="B476">
        <f t="shared" si="48"/>
        <v>35.975258423169791</v>
      </c>
      <c r="C476">
        <f t="shared" si="44"/>
        <v>5.9979378475580916</v>
      </c>
      <c r="D476">
        <f t="shared" si="45"/>
        <v>4.1985564932906634</v>
      </c>
      <c r="E476">
        <f t="shared" si="46"/>
        <v>1.7993813542674273</v>
      </c>
      <c r="F476" s="2">
        <f t="shared" si="43"/>
        <v>1.7987629211584897</v>
      </c>
      <c r="G476">
        <f t="shared" si="47"/>
        <v>6.184331089376105E-4</v>
      </c>
    </row>
    <row r="477" spans="1:7" x14ac:dyDescent="0.4">
      <c r="A477">
        <v>471</v>
      </c>
      <c r="B477">
        <f t="shared" si="48"/>
        <v>35.975876856278731</v>
      </c>
      <c r="C477">
        <f t="shared" si="44"/>
        <v>5.9979894011475823</v>
      </c>
      <c r="D477">
        <f t="shared" si="45"/>
        <v>4.1985925808033073</v>
      </c>
      <c r="E477">
        <f t="shared" si="46"/>
        <v>1.7993968203442745</v>
      </c>
      <c r="F477" s="2">
        <f t="shared" si="43"/>
        <v>1.7987938428139367</v>
      </c>
      <c r="G477">
        <f t="shared" si="47"/>
        <v>6.0297753033777823E-4</v>
      </c>
    </row>
    <row r="478" spans="1:7" x14ac:dyDescent="0.4">
      <c r="A478">
        <v>472</v>
      </c>
      <c r="B478">
        <f t="shared" si="48"/>
        <v>35.976479833809066</v>
      </c>
      <c r="C478">
        <f t="shared" si="44"/>
        <v>5.9980396659082764</v>
      </c>
      <c r="D478">
        <f t="shared" si="45"/>
        <v>4.1986277661357931</v>
      </c>
      <c r="E478">
        <f t="shared" si="46"/>
        <v>1.7994118997724828</v>
      </c>
      <c r="F478" s="2">
        <f t="shared" si="43"/>
        <v>1.7988239916904534</v>
      </c>
      <c r="G478">
        <f t="shared" si="47"/>
        <v>5.8790808202946465E-4</v>
      </c>
    </row>
    <row r="479" spans="1:7" x14ac:dyDescent="0.4">
      <c r="A479">
        <v>473</v>
      </c>
      <c r="B479">
        <f t="shared" si="48"/>
        <v>35.977067741891098</v>
      </c>
      <c r="C479">
        <f t="shared" si="44"/>
        <v>5.9980886740603543</v>
      </c>
      <c r="D479">
        <f t="shared" si="45"/>
        <v>4.1986620718422474</v>
      </c>
      <c r="E479">
        <f t="shared" si="46"/>
        <v>1.7994266022181062</v>
      </c>
      <c r="F479" s="2">
        <f t="shared" si="43"/>
        <v>1.7988533870945549</v>
      </c>
      <c r="G479">
        <f t="shared" si="47"/>
        <v>5.7321512355135162E-4</v>
      </c>
    </row>
    <row r="480" spans="1:7" x14ac:dyDescent="0.4">
      <c r="A480">
        <v>474</v>
      </c>
      <c r="B480">
        <f t="shared" si="48"/>
        <v>35.97764095701465</v>
      </c>
      <c r="C480">
        <f t="shared" si="44"/>
        <v>5.9981364570185169</v>
      </c>
      <c r="D480">
        <f t="shared" si="45"/>
        <v>4.1986955199129614</v>
      </c>
      <c r="E480">
        <f t="shared" si="46"/>
        <v>1.7994409371055551</v>
      </c>
      <c r="F480" s="2">
        <f t="shared" si="43"/>
        <v>1.7988820478507326</v>
      </c>
      <c r="G480">
        <f t="shared" si="47"/>
        <v>5.5888925482250329E-4</v>
      </c>
    </row>
    <row r="481" spans="1:7" x14ac:dyDescent="0.4">
      <c r="A481">
        <v>475</v>
      </c>
      <c r="B481">
        <f t="shared" si="48"/>
        <v>35.978199846269476</v>
      </c>
      <c r="C481">
        <f t="shared" si="44"/>
        <v>5.9981830454121248</v>
      </c>
      <c r="D481">
        <f t="shared" si="45"/>
        <v>4.1987281317884868</v>
      </c>
      <c r="E481">
        <f t="shared" si="46"/>
        <v>1.7994549136236373</v>
      </c>
      <c r="F481" s="2">
        <f t="shared" si="43"/>
        <v>1.7989099923134739</v>
      </c>
      <c r="G481">
        <f t="shared" si="47"/>
        <v>5.4492131016337098E-4</v>
      </c>
    </row>
    <row r="482" spans="1:7" x14ac:dyDescent="0.4">
      <c r="A482">
        <v>476</v>
      </c>
      <c r="B482">
        <f t="shared" si="48"/>
        <v>35.978744767579641</v>
      </c>
      <c r="C482">
        <f t="shared" si="44"/>
        <v>5.9982284691048271</v>
      </c>
      <c r="D482">
        <f t="shared" si="45"/>
        <v>4.198759928373379</v>
      </c>
      <c r="E482">
        <f t="shared" si="46"/>
        <v>1.7994685407314481</v>
      </c>
      <c r="F482" s="2">
        <f t="shared" si="43"/>
        <v>1.7989372383789821</v>
      </c>
      <c r="G482">
        <f t="shared" si="47"/>
        <v>5.313023524660121E-4</v>
      </c>
    </row>
    <row r="483" spans="1:7" x14ac:dyDescent="0.4">
      <c r="A483">
        <v>477</v>
      </c>
      <c r="B483">
        <f t="shared" si="48"/>
        <v>35.979276069932105</v>
      </c>
      <c r="C483">
        <f t="shared" si="44"/>
        <v>5.9982727572137051</v>
      </c>
      <c r="D483">
        <f t="shared" si="45"/>
        <v>4.1987909300495936</v>
      </c>
      <c r="E483">
        <f t="shared" si="46"/>
        <v>1.7994818271641115</v>
      </c>
      <c r="F483" s="2">
        <f t="shared" si="43"/>
        <v>1.7989638034966053</v>
      </c>
      <c r="G483">
        <f t="shared" si="47"/>
        <v>5.1802366750619555E-4</v>
      </c>
    </row>
    <row r="484" spans="1:7" x14ac:dyDescent="0.4">
      <c r="A484">
        <v>478</v>
      </c>
      <c r="B484">
        <f t="shared" si="48"/>
        <v>35.979794093599608</v>
      </c>
      <c r="C484">
        <f t="shared" si="44"/>
        <v>5.9983159381279352</v>
      </c>
      <c r="D484">
        <f t="shared" si="45"/>
        <v>4.1988211566895544</v>
      </c>
      <c r="E484">
        <f t="shared" si="46"/>
        <v>1.7994947814383804</v>
      </c>
      <c r="F484" s="2">
        <f t="shared" si="43"/>
        <v>1.7989897046799805</v>
      </c>
      <c r="G484">
        <f t="shared" si="47"/>
        <v>5.0507675839983612E-4</v>
      </c>
    </row>
    <row r="485" spans="1:7" x14ac:dyDescent="0.4">
      <c r="A485">
        <v>479</v>
      </c>
      <c r="B485">
        <f t="shared" si="48"/>
        <v>35.980299170358009</v>
      </c>
      <c r="C485">
        <f t="shared" si="44"/>
        <v>5.9983580395269849</v>
      </c>
      <c r="D485">
        <f t="shared" si="45"/>
        <v>4.1988506276688895</v>
      </c>
      <c r="E485">
        <f t="shared" si="46"/>
        <v>1.7995074118580954</v>
      </c>
      <c r="F485" s="2">
        <f t="shared" si="43"/>
        <v>1.7990149585179005</v>
      </c>
      <c r="G485">
        <f t="shared" si="47"/>
        <v>4.9245334019487608E-4</v>
      </c>
    </row>
    <row r="486" spans="1:7" x14ac:dyDescent="0.4">
      <c r="A486">
        <v>480</v>
      </c>
      <c r="B486">
        <f t="shared" si="48"/>
        <v>35.980791623698202</v>
      </c>
      <c r="C486">
        <f t="shared" si="44"/>
        <v>5.9983990883983536</v>
      </c>
      <c r="D486">
        <f t="shared" si="45"/>
        <v>4.1988793618788476</v>
      </c>
      <c r="E486">
        <f t="shared" si="46"/>
        <v>1.799519726519506</v>
      </c>
      <c r="F486" s="2">
        <f t="shared" si="43"/>
        <v>1.7990395811849103</v>
      </c>
      <c r="G486">
        <f t="shared" si="47"/>
        <v>4.8014533459572739E-4</v>
      </c>
    </row>
    <row r="487" spans="1:7" x14ac:dyDescent="0.4">
      <c r="A487">
        <v>481</v>
      </c>
      <c r="B487">
        <f t="shared" si="48"/>
        <v>35.981271769032801</v>
      </c>
      <c r="C487">
        <f t="shared" si="44"/>
        <v>5.9984391110548749</v>
      </c>
      <c r="D487">
        <f t="shared" si="45"/>
        <v>4.1989073777384123</v>
      </c>
      <c r="E487">
        <f t="shared" si="46"/>
        <v>1.7995317333164624</v>
      </c>
      <c r="F487" s="2">
        <f t="shared" si="43"/>
        <v>1.7990635884516402</v>
      </c>
      <c r="G487">
        <f t="shared" si="47"/>
        <v>4.6814486482227302E-4</v>
      </c>
    </row>
    <row r="488" spans="1:7" x14ac:dyDescent="0.4">
      <c r="A488">
        <v>482</v>
      </c>
      <c r="B488">
        <f t="shared" si="48"/>
        <v>35.981739913897627</v>
      </c>
      <c r="C488">
        <f t="shared" si="44"/>
        <v>5.9984781331515773</v>
      </c>
      <c r="D488">
        <f t="shared" si="45"/>
        <v>4.1989346932061036</v>
      </c>
      <c r="E488">
        <f t="shared" si="46"/>
        <v>1.7995434399454731</v>
      </c>
      <c r="F488" s="2">
        <f t="shared" si="43"/>
        <v>1.7990869956948814</v>
      </c>
      <c r="G488">
        <f t="shared" si="47"/>
        <v>4.5644425059165883E-4</v>
      </c>
    </row>
    <row r="489" spans="1:7" x14ac:dyDescent="0.4">
      <c r="A489">
        <v>483</v>
      </c>
      <c r="B489">
        <f t="shared" si="48"/>
        <v>35.982196358148215</v>
      </c>
      <c r="C489">
        <f t="shared" si="44"/>
        <v>5.9985161797021282</v>
      </c>
      <c r="D489">
        <f t="shared" si="45"/>
        <v>4.1989613257914895</v>
      </c>
      <c r="E489">
        <f t="shared" si="46"/>
        <v>1.7995548539106383</v>
      </c>
      <c r="F489" s="2">
        <f t="shared" si="43"/>
        <v>1.7991098179074108</v>
      </c>
      <c r="G489">
        <f t="shared" si="47"/>
        <v>4.4503600322753911E-4</v>
      </c>
    </row>
    <row r="490" spans="1:7" x14ac:dyDescent="0.4">
      <c r="A490">
        <v>484</v>
      </c>
      <c r="B490">
        <f t="shared" si="48"/>
        <v>35.982641394151443</v>
      </c>
      <c r="C490">
        <f t="shared" si="44"/>
        <v>5.9985532750948742</v>
      </c>
      <c r="D490">
        <f t="shared" si="45"/>
        <v>4.1989872925664118</v>
      </c>
      <c r="E490">
        <f t="shared" si="46"/>
        <v>1.7995659825284622</v>
      </c>
      <c r="F490" s="2">
        <f t="shared" si="43"/>
        <v>1.7991320697075723</v>
      </c>
      <c r="G490">
        <f t="shared" si="47"/>
        <v>4.3391282088989236E-4</v>
      </c>
    </row>
    <row r="491" spans="1:7" x14ac:dyDescent="0.4">
      <c r="A491">
        <v>485</v>
      </c>
      <c r="B491">
        <f t="shared" si="48"/>
        <v>35.983075306972331</v>
      </c>
      <c r="C491">
        <f t="shared" si="44"/>
        <v>5.9985894431084654</v>
      </c>
      <c r="D491">
        <f t="shared" si="45"/>
        <v>4.1990126101759255</v>
      </c>
      <c r="E491">
        <f t="shared" si="46"/>
        <v>1.7995768329325394</v>
      </c>
      <c r="F491" s="2">
        <f t="shared" si="43"/>
        <v>1.7991537653486167</v>
      </c>
      <c r="G491">
        <f t="shared" si="47"/>
        <v>4.2306758392274268E-4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高储蓄</vt:lpstr>
      <vt:lpstr>低储蓄</vt:lpstr>
      <vt:lpstr>黄金律</vt:lpstr>
      <vt:lpstr>索洛模型交点</vt:lpstr>
      <vt:lpstr>折旧方变大的情况</vt:lpstr>
      <vt:lpstr>折旧方变小的情况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haojia chen</dc:creator>
  <cp:lastModifiedBy>haojia chen</cp:lastModifiedBy>
  <dcterms:created xsi:type="dcterms:W3CDTF">2019-08-28T04:48:39Z</dcterms:created>
  <dcterms:modified xsi:type="dcterms:W3CDTF">2020-05-29T13:49:41Z</dcterms:modified>
</cp:coreProperties>
</file>