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<sst xmlns="http://schemas.openxmlformats.org/spreadsheetml/2006/main" count="35">
  <si>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2T，4.5˂S≤11米，4.5˂H0≤7m（图号：Z60231）</t>
  </si>
  <si>
    <t>7020-00018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</si>
  <si>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</si>
  <si>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</si>
  <si>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</si>
  <si>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</si>
  <si>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</si>
  <si>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</si>
  <si>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</si>
  <si>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</si>
  <si>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7020-00184</t>
  </si>
  <si>
    <t>左腹板</t>
  </si>
  <si>
    <t>板 5×208×L1</t>
  </si>
  <si>
    <t>是</t>
  </si>
  <si>
    <t>Q235B</t>
  </si>
  <si>
    <t>7020-00185</t>
  </si>
  <si>
    <t>右腹板</t>
  </si>
  <si>
    <t>板 5×208×L2</t>
  </si>
  <si>
    <t>7020-00186</t>
  </si>
  <si>
    <t>盖板</t>
  </si>
  <si>
    <t>板 5×(上480，下270）×F</t>
  </si>
  <si>
    <t>7020-00187</t>
  </si>
  <si>
    <t>加强筋</t>
  </si>
  <si>
    <t>板 5×50×E</t>
  </si>
  <si>
    <t>7020-00188</t>
  </si>
  <si>
    <t>隔板（放样）</t>
  </si>
  <si>
    <t>板 5×210×L3(总长)</t>
  </si>
  <si>
    <t>7020-00189</t>
  </si>
  <si>
    <t>上法兰</t>
  </si>
  <si>
    <t>板 12×290×540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</si>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</sst>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D13" sqref="D13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34.2</v>
      </c>
      <c r="M3" s="11">
        <f t="shared" si="0"/>
        <v>34.2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34.2</v>
      </c>
      <c r="M4" s="11">
        <f t="shared" si="0"/>
        <v>34.2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53.15</v>
      </c>
      <c r="M5" s="11">
        <f t="shared" si="0"/>
        <v>106.3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14</v>
      </c>
      <c r="J6" s="10" t="s">
        <v>6</v>
      </c>
      <c r="K6" s="8" t="s">
        <v>14</v>
      </c>
      <c r="L6" s="11">
        <v>17.9</v>
      </c>
      <c r="M6" s="11">
        <f t="shared" si="0"/>
        <v>250.6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9.1</v>
      </c>
      <c r="M7" s="11">
        <f t="shared" si="0"/>
        <v>9.1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11</v>
      </c>
      <c r="M8" s="11">
        <f t="shared" si="0"/>
        <v>11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4</v>
      </c>
      <c r="J9" s="10" t="s">
        <v>6</v>
      </c>
      <c r="K9" s="8"/>
      <c r="L9" s="11">
        <v>0.16</v>
      </c>
      <c r="M9" s="11">
        <f t="shared" si="0"/>
        <v>0.64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2018-01-20T02:51:00Z</dcterms:created>
  <dcterms:modified xsi:type="dcterms:W3CDTF">2018-01-20T05:46:29Z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