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<sst xmlns="http://schemas.openxmlformats.org/spreadsheetml/2006/main" count="35">
  <si>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二级BOM 前支腿 2T，14˂S≤17米，4.5˂H0≤4.6m（图号：Z60532）</t>
  </si>
  <si>
    <t>7022-00064</t>
  </si>
  <si>
    <t>前支腿</t>
  </si>
  <si>
    <t>7022-00100</t>
  </si>
  <si>
    <t>下法兰</t>
  </si>
  <si>
    <t>板 14×330×330</t>
  </si>
  <si>
    <t>件</t>
  </si>
  <si>
    <t>借NF100-00</t>
  </si>
  <si>
    <t>2018.01.30</t>
  </si>
  <si>
    <t>00</t>
  </si>
  <si>
    <t>7022-00415</t>
  </si>
  <si>
    <t>左腹板</t>
  </si>
  <si>
    <t>板 5×208×L1</t>
  </si>
  <si>
    <t>是</t>
  </si>
  <si>
    <t>Q235B</t>
  </si>
  <si>
    <t>7022-00416</t>
  </si>
  <si>
    <t>右腹板</t>
  </si>
  <si>
    <t>板 5×208×L2</t>
  </si>
  <si>
    <t>7022-00417</t>
  </si>
  <si>
    <t>盖板</t>
  </si>
  <si>
    <t>板 5×(上770，下270）×F</t>
  </si>
  <si>
    <t>7022-00418</t>
  </si>
  <si>
    <t>加强筋</t>
  </si>
  <si>
    <t>板 5×50×E</t>
  </si>
  <si>
    <t>7022-00419</t>
  </si>
  <si>
    <t>隔板（放样）</t>
  </si>
  <si>
    <t>板 5×210×L3(总长)</t>
  </si>
  <si>
    <t>7022-00420</t>
  </si>
  <si>
    <t>上法兰</t>
  </si>
  <si>
    <t>板 12×290×830</t>
  </si>
  <si>
    <t>7022-00107</t>
  </si>
  <si>
    <t>三角筋</t>
  </si>
  <si>
    <t>板 5×50×100</t>
  </si>
  <si>
    <t>7022-00108</t>
  </si>
  <si>
    <t>板 5×62×100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</si>
</sst>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L12" sqref="L12"/>
    </sheetView>
  </sheetViews>
  <sheetFormatPr defaultColWidth="8.88888888888889" defaultRowHeight="14.4"/>
  <cols>
    <col min="1" max="1" width="8.88888888888889" style="1"/>
    <col min="2" max="2" width="19.5555555555556" style="1" customWidth="1"/>
    <col min="3" max="3" width="8.88888888888889" style="1"/>
    <col min="4" max="4" width="15.3333333333333" style="1" customWidth="1"/>
    <col min="5" max="5" width="15.2222222222222" style="1" customWidth="1"/>
    <col min="6" max="6" width="8.88888888888889" style="1"/>
    <col min="7" max="7" width="26" style="1" customWidth="1"/>
    <col min="8" max="16384" width="8.88888888888889" style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12.36</v>
      </c>
      <c r="M2" s="11">
        <f t="shared" ref="M2:M10" si="0">I2*L2</f>
        <v>12.36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32.6</v>
      </c>
      <c r="M3" s="11">
        <f t="shared" si="0"/>
        <v>32.6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32.9</v>
      </c>
      <c r="M4" s="11">
        <f t="shared" si="0"/>
        <v>32.9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130.85</v>
      </c>
      <c r="M5" s="11">
        <f t="shared" si="0"/>
        <v>261.7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21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10</v>
      </c>
      <c r="J6" s="10" t="s">
        <v>6</v>
      </c>
      <c r="K6" s="8" t="s">
        <v>14</v>
      </c>
      <c r="L6" s="11">
        <v>16.8</v>
      </c>
      <c r="M6" s="11">
        <f t="shared" si="0"/>
        <v>168</v>
      </c>
      <c r="N6" s="8"/>
      <c r="O6" s="8" t="s">
        <v>8</v>
      </c>
      <c r="P6" s="8"/>
      <c r="Q6" s="8"/>
      <c r="R6" s="8"/>
      <c r="S6" s="6" t="s">
        <v>9</v>
      </c>
      <c r="T6" s="8"/>
      <c r="U6" s="8"/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24</v>
      </c>
      <c r="E7" s="8" t="s">
        <v>25</v>
      </c>
      <c r="F7" s="8"/>
      <c r="G7" s="8" t="s">
        <v>26</v>
      </c>
      <c r="H7" s="4" t="s">
        <v>13</v>
      </c>
      <c r="I7" s="4">
        <v>1</v>
      </c>
      <c r="J7" s="10" t="s">
        <v>6</v>
      </c>
      <c r="K7" s="8" t="s">
        <v>14</v>
      </c>
      <c r="L7" s="11">
        <v>15.2</v>
      </c>
      <c r="M7" s="11">
        <f t="shared" si="0"/>
        <v>15.2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27</v>
      </c>
      <c r="E8" s="8" t="s">
        <v>28</v>
      </c>
      <c r="F8" s="8"/>
      <c r="G8" s="8" t="s">
        <v>29</v>
      </c>
      <c r="H8" s="4"/>
      <c r="I8" s="4">
        <v>1</v>
      </c>
      <c r="J8" s="10" t="s">
        <v>6</v>
      </c>
      <c r="K8" s="8"/>
      <c r="L8" s="11">
        <v>21.43</v>
      </c>
      <c r="M8" s="11">
        <f t="shared" si="0"/>
        <v>21.43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30</v>
      </c>
      <c r="E9" s="8" t="s">
        <v>31</v>
      </c>
      <c r="F9" s="8"/>
      <c r="G9" s="8" t="s">
        <v>32</v>
      </c>
      <c r="H9" s="4"/>
      <c r="I9" s="4">
        <v>5</v>
      </c>
      <c r="J9" s="10" t="s">
        <v>6</v>
      </c>
      <c r="K9" s="8"/>
      <c r="L9" s="11">
        <v>0.19</v>
      </c>
      <c r="M9" s="11">
        <f t="shared" si="0"/>
        <v>0.95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33</v>
      </c>
      <c r="E10" s="8" t="s">
        <v>31</v>
      </c>
      <c r="F10" s="8"/>
      <c r="G10" s="8" t="s">
        <v>34</v>
      </c>
      <c r="H10" s="4"/>
      <c r="I10" s="4">
        <v>2</v>
      </c>
      <c r="J10" s="10" t="s">
        <v>6</v>
      </c>
      <c r="K10" s="8"/>
      <c r="L10" s="11">
        <v>0.2</v>
      </c>
      <c r="M10" s="11">
        <f t="shared" si="0"/>
        <v>0.4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2018-01-20T06:32:00Z</dcterms:created>
  <dcterms:modified xsi:type="dcterms:W3CDTF">2018-01-23T01:33:52Z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