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<sst xmlns="http://schemas.openxmlformats.org/spreadsheetml/2006/main" count="66">
  <si>
    <t xml:space="preserve"> 二级BOM  主梁，11˂S≤11.5 ，4.4˂H0≤7.5m（图号：M61632）</t>
  </si>
  <si>
    <t>7004-00466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</si>
  <si>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</si>
  <si>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</si>
  <si>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</si>
  <si>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</si>
  <si>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</si>
  <si>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</si>
  <si>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</si>
  <si>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</si>
  <si>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</si>
  <si>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</si>
  <si>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</si>
  <si>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</si>
  <si>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</si>
  <si>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</si>
  <si>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</si>
  <si>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</si>
  <si>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</si>
  <si>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</si>
  <si>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</si>
  <si>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</si>
  <si>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</si>
  <si>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</si>
  <si>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</si>
  <si>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7004-00537</t>
  </si>
  <si>
    <t>工字钢 I28b</t>
  </si>
  <si>
    <t>工字钢 I40b-(S-40)</t>
  </si>
  <si>
    <t>是</t>
  </si>
  <si>
    <t>Q235BF</t>
  </si>
  <si>
    <t>7004-00538</t>
  </si>
  <si>
    <t>侧盖板</t>
  </si>
  <si>
    <t>侧盖板 5×330×(S-40)</t>
  </si>
  <si>
    <t>Q235B</t>
  </si>
  <si>
    <t>7004-00052</t>
  </si>
  <si>
    <t>吊装管</t>
  </si>
  <si>
    <t>吊装管φ89×5.75×470</t>
  </si>
  <si>
    <t>借NF100-00</t>
  </si>
  <si>
    <t>7004-00539</t>
  </si>
  <si>
    <t xml:space="preserve">U型槽 </t>
  </si>
  <si>
    <t>U型槽 6×450×585-(S+26)</t>
  </si>
  <si>
    <t>7004-00540</t>
  </si>
  <si>
    <t>隔板</t>
  </si>
  <si>
    <t>隔板 5×438×644</t>
  </si>
  <si>
    <t>7004-00541</t>
  </si>
  <si>
    <t>燕尾板</t>
  </si>
  <si>
    <t>燕尾板 8×520×450</t>
  </si>
  <si>
    <t>7004-00542</t>
  </si>
  <si>
    <t>挂板</t>
  </si>
  <si>
    <t>挂板 24×420×600</t>
  </si>
  <si>
    <t>7004-00543</t>
  </si>
  <si>
    <t>堵头板</t>
  </si>
  <si>
    <t>堵头板 8×620×990</t>
  </si>
  <si>
    <t>7004-00544</t>
  </si>
  <si>
    <t>加强板</t>
  </si>
  <si>
    <t>板 8×303×530</t>
  </si>
  <si>
    <t>7004-00545</t>
  </si>
  <si>
    <t>挑线架</t>
  </si>
  <si>
    <t>M60331.1A</t>
  </si>
  <si>
    <t>7004-00546</t>
  </si>
  <si>
    <t>法兰板</t>
  </si>
  <si>
    <t>板 12×640×950</t>
  </si>
  <si>
    <t>7004-00587</t>
  </si>
  <si>
    <t>7004-00635</t>
  </si>
  <si>
    <t>贴板</t>
  </si>
  <si>
    <t>贴板 10×120×(S-1800)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</si>
</sst>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0" borderId="2" xfId="0" applyNumberFormat="1" applyFont="1" applyFill="1" applyBorder="1" applyAlignment="1"/>
    <xf numFmtId="0" fontId="0" fillId="4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workbookViewId="0">
      <selection activeCell="G8" sqref="G8:G16"/>
    </sheetView>
  </sheetViews>
  <sheetFormatPr defaultColWidth="8.88888888888889" defaultRowHeight="14.4"/>
  <cols>
    <col min="2" max="2" width="12.2222222222222" customWidth="1"/>
    <col min="4" max="4" width="18.1111111111111" customWidth="1"/>
    <col min="5" max="5" width="30.8888888888889" customWidth="1"/>
    <col min="6" max="6" width="11.5555555555556" customWidth="1"/>
    <col min="7" max="7" width="29.7777777777778" customWidth="1"/>
    <col min="14" max="14" width="18.8888888888889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9" si="0">L2*I2</f>
        <v>0.8</v>
      </c>
      <c r="N2" s="8"/>
      <c r="O2" s="8" t="s">
        <v>7</v>
      </c>
      <c r="P2" s="8"/>
      <c r="Q2" s="8"/>
      <c r="R2" s="8"/>
      <c r="S2" s="14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4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4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4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4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4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550</v>
      </c>
      <c r="M8" s="6">
        <f t="shared" si="0"/>
        <v>550</v>
      </c>
      <c r="N8" s="8"/>
      <c r="O8" s="8" t="s">
        <v>7</v>
      </c>
      <c r="P8" s="8"/>
      <c r="Q8" s="8"/>
      <c r="R8" s="8"/>
      <c r="S8" s="14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117</v>
      </c>
      <c r="M9" s="6">
        <f t="shared" si="0"/>
        <v>234</v>
      </c>
      <c r="N9" s="8"/>
      <c r="O9" s="8" t="s">
        <v>7</v>
      </c>
      <c r="P9" s="8"/>
      <c r="Q9" s="8"/>
      <c r="R9" s="8"/>
      <c r="S9" s="14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4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451</v>
      </c>
      <c r="M11" s="6">
        <f t="shared" si="0"/>
        <v>451</v>
      </c>
      <c r="N11" s="8"/>
      <c r="O11" s="8" t="s">
        <v>7</v>
      </c>
      <c r="P11" s="8"/>
      <c r="Q11" s="8"/>
      <c r="R11" s="8"/>
      <c r="S11" s="14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3">
        <v>12</v>
      </c>
      <c r="J12" s="3" t="s">
        <v>6</v>
      </c>
      <c r="K12" s="8" t="s">
        <v>33</v>
      </c>
      <c r="L12" s="13">
        <v>4.99</v>
      </c>
      <c r="M12" s="13">
        <f t="shared" si="0"/>
        <v>59.88</v>
      </c>
      <c r="N12" s="8" t="s">
        <v>37</v>
      </c>
      <c r="O12" s="8" t="s">
        <v>7</v>
      </c>
      <c r="P12" s="8"/>
      <c r="Q12" s="8"/>
      <c r="R12" s="8"/>
      <c r="S12" s="14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 t="s">
        <v>33</v>
      </c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4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 t="s">
        <v>33</v>
      </c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4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 t="s">
        <v>33</v>
      </c>
      <c r="L15" s="6">
        <v>16.67</v>
      </c>
      <c r="M15" s="6">
        <f t="shared" si="0"/>
        <v>16.67</v>
      </c>
      <c r="N15" s="8" t="s">
        <v>37</v>
      </c>
      <c r="O15" s="8" t="s">
        <v>7</v>
      </c>
      <c r="P15" s="8"/>
      <c r="Q15" s="8"/>
      <c r="R15" s="8"/>
      <c r="S15" s="14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 t="s">
        <v>33</v>
      </c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4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4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 t="s">
        <v>33</v>
      </c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4" t="s">
        <v>8</v>
      </c>
      <c r="T18" s="8"/>
      <c r="U18" s="8"/>
    </row>
    <row r="19" ht="15.6" spans="1:18">
      <c r="A19">
        <v>18</v>
      </c>
      <c r="B19" s="11" t="s">
        <v>62</v>
      </c>
      <c r="D19" s="12" t="s">
        <v>63</v>
      </c>
      <c r="E19" t="s">
        <v>64</v>
      </c>
      <c r="G19" t="s">
        <v>65</v>
      </c>
      <c r="H19" t="s">
        <v>28</v>
      </c>
      <c r="I19">
        <v>1</v>
      </c>
      <c r="J19" s="3" t="s">
        <v>6</v>
      </c>
      <c r="L19" s="6">
        <v>30.7</v>
      </c>
      <c r="M19" s="6">
        <f t="shared" si="0"/>
        <v>30.7</v>
      </c>
      <c r="O19" s="8" t="s">
        <v>7</v>
      </c>
      <c r="P19" s="8"/>
      <c r="Q19" s="8"/>
      <c r="R19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2018-01-19T08:29:00Z</dcterms:created>
  <dcterms:modified xsi:type="dcterms:W3CDTF">2018-01-24T08:59:46Z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