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4000" windowHeight="9675"/>
  </bookViews>
  <sheets>
    <sheet name="Sheet1" sheetId="1" r:id="rId1"/>
  </sheets>
  <externalReferences>
    <externalReference r:id="rId2"/>
  </externalReferences>
  <definedNames>
    <definedName name="_xlnm._FilterDatabase" localSheetId="0" hidden="1">Sheet1!$G$1:$G$191</definedName>
    <definedName name="_xlnm.Print_Area" localSheetId="0">Sheet1!$A$1:$R$328</definedName>
    <definedName name="_xlnm.Print_Titles" localSheetId="0">Sheet1!$1:$1</definedName>
    <definedName name="Z_A5495214_15BB_4A01_B04E_138805D34985_.wvu.PrintTitles" localSheetId="0" hidden="1">Sheet1!$1:$1</definedName>
    <definedName name="Z_E70792C0_DC1D_490C_8E3F_83FFDA318D4A_.wvu.PrintTitles" localSheetId="0" hidden="1">Sheet1!$1:$1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1" i="1" l="1"/>
  <c r="E310" i="1"/>
  <c r="E309" i="1"/>
  <c r="E308" i="1"/>
  <c r="E300" i="1"/>
  <c r="E61" i="1"/>
  <c r="E88" i="1"/>
  <c r="E261" i="1"/>
  <c r="E161" i="1"/>
  <c r="E101" i="1"/>
  <c r="E191" i="1"/>
  <c r="E124" i="1"/>
  <c r="E287" i="1"/>
  <c r="E79" i="1"/>
  <c r="E145" i="1"/>
  <c r="E209" i="1"/>
  <c r="E89" i="1"/>
  <c r="E91" i="1"/>
  <c r="E158" i="1"/>
  <c r="E39" i="1"/>
  <c r="E182" i="1"/>
  <c r="E98" i="1"/>
  <c r="E100" i="1"/>
  <c r="E73" i="1"/>
  <c r="E93" i="1"/>
  <c r="E71" i="1"/>
  <c r="E50" i="1"/>
  <c r="E224" i="1"/>
  <c r="E143" i="1"/>
  <c r="E136" i="1"/>
  <c r="E123" i="1"/>
  <c r="E223" i="1"/>
  <c r="E270" i="1"/>
  <c r="E267" i="1"/>
  <c r="E96" i="1"/>
  <c r="E188" i="1"/>
  <c r="E44" i="1"/>
  <c r="E19" i="1"/>
  <c r="E47" i="1"/>
  <c r="E233" i="1"/>
  <c r="E222" i="1"/>
  <c r="E260" i="1"/>
  <c r="E299" i="1"/>
  <c r="E109" i="1"/>
  <c r="E15" i="1"/>
  <c r="E23" i="1"/>
  <c r="E102" i="1"/>
  <c r="E275" i="1"/>
  <c r="E107" i="1"/>
  <c r="E66" i="1"/>
  <c r="E305" i="1"/>
  <c r="E24" i="1"/>
  <c r="E5" i="1"/>
  <c r="E169" i="1"/>
  <c r="E293" i="1"/>
  <c r="E274" i="1"/>
  <c r="E230" i="1"/>
  <c r="E99" i="1"/>
  <c r="E217" i="1"/>
  <c r="E163" i="1"/>
  <c r="E3" i="1"/>
  <c r="E302" i="1"/>
  <c r="E269" i="1"/>
  <c r="E192" i="1"/>
  <c r="E113" i="1"/>
  <c r="E289" i="1"/>
  <c r="E306" i="1"/>
  <c r="E122" i="1"/>
  <c r="E116" i="1"/>
  <c r="E56" i="1"/>
  <c r="E49" i="1"/>
  <c r="E64" i="1"/>
  <c r="E202" i="1"/>
  <c r="E264" i="1"/>
  <c r="E295" i="1"/>
  <c r="E162" i="1"/>
  <c r="E108" i="1"/>
  <c r="E65" i="1"/>
  <c r="E129" i="1"/>
  <c r="E72" i="1"/>
  <c r="E14" i="1"/>
  <c r="E256" i="1"/>
  <c r="E298" i="1"/>
  <c r="E95" i="1"/>
  <c r="E227" i="1"/>
  <c r="E55" i="1"/>
  <c r="E285" i="1"/>
  <c r="E282" i="1"/>
  <c r="E249" i="1"/>
  <c r="E164" i="1"/>
  <c r="E215" i="1"/>
  <c r="E118" i="1"/>
  <c r="E153" i="1"/>
  <c r="E294" i="1"/>
  <c r="E141" i="1"/>
  <c r="E104" i="1"/>
  <c r="E152" i="1"/>
  <c r="E288" i="1"/>
  <c r="E41" i="1"/>
  <c r="E92" i="1"/>
  <c r="E121" i="1"/>
  <c r="E200" i="1"/>
  <c r="E187" i="1"/>
  <c r="E195" i="1"/>
  <c r="E28" i="1"/>
  <c r="E17" i="1"/>
  <c r="E246" i="1"/>
  <c r="E265" i="1"/>
  <c r="E266" i="1"/>
  <c r="E81" i="1"/>
  <c r="E51" i="1"/>
  <c r="E69" i="1"/>
  <c r="E156" i="1"/>
  <c r="E159" i="1"/>
  <c r="E149" i="1"/>
  <c r="E203" i="1"/>
  <c r="E277" i="1"/>
  <c r="E110" i="1"/>
  <c r="E257" i="1"/>
  <c r="E255" i="1"/>
  <c r="E185" i="1"/>
  <c r="E7" i="1"/>
  <c r="E63" i="1"/>
  <c r="E271" i="1"/>
  <c r="E171" i="1"/>
  <c r="E218" i="1"/>
  <c r="E6" i="1"/>
  <c r="E243" i="1"/>
  <c r="E262" i="1"/>
  <c r="E181" i="1"/>
  <c r="E37" i="1"/>
  <c r="E11" i="1"/>
  <c r="E70" i="1"/>
  <c r="E241" i="1"/>
  <c r="E303" i="1"/>
  <c r="E165" i="1"/>
  <c r="E186" i="1"/>
  <c r="E119" i="1"/>
  <c r="E117" i="1"/>
  <c r="E57" i="1"/>
  <c r="E301" i="1"/>
  <c r="E43" i="1"/>
  <c r="E170" i="1"/>
  <c r="E84" i="1"/>
  <c r="E205" i="1"/>
  <c r="E146" i="1"/>
  <c r="E18" i="1"/>
  <c r="E150" i="1"/>
  <c r="E105" i="1"/>
  <c r="E30" i="1"/>
  <c r="E239" i="1"/>
  <c r="E214" i="1"/>
  <c r="E33" i="1"/>
  <c r="E207" i="1"/>
  <c r="E245" i="1"/>
  <c r="E120" i="1"/>
  <c r="E126" i="1"/>
  <c r="E231" i="1"/>
  <c r="E48" i="1"/>
  <c r="E190" i="1"/>
  <c r="E189" i="1"/>
  <c r="E35" i="1"/>
  <c r="E194" i="1"/>
  <c r="E225" i="1"/>
  <c r="E179" i="1"/>
  <c r="E106" i="1"/>
  <c r="E132" i="1"/>
  <c r="E167" i="1"/>
  <c r="E112" i="1"/>
  <c r="E248" i="1"/>
  <c r="E85" i="1"/>
  <c r="E206" i="1"/>
  <c r="E77" i="1"/>
  <c r="E68" i="1"/>
  <c r="E235" i="1"/>
  <c r="E94" i="1"/>
  <c r="E135" i="1"/>
  <c r="E10" i="1"/>
  <c r="E86" i="1"/>
  <c r="E258" i="1"/>
  <c r="E250" i="1"/>
  <c r="E253" i="1"/>
  <c r="E254" i="1"/>
  <c r="E242" i="1"/>
  <c r="E268" i="1"/>
  <c r="E12" i="1"/>
  <c r="E280" i="1"/>
  <c r="E76" i="1"/>
  <c r="E125" i="1"/>
  <c r="E13" i="1"/>
  <c r="E286" i="1"/>
  <c r="E9" i="1"/>
  <c r="E42" i="1"/>
  <c r="E34" i="1"/>
  <c r="E273" i="1"/>
  <c r="E137" i="1"/>
  <c r="E204" i="1"/>
  <c r="E247" i="1"/>
  <c r="E276" i="1"/>
  <c r="E229" i="1"/>
  <c r="E157" i="1"/>
  <c r="E201" i="1"/>
  <c r="E38" i="1"/>
  <c r="E31" i="1"/>
  <c r="E184" i="1"/>
  <c r="E139" i="1"/>
  <c r="E45" i="1"/>
  <c r="E279" i="1"/>
  <c r="E21" i="1"/>
  <c r="E140" i="1"/>
  <c r="E148" i="1"/>
  <c r="E228" i="1"/>
  <c r="E75" i="1"/>
  <c r="E297" i="1"/>
  <c r="E168" i="1"/>
  <c r="E29" i="1"/>
  <c r="E196" i="1"/>
  <c r="E208" i="1"/>
  <c r="E281" i="1"/>
  <c r="E199" i="1"/>
  <c r="E16" i="1"/>
  <c r="E172" i="1"/>
  <c r="E131" i="1"/>
  <c r="E234" i="1"/>
  <c r="E151" i="1"/>
  <c r="E67" i="1"/>
  <c r="E180" i="1"/>
  <c r="E128" i="1"/>
  <c r="E80" i="1"/>
  <c r="E59" i="1"/>
  <c r="E173" i="1"/>
  <c r="E307" i="1"/>
  <c r="E232" i="1"/>
  <c r="E296" i="1"/>
  <c r="E111" i="1"/>
  <c r="E40" i="1"/>
  <c r="E32" i="1"/>
  <c r="E52" i="1"/>
  <c r="E26" i="1"/>
  <c r="E144" i="1"/>
  <c r="E58" i="1"/>
  <c r="E240" i="1"/>
  <c r="E133" i="1"/>
  <c r="E20" i="1"/>
  <c r="E259" i="1"/>
  <c r="E220" i="1"/>
  <c r="E54" i="1"/>
  <c r="E183" i="1"/>
  <c r="E226" i="1"/>
  <c r="E292" i="1"/>
  <c r="E27" i="1"/>
  <c r="E142" i="1"/>
  <c r="E238" i="1"/>
  <c r="E237" i="1"/>
  <c r="E114" i="1"/>
  <c r="E138" i="1"/>
  <c r="E211" i="1"/>
  <c r="E87" i="1"/>
  <c r="E78" i="1"/>
  <c r="E198" i="1"/>
  <c r="E2" i="1"/>
  <c r="E252" i="1"/>
  <c r="E154" i="1"/>
  <c r="E25" i="1"/>
  <c r="E304" i="1"/>
  <c r="E103" i="1"/>
  <c r="E221" i="1"/>
  <c r="E160" i="1"/>
  <c r="E291" i="1"/>
  <c r="E4" i="1"/>
  <c r="E83" i="1"/>
  <c r="E284" i="1"/>
  <c r="E290" i="1"/>
  <c r="E283" i="1"/>
  <c r="E53" i="1"/>
  <c r="E155" i="1"/>
  <c r="E8" i="1"/>
  <c r="E278" i="1"/>
  <c r="E62" i="1"/>
  <c r="E74" i="1"/>
  <c r="E244" i="1"/>
  <c r="E130" i="1"/>
  <c r="E210" i="1"/>
  <c r="E90" i="1"/>
  <c r="E213" i="1"/>
  <c r="E82" i="1"/>
  <c r="E216" i="1"/>
  <c r="E166" i="1"/>
  <c r="E272" i="1"/>
  <c r="E115" i="1"/>
  <c r="E219" i="1"/>
  <c r="E97" i="1"/>
  <c r="E236" i="1"/>
  <c r="E22" i="1"/>
  <c r="E193" i="1"/>
  <c r="E251" i="1"/>
  <c r="E60" i="1"/>
  <c r="E36" i="1"/>
  <c r="E46" i="1"/>
  <c r="E263" i="1"/>
  <c r="E127" i="1"/>
  <c r="E197" i="1"/>
  <c r="E134" i="1"/>
  <c r="E212" i="1"/>
  <c r="E147" i="1"/>
</calcChain>
</file>

<file path=xl/sharedStrings.xml><?xml version="1.0" encoding="utf-8"?>
<sst xmlns="http://schemas.openxmlformats.org/spreadsheetml/2006/main" count="1869" uniqueCount="765">
  <si>
    <t>NO</t>
  </si>
  <si>
    <t>NO SPM</t>
  </si>
  <si>
    <t>TANGGAL SPM</t>
  </si>
  <si>
    <t>NILAI SPM</t>
  </si>
  <si>
    <t>TERBILANG</t>
  </si>
  <si>
    <t>SUMBER DANA</t>
  </si>
  <si>
    <t>URAIAN/ BELANJA</t>
  </si>
  <si>
    <t>SUB KEGIATAN</t>
  </si>
  <si>
    <t>KEGIATAN</t>
  </si>
  <si>
    <t>NAMA</t>
  </si>
  <si>
    <t>PPh 21</t>
  </si>
  <si>
    <t>PPh 22</t>
  </si>
  <si>
    <t>PPh 23</t>
  </si>
  <si>
    <t>PPN</t>
  </si>
  <si>
    <t>TANGGAL SP2D</t>
  </si>
  <si>
    <t>NO SP2D</t>
  </si>
  <si>
    <t>DAU</t>
  </si>
  <si>
    <t>Administrasi Keuangan Perangkat Daerah</t>
  </si>
  <si>
    <t>Penyediaan Gaji dan Tunjangan ASN</t>
  </si>
  <si>
    <t>PPND</t>
  </si>
  <si>
    <t>LAIN-LAIN</t>
  </si>
  <si>
    <t>Belanja Pembayaran Gaji PNS Bulan Januari 59 Pegawai/ 177 Jiwa</t>
  </si>
  <si>
    <t>Dinas KOMINFO</t>
  </si>
  <si>
    <t>05.38/01.0/000001/LS/2.16.2.20.2.21.01.0000/M/1/2023</t>
  </si>
  <si>
    <t>05.38/03.0/000002/LS/2.16.2.20.2.21.01.0000/M/1/2023</t>
  </si>
  <si>
    <t>Pembayaran Honorarium Non PNS / Pegawai Tidak Tetap / Honorer Daerah Dinas Kominfo Bulan Januari Tahun 2023</t>
  </si>
  <si>
    <t>Penyediaan Jasa Pelayanan Umum Kantor</t>
  </si>
  <si>
    <t>Penyediaan Jasa Penunjang Urusan Pemerintah Daerah</t>
  </si>
  <si>
    <t>05.38/03.0/000003/LS/2.16.2.20.2.21.01.0000/M/1/2023</t>
  </si>
  <si>
    <t>PAD</t>
  </si>
  <si>
    <t>Belanja Air, Telepon, Listrik, Internet ATV bulan Januari 2023</t>
  </si>
  <si>
    <t>Penyediaan Jasa Komunikasi Sumber Daya Air dan Listrik</t>
  </si>
  <si>
    <t>05.38/03.0/000004/LS/2.16.2.20.2.21.01.0000/P.01/1/2023</t>
  </si>
  <si>
    <t>Belanja Honorarium THL Pelayanan Umum Bulan Januari 2023</t>
  </si>
  <si>
    <t>PAD dan DAU</t>
  </si>
  <si>
    <t>Belanja Pembayaran Perhitungan JKK, JKM dan JHT THL Pelayanan Umum bulan Januari 2023</t>
  </si>
  <si>
    <t>05.38/03.0/000009/LS/2.16.2.20.2.21.01.0000/P.01/1/2023</t>
  </si>
  <si>
    <t>05.38/03.0/000007/LS/2.16.2.20.2.21.01.0000/P.01/1/2023</t>
  </si>
  <si>
    <t>Belanja Iuran Jaminan Kesehatan 4% Tenaga Harian Lepas (THL) bulan Januari 2023</t>
  </si>
  <si>
    <t>05.38/03.0/000008/LS/2.16.2.20.2.21.01.0000/P.01/1/2023</t>
  </si>
  <si>
    <t>Belanja Pembayaran BPJS Kesehatan 4% Tenaga Honorer bulan Januari 2023</t>
  </si>
  <si>
    <t>05.38/03.0/0000010/LS/2.16.2.20.2.21.01.0000/P.01/1/2023</t>
  </si>
  <si>
    <t>Belanja Iuran JKK, JKM, JHT dan JP Tenaga Honorer bulan Januari 2023</t>
  </si>
  <si>
    <t>SILPA DBH Propinsi</t>
  </si>
  <si>
    <t>Belanja Honorarium Non PNS Tenaga Pengelola Batu Smart City bulan Januari 2023</t>
  </si>
  <si>
    <t>Pengembangan dan Pengelolaan Ekosistem Kabupaten / Kota Cerdas dan Kota Cerdas</t>
  </si>
  <si>
    <t>Pengelolaan E-government di Lingkup Pemerintah Daerah Kabupaten / Kota</t>
  </si>
  <si>
    <t>Pembayaran Iuran JKK, JKM dan JHT Tenaga Harian Lepas Smart City bulan Januari 2023</t>
  </si>
  <si>
    <t>Pembayaran Iuran Jaminan Kesehatan untuk Tenaga Harian Lepas Smart City bulan Januari 2023</t>
  </si>
  <si>
    <t>05.38/03.0/000017/LS/2.16.2.20.2.21.01.0000/P.01/1/2023</t>
  </si>
  <si>
    <t>Belanja Honorarium Tenaga Harian Lepas Lembaga Penyiaran Publik Lokal Agropolitan Televisi bulan Januari 2023</t>
  </si>
  <si>
    <t>05.38/03.0/000018/LS/2.16.2.20.2.21.01.0000/P.01/1/2023</t>
  </si>
  <si>
    <t>Belanja Potongan BPJS 4% Tenaga Harian Lepas LPPL Agropolitan Televisi bulan Januari 2023</t>
  </si>
  <si>
    <t>05.38/03.0/000019/LS/2.16.2.20.2.21.01.0000/P.01/1/2023</t>
  </si>
  <si>
    <t>Belanja Tagihan Iuran JKK, JKM dan JHT Tenaga Harian Lepas LPPL ATV bulan Januari 2023</t>
  </si>
  <si>
    <t>05.38/03.0/000023/LS/2.16.2.20.2.21.01.0000/P.01/1/2023</t>
  </si>
  <si>
    <t>Belanja Pembayaran Gaji PNS Bulan Februari 59 Pegawai/ 177 Jiwa</t>
  </si>
  <si>
    <t>05.38/03.0/000020/LS/2.16.2.20.2.21.01.0000/P.01/1/2023</t>
  </si>
  <si>
    <t>05.38/03.0/0000021/LS/2.16.2.20.2.21.01.0000/P.01/1/2023</t>
  </si>
  <si>
    <t>05.38/03.0/000022/LS/2.16.2.20.2.21.01.0000/P.01/1/2023</t>
  </si>
  <si>
    <t>05.38/03.0/000024/LS/2.16.2.20.2.21.01.0000/P.01/1/2023</t>
  </si>
  <si>
    <t>Pembayaran Honorarium Non PNS / Pegawai Tidak Tetap / Honorer Daerah Dinas Kominfo Bulan Februari Tahun 2023</t>
  </si>
  <si>
    <t>Belanja Iuran JKK, JKM, JHT dan JP Tenaga Honorer bulan Februari 2023</t>
  </si>
  <si>
    <t>Belanja Pembayaran BPJS Kesehatan 4% Tenaga Honorer bulan Februari 2023</t>
  </si>
  <si>
    <t>05.38/03.0/000025/LS/2.16.2.20.2.21.01.0000/P.01/2/2023</t>
  </si>
  <si>
    <t>05.38/03.0/000026/LS/2.16.2.20.2.21.01.0000/P.01/2/2023</t>
  </si>
  <si>
    <t>05.38/03.0/000001/UP/2.16.2.20.2.21.01.0000/P.01/2/2023</t>
  </si>
  <si>
    <t>Pengajuan Uang Persediaan Tahun 2023</t>
  </si>
  <si>
    <t>Pengelolaan Informasi dan Komunikasi Publik Pemerintah Daerah Kabupaten / Kota</t>
  </si>
  <si>
    <t>CV. WINS</t>
  </si>
  <si>
    <t>Belanja Cetak Cover Bando Jalan 'SELAMAT  dan SUKSES ATAS PELANTIKANYA PJ WALIKOTA BATU'</t>
  </si>
  <si>
    <t xml:space="preserve">Penyelenggaraan Hubungan Masyarakat, Media dan Kemitraan Komunitas </t>
  </si>
  <si>
    <t>05.38/03.0/000028/LS/2.16.2.20.2.21.01.0000/P.01/2/2023</t>
  </si>
  <si>
    <t>Belanja Uang Lembur Non PNS (Melaksanakan Peliputan berdasarkan jadwal kegiatan Pemerintah Daerah di Luar jam Kantor)</t>
  </si>
  <si>
    <t>Pengelolaan Konten dan Perencanaan Media Komunikasi Publik</t>
  </si>
  <si>
    <t>05.38/03.0/000031/LS/2.16.2.20.2.21.01.0000/P.01/2/2023</t>
  </si>
  <si>
    <t>05.38/03.0/000030/LS/2.16.2.20.2.21.01.0000/P.01/2/2023</t>
  </si>
  <si>
    <t>Belanja Iklan Adv 'Selamat dan Sukses atas dilantiknya pj Walokota Batu' di Media Cetak Harian Malang Posco Media</t>
  </si>
  <si>
    <t>05.38/03.0/000032/LS/2.16.2.20.2.21.01.0000/P.01/2/2023</t>
  </si>
  <si>
    <t>SILPA PAD</t>
  </si>
  <si>
    <t>Biaya Lembur Non PNS ATV bulan Januari 2023</t>
  </si>
  <si>
    <t>05.38/03.0/000035/LS/2.16.2.20.2.21.01.0000/P.01/2/2023</t>
  </si>
  <si>
    <t>Belanja Iuran Jaminan Kesehatan 4% untuk Non ASN (THL LPPL ATV) bulan Februari 2023</t>
  </si>
  <si>
    <t>Pembayaran Iuran BPJS Kesehatan 4% Tenaga Harian Lepas (THL) Pelayanan Umum untuk Bulan Februari 2023</t>
  </si>
  <si>
    <t>05.38/03.0/000036/LS/2.16.2.20.2.21.01.0000/P.01/2/2023</t>
  </si>
  <si>
    <t>05.38/03.0/000037/LS/2.16.2.20.2.21.01.0000/P.01/2/2023</t>
  </si>
  <si>
    <t>Pembayaran Iuran BPJS Kesehatan bagi Non ASN (Smart City) untuk bulan Februari 2023</t>
  </si>
  <si>
    <t>05.38/03.0/000038/LS/2.16.2.20.2.21.01.0000/P.01/2/2023</t>
  </si>
  <si>
    <t>Peneyediaan Jasa Penunjang Urusan Pemerintah Daerah</t>
  </si>
  <si>
    <t>Belanja Tagihan Telepon Listrik, Belanja Kawat /Faximili /Internet /TV Bulan Februari 2023</t>
  </si>
  <si>
    <t>05.38/03.0/000039/LS/2.16.2.20.2.21.01.0000/P.01/2/2023</t>
  </si>
  <si>
    <t>Belanja Perjalanan Dinas Biasa menghadiri Undangan Bimtek Humas Tahun 2023</t>
  </si>
  <si>
    <t>Penyelenggaraan Rapat Koordinasi dan Konsultasi SKPD</t>
  </si>
  <si>
    <t>Administrasi Umum Perangkat Daerah</t>
  </si>
  <si>
    <t>Minhar dan Novel</t>
  </si>
  <si>
    <t>05.38/03.0/000040/LS/2.16.2.20.2.21.01.0000/P.01/2/2023</t>
  </si>
  <si>
    <t>Belanja Iklan Adv "Pemberlakuan Pengelolaan Sampah di Kawasan Perkotaan " di Media Onine suarajatimpost.com</t>
  </si>
  <si>
    <t>SUARA MEDIA JATIM,PT</t>
  </si>
  <si>
    <t>05.38/03.0/000041/LS/2.16.2.20.2.21.01.0000/P.01/2/2023</t>
  </si>
  <si>
    <t>Belanja Cetak Cover Bando Jalan "SUKSESKAN BULAN TIMBANG DI BULAN FEBRUARI"</t>
  </si>
  <si>
    <t>JADE INDOPRATAMA CV</t>
  </si>
  <si>
    <t>05.38/03.0/000042/LS/2.16.2.20.2.21.01.0000/P.01/2/2023</t>
  </si>
  <si>
    <t>Belanja Iklan Adv "Pemberlakuan Pengelolaan Sampah di Kawasan Perkantoran" di Media Onine Satujuang.com</t>
  </si>
  <si>
    <t>PT SATUJUANG JAYA ABADI</t>
  </si>
  <si>
    <t>05.38/03.0/000043/LS/2.16.2.20.2.21.01.0000/P.01/2/2023</t>
  </si>
  <si>
    <t>Belanja Iklan Adv "SUKSESKAN BULAN TIMBANG DI BULAN FEBRUARI, Ayo Datang ke Posyandu" di Media Online Lenteratoday.com</t>
  </si>
  <si>
    <t>MEDIA HEBAT INSPIRASI IND,PT</t>
  </si>
  <si>
    <t>05.38/03.0/000044/LS/2.16.2.20.2.21.01.0000/P.01/2/2023</t>
  </si>
  <si>
    <t>Belanja Nasi Kotak sejumlah 30 Kotak untuk acara "Mamin ATV Selendang Sari"</t>
  </si>
  <si>
    <t>Pengelolaan Media Komunikasi Publik</t>
  </si>
  <si>
    <t>MUHAMMAD ALFI ZIDA SYUKRON</t>
  </si>
  <si>
    <t>05.38/03.0/000045/LS/2.16.2.20.2.21.01.0000/P.01/2/2023</t>
  </si>
  <si>
    <t>Belanja Nasi Kotak sejumlah 50 Kotak untuk acara "Pembukaan Sosialisasi Petugas Informasi Media Sosial KIM dan Pelatihan Presenter TV Desa"</t>
  </si>
  <si>
    <t xml:space="preserve">Kemitraan dengan Pemangku Kepentingan </t>
  </si>
  <si>
    <t>05.38/03.0/000046/LS/2.16.2.20.2.21.01.0000/P.01/2/2023</t>
  </si>
  <si>
    <t>Belanja Iklan Adv "SUKSESKAN BULAN TIMBANG DI BULAN FEBRUARI, Ayo Datang ke Posyandu" di Media Cetak Harian Jawa Pos Radar Batu</t>
  </si>
  <si>
    <t>MALANG INTERMEDIA PERS PT</t>
  </si>
  <si>
    <t>05.38/03.0/000047/LS/2.16.2.20.2.21.01.0000/P.01/2/2023</t>
  </si>
  <si>
    <t>Belanja Perlalanan Dinas Biasa menghadiri acara Capacity Building TPID Kota Batu tahun 2023</t>
  </si>
  <si>
    <t>ONNY ARDIANTO</t>
  </si>
  <si>
    <t>05.38/03.0/000048/LS/2.16.2.20.2.21.01.0000/P.01/2/2023</t>
  </si>
  <si>
    <t>Rudi Kurniawan, Anggun Izzatul Chofifah, Yoga Setyo Utomo, Frestino Radiatullah</t>
  </si>
  <si>
    <t>05.38/03.0/000049/LS/2.16.2.20.2.21.01.0000/P.01/2/2023</t>
  </si>
  <si>
    <t>MEDIA DIGITAL NASIONAL, PT</t>
  </si>
  <si>
    <t>05.38/03.0/000050/LS/2.16.2.20.2.21.01.0000/P.01/2/2023</t>
  </si>
  <si>
    <t>DAWAI CITRA SEMESTA PT</t>
  </si>
  <si>
    <t>05.38/03.0/000051/LS/2.16.2.20.2.21.01.0000/P.01/2/2023</t>
  </si>
  <si>
    <t>Belanja Iklan Adv "Pemberlakuan Pengelolaan Sampah di Kawasan Perkotaan" di media online memontum.com</t>
  </si>
  <si>
    <t>MEMO AREMA SEJAHTERA PT</t>
  </si>
  <si>
    <t>05.38/03.0/000052/LS/2.16.2.20.2.21.01.0000/P.01/2/2023</t>
  </si>
  <si>
    <t>Belanja Iklan Adv "Sukseskan Bulan Timbang di bulan Februari, Ayo datang ke Posyandu" di media jatimpos.co</t>
  </si>
  <si>
    <t>MEDIA UTAMA JATIM,PT</t>
  </si>
  <si>
    <t>Belanja Iklan Adv "Sukseskan Bulan Timbang di bulan Februari, Ayo datang ke Posyandu" di media online Timeindonesia.co.id</t>
  </si>
  <si>
    <t>Belanja Iklan Adv "Pemberlakuan Pengelolaan Sampah di Kawasan Perkotaan" di Media Online smnnew.co.id</t>
  </si>
  <si>
    <t>Belanja Perlalanan Dinas Biasa melaksanakan peliputan pelantikan Pj.Walikota Batu di Gedung GRAHADI Surabaya</t>
  </si>
  <si>
    <t>05.38/03.0/000054/LS/2.16.2.20.2.21.01.0000/P.01/2/2023</t>
  </si>
  <si>
    <t>Honorarium Tenaga Harian Lepas LPPL ATV untuk bulan Februari 2023</t>
  </si>
  <si>
    <t>KOMINFO</t>
  </si>
  <si>
    <t>Belanja Iuran JKK JKM JHT Tenaga Harian Lepas LPPL ATV untuk bulan Februari 2023</t>
  </si>
  <si>
    <t>05.38/03.0/000056/LS/2.16.2.20.2.21.01.0000/P.01/2/2023</t>
  </si>
  <si>
    <t>Belanja Iuran JKK, JKM dan JHT Non ASN THL Pelayanan Umum bulan Februari 2023</t>
  </si>
  <si>
    <t>Belanja Honorarium Non PNS TenagaTeknis Informasi Teknologi Batu  (THL  Smart City) bulan Februari 2023</t>
  </si>
  <si>
    <t>05.38/03.0/000058/LS/2.16.2.20.2.21.01.0000/P.01/2/2023</t>
  </si>
  <si>
    <t>Belanja Honorarium Tenaga Harian Lepas (THL) Pelayanan Umum Bulan Februari 2023</t>
  </si>
  <si>
    <t>05.38/03.0/000059/LS/2.16.2.20.2.21.01.0000/P.01/2/2023</t>
  </si>
  <si>
    <t>05.38/03.0/000060/LS/2.16.2.20.2.21.01.0000/P.01/2/2023</t>
  </si>
  <si>
    <t>05.38/03.0/000061/LS/2.16.2.20.2.21.01.0000/P.01/2/2023</t>
  </si>
  <si>
    <t>Pembayaran Gaji PNS Bulan Maret 2023 sebanyak 58 orang / 101 jiwa</t>
  </si>
  <si>
    <t>Belanja Jasa Pelayanan Umum, Belanja JKK JKM NON ASN / THL Smart City bulan Februari 2023</t>
  </si>
  <si>
    <t>05.38/03.0/000062/LS/2.16.2.20.2.21.01.0000/P.01/2/2023</t>
  </si>
  <si>
    <t>05.38/03.0/000063/LS/2.16.2.20.2.21.01.0000/P.01/2/2023</t>
  </si>
  <si>
    <t>Belanja Honorarium Jasa Tenaga Administrasi (Tenaga Hononer) bulan Maret 2023</t>
  </si>
  <si>
    <t>05.38/03.0/000064/LS/2.16.2.20.2.21.01.0000/P.01/3/2023</t>
  </si>
  <si>
    <t>Belanja Iuran Jaminan Kecelakaan Kerja (JKK), Iuran Jaminan Kematian (JKM) dan Belanja Jasa Tenaga Administrasi (JHT dan JP) Tenaga Honorer bulan Maret 2023</t>
  </si>
  <si>
    <t>05.38/03.0/000065/LS/2.16.2.20.2.21.01.0000/P.01/3/2023</t>
  </si>
  <si>
    <t>Belanja Iuran Jaminan Kesehatan 4% bagi Non ASN (Tenaga Honorer) bulan Maret 2023</t>
  </si>
  <si>
    <t>05.38/03.0/000067/LS/2.16.2.20.2.21.01.0000/P.01/3/2023</t>
  </si>
  <si>
    <t>Belanja Iuran Jaminan Kesehatan 4% bagi Non ASN THL Pelayanan Umum Kantor bulan Maret 2023</t>
  </si>
  <si>
    <t>05.38/03.0/000068/LS/2.16.2.20.2.21.01.0000/P.01/3/2023</t>
  </si>
  <si>
    <t>Belanja Iuran Jaminan Kesehatan bagi Non ASN (THL) Smart City bulan Maret 2023</t>
  </si>
  <si>
    <t>05.38/03.0/000069/LS/2.16.2.20.2.21.01.0000/P.01/3/2023</t>
  </si>
  <si>
    <t>Belanja Iuran Jaminan Kesehatan 4% bagi Non ASN Tenaga Harian Lepas LPPL ATV bulan Maret 2023</t>
  </si>
  <si>
    <t>05.38/03.0/000070/LS/2.16.2.20.2.21.01.0000/P.01/3/2023</t>
  </si>
  <si>
    <t>Pembayaran Honorarium Tim Penyusun Jurnal, Buletin, Majalah PengelolaTeknologi Informasidan Pengelola Website</t>
  </si>
  <si>
    <t>Pengelola Media Komunikasi Publik</t>
  </si>
  <si>
    <t>Pengeloila Informasi dan Komunikasi Publik Pemerintah Daerah Kabupaten/Kota</t>
  </si>
  <si>
    <t>05.38/03.0/000073/LS/2.16.2.20.2.21.01.0000/P.01/3/2023</t>
  </si>
  <si>
    <t xml:space="preserve">Belanja Modal Personal Computer </t>
  </si>
  <si>
    <t>Pengembangan Aplikasi dan Proses Bisnis Pemerintahan Berbasis Elektronik</t>
  </si>
  <si>
    <t>CV MANDALA KARYA MENGGALA</t>
  </si>
  <si>
    <t>Honorarium Penanggung Jawab Pengelola Keuangan Dan Honorarium Pengadaan Barang/Jasa bulan Januari dan Februari 2023</t>
  </si>
  <si>
    <t>Penyediaan Administrasi Pelakasanaan Tugas ASN</t>
  </si>
  <si>
    <t>05.38/03.0/000075/LS/2.16.2.20.2.21.01.0000/P.01/3/2023</t>
  </si>
  <si>
    <t>05.38/03.0/000071/LS/2.16.2.20.2.21.01.0000/P.01/3/2023</t>
  </si>
  <si>
    <t>Belanja Iklan Adv.Program Prioritas Dinas Pekerjaan Umum dan Penataan Ruang Kota Batu di Media Online koranmemo.com</t>
  </si>
  <si>
    <t>Penyelenggraan Hubungan Masyarakat,Media dan Kemitraan Komunitas</t>
  </si>
  <si>
    <t>SATUKANAL MEDIA DWIPA PT</t>
  </si>
  <si>
    <t>05.38/03.0/000072/LS/2.16.2.20.2.21.01.0000/P.01/3/2023</t>
  </si>
  <si>
    <t>EXPRESS MEDIA SEJAHTERA, PT</t>
  </si>
  <si>
    <t>05.38/03.0/000074/LS/2.16.2.20.2.21.01.0000/P.01/3/2023</t>
  </si>
  <si>
    <t>Belanja Iklan Adv.Sukseskan Bulan Timbang di Bulan Februari,Ayo Datang ke Posyandu di media Online jatimnow.com</t>
  </si>
  <si>
    <t>MEDIA JATIM BERSAMA PT</t>
  </si>
  <si>
    <t>05.38/03.0/000076/LS/2.16.2.20.2.21.01.0000/P.01/3/2023</t>
  </si>
  <si>
    <t>Belanja Cetak Cover Bando Jalan 'Kota Batu Raih Piala Adipura'</t>
  </si>
  <si>
    <t>05.38/03.0/000077/LS/2.16.2.20.2.21.01.0000/P.01/3/2023</t>
  </si>
  <si>
    <t>Belanja Iklan Adv.Program Prioritas Dinas Pekerjaan Umum dan Penataan Ruang Kota Batu di Media Online seru.co.id</t>
  </si>
  <si>
    <t>AGUNA DON AMERTHA PT</t>
  </si>
  <si>
    <t>05.38/03.0/000080/LS/2.16.2.20.2.21.01.0000/P.01/3/2023</t>
  </si>
  <si>
    <t>Belanja Cetak Banner Indoor 'Foto Karya Jurnalistik Wartawan Batu untuk Lomba Foto FESTATV'</t>
  </si>
  <si>
    <t>WINARTI</t>
  </si>
  <si>
    <t>Belanja MAMIN Aktifitas Lapangan (Mamin ATV) acara FESTA TV</t>
  </si>
  <si>
    <t>ARDIASIH CV</t>
  </si>
  <si>
    <t>05.38/03.0/000078/LS/2.16.2.20.2.21.01.0000/P.01/3/2023</t>
  </si>
  <si>
    <t>05.38/03.0/000079/LS/2.16.2.20.2.21.01.0000/P.01/3/2023</t>
  </si>
  <si>
    <t>Belanja Perjalanan Dinas Biasa melakukan Kunjungan Kerja Koordinasi Penerapan Sistem Pemerintahan Berbasis Elektronik(SPBE)</t>
  </si>
  <si>
    <t>05.38/03.0/000081/LS/2.16.2.20.2.21.01.0000/P.01/3/2023</t>
  </si>
  <si>
    <t>Belanja Perjalanan Dinas Biasa menghadiri Undangan Tindak Lanjut Penaganan dan Pengelolaan Website JDIH</t>
  </si>
  <si>
    <t>MUHAMMAD YULIZAR KASIRI</t>
  </si>
  <si>
    <t>Belanja Perjalanan Dinas Biasa mendampingi Kepala Dinas Kominfo untuk pemanggilan peserta pelatihan kepemimpinan nasional Tk II</t>
  </si>
  <si>
    <t>DWI KHOIRUDDIN</t>
  </si>
  <si>
    <t>05.38/03.0/000083/LS/2.16.2.20.2.21.01.0000/P.01/3/2023</t>
  </si>
  <si>
    <t xml:space="preserve">Belanja Cetak Cover Bando Jalan 'Kota Batu Raih Piala Adipura' </t>
  </si>
  <si>
    <t>Belanja Perjalanan Dinas Biasa mendampingi Kepala Dinas Kominfo untuk pemanggilan peserta pelatihan kepemimpinan nasional Tk II tgl 16 Februari 2023</t>
  </si>
  <si>
    <t>Belanja Perjalanan Dinas Biasa menghadiri acara penyampaian undangan Cangkrukan Menkopolhulkam di Prov Jatim tgl 28 Februari 2023</t>
  </si>
  <si>
    <t>05.38/03.0/000086/LS/2.16.2.20.2.21.01.0000/P.01/3/2023</t>
  </si>
  <si>
    <t>Belanja Iklan Adv 'Kota Batu Raih Adipura' di media cetak Harian Bangsa</t>
  </si>
  <si>
    <t>DUTA BANGSA INTERMEDIA PERS PT</t>
  </si>
  <si>
    <t>05.38/03.0/000087/LS/2.16.2.20.2.21.01.0000/P.01/3/2023</t>
  </si>
  <si>
    <t>Belanja Modal Personal Komputer Lainnya</t>
  </si>
  <si>
    <t>CV CIPTA KREASI INFORMATIKA</t>
  </si>
  <si>
    <t>05.38/03.0/000089/LS/2.16.2.20.2.21.01.0000/P.01/3/2023</t>
  </si>
  <si>
    <t>Belanja Nasi Kotak sejumlah 30 Kotak untuk acara 'FESTATV'</t>
  </si>
  <si>
    <t>ERICK CV</t>
  </si>
  <si>
    <t>05.38/03.0/000090/LS/2.16.2.20.2.21.01.0000/P.01/3/2023</t>
  </si>
  <si>
    <t>SILPA DBH</t>
  </si>
  <si>
    <t>05.38/03.0/000091/LS/2.16.2.20.2.21.01.0000/P.01/3/2023</t>
  </si>
  <si>
    <t>Belanja Iklan Adv 'Program Prioritas Dinas Perumahan Kota Batu' di media online kabarjagad.id</t>
  </si>
  <si>
    <t>JAGAD HARTA NUSANTARA,PT</t>
  </si>
  <si>
    <t>05.38/03.0/000093/LS/2.16.2.20.2.21.01.0000/P.01/3/2023</t>
  </si>
  <si>
    <t>Belanja Iklan avd 'Program Prioritas Dinas PUPR Kota Batu' seperempat halaman di media cetak Harian Malang Posco</t>
  </si>
  <si>
    <t>MALANG POS SIBER PT</t>
  </si>
  <si>
    <t>Belanja Iuran JKK, JKM dan JHT Non ASN THL Pelayanan Umum bulan Maret 2023</t>
  </si>
  <si>
    <t>05.38/03.0/000095/LS/2.16.2.20.2.21.01.0000/P.01/3/2023</t>
  </si>
  <si>
    <t>Belanja Iklan adv 'KIRAB ADIPURA' di media cetak Harian Jawa Pos Radar Batu</t>
  </si>
  <si>
    <t>05.38/03.0/000098/LS/2.16.2.20.2.21.01.0000/P.01/3/2023</t>
  </si>
  <si>
    <t>05.38/03.0/000097/LS/2.16.2.20.2.21.01.0000/P.01/3/2023</t>
  </si>
  <si>
    <t>Belanja Jasa Pelayanan Umum, Belanja Iuran JKK, Belanja Iuran  JKM NON ASN / THL Smart City bulan Maret 2023</t>
  </si>
  <si>
    <t>Belanja Iklan adv 'Program Prioritas Dinas Lingkungan Hidup Kota Batu terkait Revitalisasi Taman' di media online satujuang.com</t>
  </si>
  <si>
    <t>05.38/03.0/000099/LS/2.16.2.20.2.21.01.0000/P.01/3/2023</t>
  </si>
  <si>
    <t>05.38/03.0/0000100/LS/2.16.2.20.2.21.01.0000/P.01/3/2023</t>
  </si>
  <si>
    <t>05.38/03.0/0000101/LS/2.16.2.20.2.21.01.0000/P.01/3/2023</t>
  </si>
  <si>
    <t>05.38/03.0/000102/LS/2.16.2.20.2.21.01.0000/P.01/3/2023</t>
  </si>
  <si>
    <t>05.38/03.0/000103/LS/2.16.2.20.2.21.01.0000/P.01/3/2023</t>
  </si>
  <si>
    <t>Belanja uang Lembur Non PNS bulan Februari 2023, Peliputan di luar jam Kantor</t>
  </si>
  <si>
    <t>05.38/03.0/000104/LS/2.16.2.20.2.21.01.0000/P.01/3/2023</t>
  </si>
  <si>
    <t>Belanja Iklan adv 'Program Prioritas Dinas Lingkungan Hidup Kota Batu terkait Revitalisasi Taman' di media online memontum.com</t>
  </si>
  <si>
    <t>05.38/03.0/000105/LS/2.16.2.20.2.21.01.0000/P.01/3/2023</t>
  </si>
  <si>
    <t>Belanja Iklan adv Program prioritas Dinas Lingkungan Hidup Kota Batu terkait revitalisasi Taman di media online Smnnews.co.id</t>
  </si>
  <si>
    <t>05.38/03.0/000106/LS/2.16.2.20.2.21.01.0000/P.01/3/2023</t>
  </si>
  <si>
    <t>Belanja Iklan adv 'Program Prioritas dinas Perumahan Kota Batu' di media online nusadaily.com</t>
  </si>
  <si>
    <t>NUSA DAILY GROUP PT</t>
  </si>
  <si>
    <t>05.38/03.0/000107/LS/2.16.2.20.2.21.01.0000/P.01/3/2023</t>
  </si>
  <si>
    <t>Belanja Modal Komputer Jaringan (Server HCI-Hyper converage Infrastucture))</t>
  </si>
  <si>
    <t>Penyelenggaraan Sistem Komunikasi Intra Pemerintah Daerah</t>
  </si>
  <si>
    <t>05.38/03.0/000108/LS/2.16.2.20.2.21.01.0000/P.01/3/2023</t>
  </si>
  <si>
    <t>Belanja Iklan Adv 'Program Prioritas Dinas Lingkungan Hidup Kota Batu Terkait Revitalisasi Taman' di media online suarajatimpost.com</t>
  </si>
  <si>
    <t>05.38/03.0/000109/LS/2.16.2.20.2.21.01.0000/P.01/3/2023</t>
  </si>
  <si>
    <t>Pembayaran Berita Liputan Adv. Di media Televisi "KIRAP ADIPURA" di JTV</t>
  </si>
  <si>
    <t>JANNAH BATU TELEVISI PT</t>
  </si>
  <si>
    <t>05.38/03.0/000110/LS/2.16.2.20.2.21.01.0000/P.01/3/2023</t>
  </si>
  <si>
    <t>Belanja Iuran JKK, Iuran JKM dan Jasa Tenaga Pelayanan Umum bulan Maret 2023 Tenaga Harian Lepas LPPL ATV</t>
  </si>
  <si>
    <t>05.38/03.0/000111/LS/2.16.2.20.2.21.01.0000/P.01/3/2023</t>
  </si>
  <si>
    <t>Belanja Air, Telepon, Listrik, Internet ATV bulan Maret 2023</t>
  </si>
  <si>
    <t>05.38/03.0/000112/LS/2.16.2.20.2.21.01.0000/P.01/3/2023</t>
  </si>
  <si>
    <t>Belanja Perlajanan Dinas Biasa mengikuti kegiatan ESQ EXECUTIVE di Samanta Krida Malang</t>
  </si>
  <si>
    <t>05.38/03.0/000113/LS/2.16.2.20.2.21.01.0000/P.01/3/2023</t>
  </si>
  <si>
    <t>Belanja Perjalanan Dinas Biasa dalam rangka Penyampaian Undangan Cangkrukan MenkoPolkam di Hotel Westin Surabaya</t>
  </si>
  <si>
    <t>05.38/03.0/000114/LS/2.16.2.20.2.21.01.0000/P.01/3/2023</t>
  </si>
  <si>
    <t>Belanja Perjalanan Dinas Biasa menghadiri Undangan acara Sangfor EPIC 2023 Guilding Your Secue Digital Transformation</t>
  </si>
  <si>
    <t>05.38/03.0/000115/LS/2.16.2.20.2.21.01.0000/P.01/3/2023</t>
  </si>
  <si>
    <t xml:space="preserve">Belanja Alat/Bahan untuk kegiatan Kantor Lainnya </t>
  </si>
  <si>
    <t>Penyediaan Peralatan Rumah Tangga</t>
  </si>
  <si>
    <t>MAJU MAPAN CV</t>
  </si>
  <si>
    <t>Belanja Perjalanan Dinas Biasa melakukan study tiru aplikasi layanan Desa Kabupaten Malang</t>
  </si>
  <si>
    <t>Pelaksanaan Analis Kebutuhan dan Pengelolaan Sumber Daya Keamanan Informasi Pemerintah Daerah Kab/Kota</t>
  </si>
  <si>
    <t>Penyelenggaraan Persandian untuk Pengamanan Informasi Pemerintah Daerah Kabupaten/Kota</t>
  </si>
  <si>
    <t>05.38/03.0/000117/LS/2.16.2.20.2.21.01.0000/P.01/3/2023</t>
  </si>
  <si>
    <t>Belanja Perjalanan Dinas Biasa menghadiri undangan Workshop Infrastruktur SPBE di Kota Blitar</t>
  </si>
  <si>
    <t>05.38/03.0/000118/LS/2.16.2.20.2.21.01.0000/P.01/3/2023</t>
  </si>
  <si>
    <t>05.38/03.0/000119/LS/2.16.2.20.2.21.01.0000/P.01/3/2023</t>
  </si>
  <si>
    <t>Belanja Perjalanan Dinas Biasa menghadiri acara Sangfor EPIC 2023 Guilding Your Secure Digital Transformation di Bali</t>
  </si>
  <si>
    <t>Belanja Perjalanan Dinas Biasa menghadiri undangan Forum kolaborasi SPBE se Jawa Timur di Malang</t>
  </si>
  <si>
    <t>Penyelenggaraan Persandian untuk Pengamanan Informasi Pemerintah Daerah Kab/Kota</t>
  </si>
  <si>
    <t>05.38/03.0/000120/LS/2.16.2.20.2.21.01.0000/P.01/3/2023</t>
  </si>
  <si>
    <t>05.38/03.0/000121/LS/2.16.2.20.2.21.01.0000/P.01/3/2023</t>
  </si>
  <si>
    <t>Belanja Iklan Adv 'Kota Batu Raih Piala Adipura' di media cetak Harian Surya</t>
  </si>
  <si>
    <t>ANTAR SURYA MEDIA, PT</t>
  </si>
  <si>
    <t>05.38/03.0/000122/LS/2.16.2.20.2.21.01.0000/P.01/3/2023</t>
  </si>
  <si>
    <t>Belanja Iklan Adv 'Kota Batu Raih Piala Adipura' di media cetak Koran Petisi</t>
  </si>
  <si>
    <t>PT PETISI PANCARKAN NASIONAL</t>
  </si>
  <si>
    <t>Belanja MAMIN Aktifitas Lapangan untuk acara Resepsi Satu Abad Nahdatul Ulama Kota Batu</t>
  </si>
  <si>
    <t>Penyediaan Bahan Logistik Kantor</t>
  </si>
  <si>
    <t>05.38/03.0/000124/LS/2.16.2.20.2.21.01.0000/P.01/3/2023</t>
  </si>
  <si>
    <t>Belanja Jasa Tenaga Pelayanan Umum (Honorarium THL Pelayanan Umum) Bulan Maret 2023</t>
  </si>
  <si>
    <t>05.38/03.0/000125/LS/2.16.2.20.2.21.01.0000/P.01/3/2023</t>
  </si>
  <si>
    <t>Belanja Honorarium THL LPPL ATV untuk  bulan Maret 2023</t>
  </si>
  <si>
    <t>05.38/03.0/000126/LS/2.16.2.20.2.21.01.0000/P.01/3/2023</t>
  </si>
  <si>
    <t>Belanja Lembur Non ASN LPPL ATV kegiatan lembur bulan Februari 2023</t>
  </si>
  <si>
    <t>05.38/03.0/000127/LS/2.16.2.20.2.21.01.0000/P.01/3/2023</t>
  </si>
  <si>
    <t>Belanja MAMIN Aktifitas Lapangan (Olahraga Futsal Dinas Kominfo)</t>
  </si>
  <si>
    <t>Belanja Iklan Adv 'Program Prioritas Dinas Perumahan Kota Batu' di Media Online bangsaonline.com</t>
  </si>
  <si>
    <t>05.38/03.0/000129/LS/2.16.2.20.2.21.01.0000/P.01/3/2023</t>
  </si>
  <si>
    <t>ASMIANIK</t>
  </si>
  <si>
    <t>05.38/03.0/000130/LS/2.16.2.20.2.21.01.0000/P.01/3/2023</t>
  </si>
  <si>
    <t>Belanja Tunjangan Penghasilan Pegawai (TPP) bulan Januari dan Februari 2023</t>
  </si>
  <si>
    <t>05.38/03.0/000131/LS/2.16.2.20.2.21.01.0000/P.01/3/2023</t>
  </si>
  <si>
    <t>Belanja Iuran Jaminan Kesehatan ASN TPP Bulan Januari dan Februari 2023</t>
  </si>
  <si>
    <t>05.38/03.0/000133/LS/2.16.2.20.2.21.01.0000/P.01/3/2023</t>
  </si>
  <si>
    <t>Belanja Honorarium Non PNS Tenaga Teknis Informasi Teknologi Batu  (THL  Smart City) bulan Maret 2023</t>
  </si>
  <si>
    <t>05.38/03.0/000132/LS/2.16.2.20.2.21.01.0000/P.01/3/2023</t>
  </si>
  <si>
    <t>Belanja Iklan Adv 'KOTA BATU RAIH PIALA ADIPURA' di media cetak HARIAN PAGI MEMO X</t>
  </si>
  <si>
    <t>MOMENTUM TUNG SEJAHTERA PT</t>
  </si>
  <si>
    <t>05.38/03.0/000134/LS/2.16.2.20.2.21.01.0000/P.01/3/2023</t>
  </si>
  <si>
    <t>Belanja Modal Peralatan Jaringan (Acces Point)</t>
  </si>
  <si>
    <t>Penyelenggaraan Sistem Penghubung Layanan Pemerintah</t>
  </si>
  <si>
    <t>Belanja Modal Peralatan Jaringan (Manageable Switch)</t>
  </si>
  <si>
    <t>05.38/03.0/000136/LS/2.16.2.20.2.21.01.0000/P.01/3/2023</t>
  </si>
  <si>
    <t>Belanja MAMIN Rapat acara Festatv</t>
  </si>
  <si>
    <t>05.38/03.0/000138/LS/2.16.2.20.2.21.01.0000/P.01/3/2023</t>
  </si>
  <si>
    <t>Belanja Perjalanan Dinas Biasa Koordinasi Tim Teknis E-KENDA (Troubleshooting Aplikasi E-KENDA) di Sidoarjo</t>
  </si>
  <si>
    <t>05.38/03.0/000139/LS/2.16.2.20.2.21.01.0000/P.01/3/2023</t>
  </si>
  <si>
    <t>BANGSA SEJAHTERA PERS PT</t>
  </si>
  <si>
    <t>05.38/03.0/000140/LS/2.16.2.20.2.21.01.0000/P.01/3/2023</t>
  </si>
  <si>
    <t>Belanja Perjalanan Dinas Biasa menghadiri Undangan Penyerahan ANUGRAH IWO AWARD dan Pelantikan Pengurus IWO</t>
  </si>
  <si>
    <t>05.38/03.0/000143/LS/2.16.2.20.2.21.01.0000/P.01/3/2023</t>
  </si>
  <si>
    <t>05.38/03.0/000142/LS/2.16.2.20.2.21.01.0000/P.01/3/2023</t>
  </si>
  <si>
    <t>Belanja MAMIN Aktivitas Lapangan Olahraga Futsal 40 Nasi Kotak</t>
  </si>
  <si>
    <t>Adminidtrasi Umum Perangkat Daerah</t>
  </si>
  <si>
    <t>05.38/03.0/000144/LS/2.16.2.20.2.21.01.0000/P.01/3/2023</t>
  </si>
  <si>
    <t>Belanja Honorarium Tim Penyusun Jurnal/Casual Unit Crew dan Casual Presenter Lembaga Penyiaran Publik Lokal ATV bulan Maret 2023</t>
  </si>
  <si>
    <t>05.38/03.0/000145/LS/2.16.2.20.2.21.01.0000/P.01/3/2023</t>
  </si>
  <si>
    <t xml:space="preserve">Belanja Natuna dan Pakan Natuna </t>
  </si>
  <si>
    <t>CV TIRTA ARMAGIYHA JATIM</t>
  </si>
  <si>
    <t>05.38/03.0/000146/LS/2.16.2.20.2.21.01.0000/P.01/3/2023</t>
  </si>
  <si>
    <t>Pembayaran Gaji PNS Bulan April 2023 sebanyak 58 orang / 173 jiwa</t>
  </si>
  <si>
    <t>05.38/03.0/000147/LS/2.16.2.20.2.21.01.0000/P.01/3/2023</t>
  </si>
  <si>
    <t>Belanja Jasa Tenaga Administrasi (Honorarium Tenaga Honorer) bulan April 2023</t>
  </si>
  <si>
    <t>SPJ GU Bulan Februari 2023</t>
  </si>
  <si>
    <t>05.38/03.0/000001/GU/2.16.2.20.2.21.01.0000/P.01/4/2023</t>
  </si>
  <si>
    <t>DAU, PAD, SILPA PAD, SILPA DBH PROPINSI</t>
  </si>
  <si>
    <t>05.38/03.0/000148/LS/2.16.2.20.2.21.01.0000/P.01/4/2023</t>
  </si>
  <si>
    <t>Belanja Tunjangan Tambahan Penghasilan PNS Bulan Maret 2023</t>
  </si>
  <si>
    <t>05.38/03.0/000150/LS/2.16.2.20.2.21.01.0000/P.01/4/2023</t>
  </si>
  <si>
    <t>Belanja Iuran Jaminan Kesehatan 4% Tambahan Penghasilan Pegawai Bulan Maret 2023</t>
  </si>
  <si>
    <t>05.38/03.0/000151/LS/2.16.2.20.2.21.01.0000/P.01/4/2023</t>
  </si>
  <si>
    <t>Belanja Iuran Jaminan Kesehatan bagi Non ASN (THL) Smart City bulan April 2023</t>
  </si>
  <si>
    <t>05.38/03.0/000152/LS/2.16.2.20.2.21.01.0000/P.01/4/2023</t>
  </si>
  <si>
    <t>05.38/03.0/000153/LS/2.16.2.20.2.21.01.0000/P.01/4/2023</t>
  </si>
  <si>
    <t>Belanja Iuran Jaminan Kesehatan bagi Non ASN (THL ATV) Bulan April 2023</t>
  </si>
  <si>
    <t>Belanja Iuran Jaminan Kesehatan bagi Non ASN (THL Pelayanan Umum) Bulan April 2023</t>
  </si>
  <si>
    <t>05.38/03.0/000154/LS/2.16.2.20.2.21.01.0000/P.01/4/2023</t>
  </si>
  <si>
    <t>Belanja Iuran Jaminan Kesehatan bagi Non ASN (Tenaga Honorer) Bulan April 2023</t>
  </si>
  <si>
    <t>Belanja Iuran Jaminan Kecelakaan Kerja (JKK), Iuran Jaminan Kematian (JKM) dan Belanja Jasa Tenaga Administrasi (JHT dan JP) Tenaga Honorer bulan April 2023</t>
  </si>
  <si>
    <t>05.38/03.0/000159/LS/2.16.2.20.2.21.01.0000/P.01/4/2023</t>
  </si>
  <si>
    <t>Belanja Gaji Bulan ke 14 THR Sejumlah 58 Pegawai 173 Jiwa</t>
  </si>
  <si>
    <t>05.38/03.0/000161/LS/2.16.2.20.2.21.01.0000/P.01/4/2023</t>
  </si>
  <si>
    <t>Belanja Tagihan Telepon, Listrik, Air ATV dan Belanja Kawat /Faximili /Internet /TV Bulan Maret 2023</t>
  </si>
  <si>
    <t>Belanja Jasa Tenaga Pelayanan Umum (Honorarium THL Pelayanan Umum) Bulan April 2023</t>
  </si>
  <si>
    <t>05.38/03.0/000170/LS/2.16.2.20.2.21.01.0000/P.01/4/2023</t>
  </si>
  <si>
    <t>Belanja Honorarium THL LPPL ATV untuk  bulan April 2023</t>
  </si>
  <si>
    <t>Belanja Honorarium Non PNS Tenaga Teknis Informasi Teknologi Batu  (THL  Smart City) bulan April 2023</t>
  </si>
  <si>
    <t>05.38/03.0/000171/LS/2.16.2.20.2.21.01.0000/P.01/4/2023</t>
  </si>
  <si>
    <t>05.38/03.0/000175/LS/2.16.2.20.2.21.01.0000/P.01/4/2023</t>
  </si>
  <si>
    <t>05.38/03.0/000173/LS/2.16.2.20.2.21.01.0000/P.01/4/2023</t>
  </si>
  <si>
    <t xml:space="preserve">Belanja TPP THR </t>
  </si>
  <si>
    <t>Belanja Iklan Adv 'Safari Ramadhan di Masjid Brigjen Soegiono' di Media Online Lenteratoday.com</t>
  </si>
  <si>
    <t>Media HEBAT INSPIRASI IND,PT</t>
  </si>
  <si>
    <t>05.38/03.0/000162/LS/2.16.2.20.2.21.01.0000/P.01/4/2023</t>
  </si>
  <si>
    <t>05.38/03.0/000163/LS/2.16.2.20.2.21.01.0000/P.01/4/2023</t>
  </si>
  <si>
    <t>Belanja Cetak Banner pasang di kayu ukuran 4m X 3m 'Safari Ramadhan 1444H'</t>
  </si>
  <si>
    <t>05.38/03.0/000164/LS/2.16.2.20.2.21.01.0000/P.01/4/2023</t>
  </si>
  <si>
    <t>Belanja Iklan adv 'Program Prioritas Dinas Komunikasi dan Informatika Kota Batu'</t>
  </si>
  <si>
    <t>KAIYA MEDIA LEGACY PT</t>
  </si>
  <si>
    <t>05.38/03.0/000165/LS/2.16.2.20.2.21.01.0000/P.01/4/2023</t>
  </si>
  <si>
    <t>Belanja Cetak Cover Bando/Billboard 'MARHABAN YA RAMADHAN UMUM'</t>
  </si>
  <si>
    <t>05.38/03.0/000167/LS/2.16.2.20.2.21.01.0000/P.01/4/2023</t>
  </si>
  <si>
    <t>Belanja Honorarium Narasumber Sosialisasi Kebijakan Daftar Data dan Tahapan Penyelenggaraan Satu Data Kota Batu</t>
  </si>
  <si>
    <t>Koordinasi dan sinkkronisasi pengumpulan,pengolahan,analisis dan diseminasi pada statistik sektoral</t>
  </si>
  <si>
    <t>Penyelenggaraan Statistik Sektoral di Lingkup Daerah Kabupaten/Kota</t>
  </si>
  <si>
    <t>DWI ESTI KURNIASIH</t>
  </si>
  <si>
    <t>05.38/03.0/000168/LS/2.16.2.20.2.21.01.0000/P.01/4/2023</t>
  </si>
  <si>
    <t>Belanja Iklan Adv 'Kota Batu UHC Award 2023'di Media Cetak Harian Malang Posco Media</t>
  </si>
  <si>
    <t>05.38/03.0/000169/LS/2.16.2.20.2.21.01.0000/P.01/4/2023</t>
  </si>
  <si>
    <t>Belanja Iklan adv 'Program Prioritas Dinas Komunikasi dan Informatika Kota Batu' di Media Online Jatimtimes.com</t>
  </si>
  <si>
    <t>JATIM TIMES NETWORK PT</t>
  </si>
  <si>
    <t>05.38/03.0/000172/LS/2.16.2.20.2.21.01.0000/P.01/4/2023</t>
  </si>
  <si>
    <t>Belanja Nasi Kotak sejumlah 30 Kotak untuk acara 'FESTATV' 11 Maret 2023</t>
  </si>
  <si>
    <t>05.38/03.0/000174/LS/2.16.2.20.2.21.01.0000/P.01/4/2023</t>
  </si>
  <si>
    <t>Belanja Cetak Cover Bando/Billboard 'MARHABAN YA RAMADHAN' selamat menunaikan ibadah puasa Ramandhan 1444 H</t>
  </si>
  <si>
    <t>05.38/03.0/000176/LS/2.16.2.20.2.21.01.0000/P.01/4/2023</t>
  </si>
  <si>
    <t>Belanja Uang Lembur Non PNS melaksanakan peliputan di luar jam kerja</t>
  </si>
  <si>
    <t>05.38/03.0/000178/LS/2.16.2.20.2.21.01.0000/P.01/4/2023</t>
  </si>
  <si>
    <t>Belanja Iklan Adv 'Safari Ramandhan POLRES Kota Batu' di Media Online kabarjagad.id</t>
  </si>
  <si>
    <t>05.38/03.0/000183/LS/2.16.2.20.2.21.01.0000/P.01/4/2023</t>
  </si>
  <si>
    <t>Belanja Iklan Adv 'Ramadhan Fiesta Sendra Tari Arjuna' di Media Online satujuang.com</t>
  </si>
  <si>
    <t xml:space="preserve"> </t>
  </si>
  <si>
    <t>05.38/03.0/000180/LS/2.16.2.20.2.21.01.0000/P.01/4/2023</t>
  </si>
  <si>
    <t>Belanja Iklan Adv 'Safarai Ramandhan di Masjid Soegiono' di Media Online jatimnow.com</t>
  </si>
  <si>
    <t>05.38/03.0/000184/LS/2.16.2.20.2.21.01.0000/P.01/4/2023</t>
  </si>
  <si>
    <t>Belanja Iklan Adv 'Ucapan HUT ke 109 Kota Malang' di media cetak Harian Jawa Pos Radar Batu</t>
  </si>
  <si>
    <t>05.38/03.0/000186/LS/2.16.2.20.2.21.01.0000/P.01/4/2023</t>
  </si>
  <si>
    <t>Belanja Iklan Adv 'Program Operasional SMPN 7 Dinas Pendidikan Kota Batu' di Media Online Smnnews.co.id</t>
  </si>
  <si>
    <t>05.38/03.0/000189/LS/2.16.2.20.2.21.01.0000/P.01/4/2023</t>
  </si>
  <si>
    <t>Belanja Iklan Adv 'Ramadhan Fiesta Sendra Tari Arjuna' di Media Online jatimtimes.com</t>
  </si>
  <si>
    <t>05.38/03.0/000190/LS/2.16.2.20.2.21.01.0000/P.01/4/2023</t>
  </si>
  <si>
    <t>Belanja Iklan Adv 'Safari Ramadhan KAJARI Kota Batu' di Media Online satukanal.com</t>
  </si>
  <si>
    <t>05.38/03.0/000177/LS/2.16.2.20.2.21.01.0000/P.01/4/2023</t>
  </si>
  <si>
    <t>Belanja Lembur Non ASN LPPL ATV kegiatan lembur bulan Maret 2023</t>
  </si>
  <si>
    <t>Belanja Honorarium Penanggungjawab Pengelola Keuangan Bulan Maret 2023</t>
  </si>
  <si>
    <t>05.38/03.0/000181/LS/2.16.2.20.2.21.01.0000/P.01/4/2023</t>
  </si>
  <si>
    <t>Belanja Lembur Non PNS LPPL ATV acara 'FESTATV' 2023 tgl 26 Februari, 4 dan 11 Maret 2023</t>
  </si>
  <si>
    <t>05.38/03.0/000182/LS/2.16.2.20.2.21.01.0000/P.01/4/2023</t>
  </si>
  <si>
    <t>Belanja Lembur Non PNS (THL Smart City) di Luar Jam Kantor</t>
  </si>
  <si>
    <t>05.38/03.0/000185/LS/2.16.2.20.2.21.01.0000/P.01/4/2023</t>
  </si>
  <si>
    <t>Belanja Alat/Bahan untuk kegiatan Kantor Perabot Kantor</t>
  </si>
  <si>
    <t>INDANUSA TAMA GLOBAL</t>
  </si>
  <si>
    <t>05.38/03.0/000191/LS/2.16.2.20.2.21.01.0000/P.01/4/2023</t>
  </si>
  <si>
    <t>Belanja Alat/Bahan Kegiatan Kantor Lainnya</t>
  </si>
  <si>
    <t>05.38/03.0/000192/LS/2.16.2.20.2.21.01.0000/P.01/4/2023</t>
  </si>
  <si>
    <t>Belanja Pembayaran Iuran JKK, JKM dan JHT THL Pelayanan Umum bulan April 2023</t>
  </si>
  <si>
    <t>05.38/03.0/000193/LS/2.16.2.20.2.21.01.0000/P.01/4/2023</t>
  </si>
  <si>
    <t>05.38/03.0/000194/LS/2.16.2.20.2.21.01.0000/P.01/4/2023</t>
  </si>
  <si>
    <t>Belanja Cetak Cover Bando Jalan 'Hari Otonomi Daerah'</t>
  </si>
  <si>
    <t>05.38/03.0/000195/LS/2.16.2.20.2.21.01.0000/P.01/4/2023</t>
  </si>
  <si>
    <t>INDANUSA TAMA GLOBAL PT</t>
  </si>
  <si>
    <t>05.38/03.0/000198/LS/2.16.2.20.2.21.01.0000/P.01/4/2023</t>
  </si>
  <si>
    <t>Belanja Iklan Adv 'Safari Ramadhan POLRES Kota Batu' di media Online Seru.co.id</t>
  </si>
  <si>
    <t>05.38/03.0/000199/LS/2.16.2.20.2.21.01.0000/P.01/4/2023</t>
  </si>
  <si>
    <t>Belanja Iklan Adv 'Ucapan HUT ke 109 Kota Malang' di media cetak Harian Malang Posco Media</t>
  </si>
  <si>
    <t>05.38/03.0/000200/LS/2.16.2.20.2.21.01.0000/P.01/4/2023</t>
  </si>
  <si>
    <t>Belanja Iklan Adv 'Safari Ramadhan di Masjid Brigjen Soegiono' di Media Online jatimpos.co</t>
  </si>
  <si>
    <t>05.38/03.0/000201/LS/2.16.2.20.2.21.01.0000/P.01/4/2023</t>
  </si>
  <si>
    <t>Belanja Iklan Adv 'Safari Ramadhan di Masjid Brigjen Brigjen Soegiono' di Media Online Timesindonesia.co.id</t>
  </si>
  <si>
    <t>05.38/03.0/000202/LS/2.16.2.20.2.21.01.0000/P.01/4/2023</t>
  </si>
  <si>
    <t>Belanja Iklan Adv 'Safari Ramadhan KAJARI Kota Batu' di Media Online koranmemo.com</t>
  </si>
  <si>
    <t>05.38/03.0/000203/LS/2.16.2.20.2.21.01.0000/P.01/4/2023</t>
  </si>
  <si>
    <t>Belanja Iuran JKK, JKM dan JHT LPPL ATV Bulan April 2023</t>
  </si>
  <si>
    <t>05.38/03.0/000204/LS/2.16.2.20.2.21.01.0000/P.01/4/2023</t>
  </si>
  <si>
    <t>05.38/03.0/000205/LS/2.16.2.20.2.21.01.0000/P.01/4/2023</t>
  </si>
  <si>
    <t>Belanja Jasa Pengelolaan BMD yang tidak menghasilkan Pendapatan</t>
  </si>
  <si>
    <t>05.38/03.0/000206/LS/2.16.2.20.2.21.01.0000/P.01/4/2023</t>
  </si>
  <si>
    <t>Belanja Sewa LED Videotron P4A + Bumper</t>
  </si>
  <si>
    <t>RUDI ANDRI SUSANTO</t>
  </si>
  <si>
    <t>05.38/03.0/000208/LS/2.16.2.20.2.21.01.0000/P.01/4/2023</t>
  </si>
  <si>
    <t>Belanja Pembayaran Honorarium Non PNS Pegawai Tidak Tetap (Tenaga Honorer Daerah) Bulan Mei 2023</t>
  </si>
  <si>
    <t>05.38/03.0/000209/LS/2.16.2.20.2.21.01.0000/P.01/4/2023</t>
  </si>
  <si>
    <t>Belanja Paket Jasa Acara Seniman untuk Pertunjukan acara 'FESTATV'</t>
  </si>
  <si>
    <t>MULTI SARANA ABADI CV</t>
  </si>
  <si>
    <t>05.38/03.0/000210/LS/2.16.2.20.2.21.01.0000/P.01/4/2023</t>
  </si>
  <si>
    <t>Belanja Perjalanan Dinas Biasa melaksanakan Kunjungan Kerja ke Dinas Kominfo Kota Mojokerto</t>
  </si>
  <si>
    <t>05.38/03.0/000211/LS/2.16.2.20.2.21.01.0000/P.01/4/2023</t>
  </si>
  <si>
    <t>05.38/03.0/000212/LS/2.16.2.20.2.21.01.0000/P.02/4/2023</t>
  </si>
  <si>
    <t>Pembayaran Gaji PNS Bulan Me Dinas Kominfo tahun 2023 sejumlah 57 orang 169 jiwa</t>
  </si>
  <si>
    <t>05.38/03.0/000213/LS/2.16.2.20.2.21.01.0000/P.02/4/2023</t>
  </si>
  <si>
    <t>empat ratus sembilan puluh sembilan juta sembilan ratus sembilan puluh sembilan ribu lima ratus rupiah</t>
  </si>
  <si>
    <t>Belanja Kawat/ Faksimili/ Internet/ TV Berlangganan (Belanja Jasa Internet).</t>
  </si>
  <si>
    <t>Pengelolaan Nama Domain yang Telah Ditetapkan oleh Pemerintah Pusat dan Sub Domain di Lingkup Pemerintah Daerah Kabupaten/Kota</t>
  </si>
  <si>
    <t>Penyelenggaraan Sistem Jaringan Intra Pemerintah Daerah</t>
  </si>
  <si>
    <t>MEDIA LINTAS DATA PT</t>
  </si>
  <si>
    <t>05.38/03.0/000214/LS/2.16.2.20.2.21.01.0000/P.02/4/2023</t>
  </si>
  <si>
    <t>sembilan puluh delapan juta empat ratus sembilan puluh sembilan ribu sembilan ratus sembilan puluh delapan rupiah</t>
  </si>
  <si>
    <t>Belanja Kawat/Faksimili/Internet/TV Berlangganan (Belanja Jasa Internet) pada Sub Kegiatan Penyelenggaraan Sistem Jaringan Intra Pemerintah Daerah</t>
  </si>
  <si>
    <t>AMBHARA DUTA SHAKTI</t>
  </si>
  <si>
    <t>05.38/03.0/000216/LS/2.16.2.20.2.21.01.0000/P.02/5/2023</t>
  </si>
  <si>
    <t>Belanja Iuran Jaminan Kesehatan 4% bagi Non ASN (Tenaga Honorer) bulan Mei 2023</t>
  </si>
  <si>
    <t>Belanja Iuran Jaminan Kesehatan 4% bagi Non ASN (THL Pelayanan Umun) Bulan Mei 2023</t>
  </si>
  <si>
    <t>05.38/03.0/000217/LS/2.16.2.20.2.21.01.0000/P.02/5/2023</t>
  </si>
  <si>
    <t>05.38/03.0/000218/LS/2.16.2.20.2.21.01.0000/P.02/5/2023</t>
  </si>
  <si>
    <t>Belanja Iuran Jaminan Kesehatan bagi Non ASN (THL) Smart City bulan Mei 2023</t>
  </si>
  <si>
    <t>05.38/03.0/000225/LS/2.16.2.20.2.21.01.0000/P.02/5/2023</t>
  </si>
  <si>
    <t>Belanja Perjalanan Dinas Biasa</t>
  </si>
  <si>
    <t>05.38/03.0/000219/LS/2.16.2.20.2.21.01.0000/P.02/5/2023</t>
  </si>
  <si>
    <t>Belanja Iuran Jaminan Kesehatan 4% Non ASN (THL LPPL ATV) bulan Mei 2023</t>
  </si>
  <si>
    <t>05.38/03.0/000222/LS/2.16.2.20.2.21.01.0000/P.02/5/2023</t>
  </si>
  <si>
    <t xml:space="preserve">Belanja Perjalanan Dinas Biasa </t>
  </si>
  <si>
    <t>DEDIE SUGENG BUDIRINO</t>
  </si>
  <si>
    <t>05.38/03.0/000228/LS/2.16.2.20.2.21.01.0000/P.02/5/2023</t>
  </si>
  <si>
    <t>Belanja Iklan Adv."Ramadhan Fiesta Sendra Tari Arjuna" di media online tugumalang.id</t>
  </si>
  <si>
    <t>TUGU MEDIA KOMUNIKASINDO</t>
  </si>
  <si>
    <t>05.38/03.0/000227/LS/2.16.2.20.2.21.01.0000/P.02/5/2023</t>
  </si>
  <si>
    <t>Belanja Iklan Adv "Program Prioritas Dinas Komunikasi dan Informatika Kota Batu" di media online kliktimes.com</t>
  </si>
  <si>
    <t>05.38/03.0/000236/LS/2.16.2.20.2.21.01.0000/P.02/5/2023</t>
  </si>
  <si>
    <t>Belanja Kawat / Faximily/TV Berlangganan (Blj Jasa Internet Termin I)</t>
  </si>
  <si>
    <t>Pengelolaan Nama Domain yang telah ditetapkan oleh Pemerintah</t>
  </si>
  <si>
    <t>AMBHARA DUTA SHANTI</t>
  </si>
  <si>
    <t>05.38/03.0/000233/LS/2.16.2.20.2.21.01.0000/P.02/5/2023</t>
  </si>
  <si>
    <t>Belanja Berita Liputan Adv di media Televisi 'NUZULUL OUR'AN' di JTV</t>
  </si>
  <si>
    <t>05.38/03.0/000224/LS/2.16.2.20.2.21.01.0000/P.02/5/2023</t>
  </si>
  <si>
    <t>Belanja Iklan Adv 'Monitoring Pengawasan Ketersediaan Bahan Pokok ' di Media Cetak Harian Jawa PosRadar Batu</t>
  </si>
  <si>
    <t>05.38/03.0/000237/LS/2.16.2.20.2.21.01.0000/P.02/5/2023</t>
  </si>
  <si>
    <t xml:space="preserve">Belanja Publikasi Iklan TVC di media Televisi Malang Raya  </t>
  </si>
  <si>
    <t>BATU TV PT</t>
  </si>
  <si>
    <t>05.38/03.0/000226/LS/2.16.2.20.2.21.01.0000/P.02/5/2023</t>
  </si>
  <si>
    <t xml:space="preserve">Belanja Publikasi Spot Iklan TVC di media Televisi Malang Raya  </t>
  </si>
  <si>
    <t>05.38/03.0/000221/LS/2.16.2.20.2.21.01.0000/P.02/5/2023</t>
  </si>
  <si>
    <t>Belanja Iklan Adv. Monitoring Pengawasa Ketersediaan Bahan Pokok di Media Online Momerntum.com</t>
  </si>
  <si>
    <t>05.38/03.0/000231/LS/2.16.2.20.2.21.01.0000/P.02/5/2023</t>
  </si>
  <si>
    <t>Belanja Liputan Adv. Di media Televisi "Ramadhan Fiesta Sendra Tari Arjuna" di JTV</t>
  </si>
  <si>
    <t>05.38/03.0/000238/LS/2.16.2.20.2.21.01.0000/P.02/5/2023</t>
  </si>
  <si>
    <t>SIPA DBH Propinsi</t>
  </si>
  <si>
    <t>Belanja Sewa Alat Kantor Lainnya Sewa Saluran Siaran Digital LPPL ATV</t>
  </si>
  <si>
    <t>05.38/03.0/000234/LS/2.16.2.20.2.21.01.0000/P.02/5/2023</t>
  </si>
  <si>
    <t xml:space="preserve">Belanja Iklan Adv. Monitoring Pengawasa Ketersediaan Bahan Pokok di Media Online </t>
  </si>
  <si>
    <t>05.38/03.0/000235/LS/2.16.2.20.2.21.01.0000/P.02/5/2023</t>
  </si>
  <si>
    <t>Belanja Talkshow Radio 'Liputan Idul Fitri 1444H di Kota Wisata Batu' di Radio Kalimaya Bhaskara</t>
  </si>
  <si>
    <t>RADIO KALIMAYA BHASKARA PT</t>
  </si>
  <si>
    <t>05.38/03.0/000229/LS/2.16.2.20.2.21.01.0000/P.02/5/2023</t>
  </si>
  <si>
    <t>Belanja Iklan Adv NUZULUL OUR'AN di media online kliktimes.com</t>
  </si>
  <si>
    <t>05.38/03.0/000223/LS/2.16.2.20.2.21.01.0000/P.02/5/2023</t>
  </si>
  <si>
    <t>Belanja Iklan Adv NUZULUL OUR'AN di media online beritabangsa.id</t>
  </si>
  <si>
    <t>MEDIA JAYA LESTARI PT</t>
  </si>
  <si>
    <t>05.38/03.0/000230/LS/2.16.2.20.2.21.01.0000/P.02/5/2023</t>
  </si>
  <si>
    <t>Belanja Iklan adv Program prioritas Dinas Komunikasi dan Informatika Kota Batu di media online Realita.co</t>
  </si>
  <si>
    <t>REALITA AKTUAL TERPERCAYA PT</t>
  </si>
  <si>
    <t>05.38/03.0/000232/LS/2.16.2.20.2.21.01.0000/P.02/5/2023</t>
  </si>
  <si>
    <t>Belanja Iklan adv Program prioritas Dinas Komunikasi dan Informatika Kota Batu di media online Beritabangsa.id</t>
  </si>
  <si>
    <t>05.38/03.0/000220/LS/2.16.2.20.2.21.01.0000/P.02/5/2023</t>
  </si>
  <si>
    <t>Belanja Iklan adv Program prioritas Dinas PUPR Kota Batu di media seru.co.id</t>
  </si>
  <si>
    <t>05.38/03.0/000244/LS/2.16.2.20.2.21.01.0000/P.02/5/2023</t>
  </si>
  <si>
    <t>Belanja Tagihan Telepon, Listrik, Belanja Kawat /Faximili /Internet /TV dan Tagihan Air Bulan Mei 2023</t>
  </si>
  <si>
    <t>05.38/03.0/000243/LS/2.16.2.20.2.21.01.0000/P.02/5/2023</t>
  </si>
  <si>
    <t>Belanja Honorarium Jasa Pengelolaan BMD untuk bulan April 2023</t>
  </si>
  <si>
    <t>HADI WAHYONO</t>
  </si>
  <si>
    <t>Belanja Honorarium Penanggungjawab Pengelola Keuangan, Pengadaan Barang dan Jasa Bulan April 2023</t>
  </si>
  <si>
    <t>05.38/03.0/000246/LS/2.16.2.20.2.21.01.0000/P.02/5/2023</t>
  </si>
  <si>
    <t>05.38/03.0/000239/LS/2.16.2.20.2.21.01.0000/P.02/5/2023</t>
  </si>
  <si>
    <t>Belanja Liputan Adv. 'IDUL FITRI 1444 H di Kota Wisata Batu' di Batu TV</t>
  </si>
  <si>
    <t>05.38/03.0/000240/LS/2.16.2.20.2.21.01.0000/P.02/5/2023</t>
  </si>
  <si>
    <t>Belanja Cetak Bando / Biliboard 'Ucapan Hari Raya Idul Fitri 1444H'</t>
  </si>
  <si>
    <t>Belanja Iklan Adv di Media Radio Malang Raya 'Liputan Idul Fitri 1444 H di Kota Wisata Batu' di Radio Kalimaya Bhaskara</t>
  </si>
  <si>
    <t>05.38/03.0/000242/LS/2.16.2.20.2.21.01.0000/P.02/5/2023</t>
  </si>
  <si>
    <t>Belanja Iklan Adv 'Idul Fitri 1444 H Pemerintah Kota Batu' di Media Cetak Harian Malang Posco</t>
  </si>
  <si>
    <t>05.38/03.0/000245/LS/2.16.2.20.2.21.01.0000/P.02/5/2023</t>
  </si>
  <si>
    <t>Belanja Uang Lembur Non PNS melaksanakan peliputan di luar jam kantor</t>
  </si>
  <si>
    <t>Belanja Jasa Iklan/Reklame , Film dan Pemotretan (Video durasi 3-10 menit)</t>
  </si>
  <si>
    <t>NAWAKSA LENTERA NUSA</t>
  </si>
  <si>
    <t>05.38/03.0/000248/LS/2.16.2.20.2.21.01.0000/P.02/5/2023</t>
  </si>
  <si>
    <t>Belanja Cetak Banner pasang di kayu ukuran 4m X 3m 'Sholat Idul Fitri 1444H di Masjid Brigjen Soegiono'</t>
  </si>
  <si>
    <t>Belanja Cetak Banner Pasang Kayu Ukuran 4m X 3m "BARCODE POS PANTAU DAN POS TERPADU IDUL FITRI 1444 H KOTA BATU"</t>
  </si>
  <si>
    <t>05.38/03.0/000250/LS/2.16.2.20.2.21.01.0000/P.02/5/2023</t>
  </si>
  <si>
    <t>05.38/03.0/000251/LS/2.16.2.20.2.21.01.0000/P.02/5/2023</t>
  </si>
  <si>
    <t>Belanja TPP Bulan April 2023</t>
  </si>
  <si>
    <t>05.38/03.0/000252/LS/2.16.2.20.2.21.01.0000/P.02/5/2023</t>
  </si>
  <si>
    <t>Belanja Iuran BPJS 4% TPP Bulan April 2023</t>
  </si>
  <si>
    <t>05.38/03.0/000253/LS/2.16.2.20.2.21.01.0000/P.02/5/2023</t>
  </si>
  <si>
    <t>CAHYAWISESA SRI RAMA ATMAJA</t>
  </si>
  <si>
    <t>Belanja Perjalanan Dinas Biasa Nonton Bareng acara FEKDI di Kota Malang</t>
  </si>
  <si>
    <t>05.38/03.0/000254/LS/2.16.2.20.2.21.01.0000/P.02/5/2023</t>
  </si>
  <si>
    <t>05.38/03.0/000255/LS/2.16.2.20.2.21.01.0000/P.02/5/2023</t>
  </si>
  <si>
    <t>05.38/03.0/000256/LS/2.16.2.20.2.21.01.0000/P.02/5/2023</t>
  </si>
  <si>
    <t>Belanja Honorarium Tim Penyusun Jurnal, Buletin, Majalah, Pengelola Teknologi Informasi dan Pengelola Website LPPL ATV bulan April 2023</t>
  </si>
  <si>
    <t>05.38/03.0/000257/LS/2.16.2.20.2.21.01.0000/P.02/5/2023</t>
  </si>
  <si>
    <t>Belanja Perjalanan Dinas Biasa Rapat Pengusulan DUPAK Paranata Humas Provinsi Jatim</t>
  </si>
  <si>
    <t xml:space="preserve">MINHAR </t>
  </si>
  <si>
    <t xml:space="preserve">Belanja Perjalanan Dinas Biasa kegiatan Kopilaborasi </t>
  </si>
  <si>
    <t>FERLY SYAHRUDIN</t>
  </si>
  <si>
    <t>05.38/03.0/000259/LS/2.16.2.20.2.21.01.0000/P.02/5/2023</t>
  </si>
  <si>
    <t>AHMAD CUZINKA SANTRI</t>
  </si>
  <si>
    <t>05.38/03.0/000260/LS/2.16.2.20.2.21.01.0000/P.02/5/2023</t>
  </si>
  <si>
    <t>05.38/03.0/000261/LS/2.16.2.20.2.21.01.0000/P.02/5/2023</t>
  </si>
  <si>
    <t>Belanja Iklan Adv Penjurian lomba PKK Tingkat Jatim di media cetak Harian Bangsa</t>
  </si>
  <si>
    <t>05.38/03.0/000262/LS/2.16.2.20.2.21.01.0000/P.02/5/2023</t>
  </si>
  <si>
    <t>Belanja Iuran Jaminan JKK, JKM dan JHT Non ASN (THL Pelayanan Umum)</t>
  </si>
  <si>
    <t>05.38/03.0/000263/LS/2.16.2.20.2.21.01.0000/P.02/5/2023</t>
  </si>
  <si>
    <t>Belanja Iklan Adv Penjurian lomba PKK Tingkat Jatim di media cetak Harian Berita Memo</t>
  </si>
  <si>
    <t>HARIAN BERITA MEMO PT</t>
  </si>
  <si>
    <t>05.38/03.0/000264/LS/2.16.2.20.2.21.01.0000/P.02/5/2023</t>
  </si>
  <si>
    <t>Belanja Iuran JKK, JKM, JHT dan JP Non ASN / Honorer bulan Mei 2023</t>
  </si>
  <si>
    <t>05.38/03.0/000265/LS/2.16.2.20.2.21.01.0000/P.02/5/2023</t>
  </si>
  <si>
    <t>Belanja Paket Publikasi dan Sosialisasi Radio 'Liputan Idul Fitri 1444 H' di Radio City Guide 911 FM</t>
  </si>
  <si>
    <t>RADIO ANDHIKA LUGAS</t>
  </si>
  <si>
    <t>05.38/03.0/000266/LS/2.16.2.20.2.21.01.0000/P.02/5/2023</t>
  </si>
  <si>
    <t>Belanja Iklan Adv Penjurian lomba PKK Tingkat Jatim di media cetak Harian Jawa Pos Radar Batu</t>
  </si>
  <si>
    <t>05.38/03.0/000268/LS/2.16.2.20.2.21.01.0000/P.02/5/2023</t>
  </si>
  <si>
    <t>Belanja Cetak Banner Ukuran 6m x 3.5m Plus pasang kayu 'Welcome Dinner dan Ramah Tamah STPDN 2026</t>
  </si>
  <si>
    <t>05.38/03.0/000269/LS/2.16.2.20.2.21.01.0000/P.02/5/2023</t>
  </si>
  <si>
    <t>Belanja Media Monitoring dan Analisis</t>
  </si>
  <si>
    <t>Monitoring Opini dan Aspirasi Publik</t>
  </si>
  <si>
    <t>INDONESIA INDIKATOR PT</t>
  </si>
  <si>
    <t>05.38/03.0/000270/LS/2.16.2.20.2.21.01.0000/P.02/5/2023</t>
  </si>
  <si>
    <t>Belanja Jasa Pelayanan Umum, JKK dan JKM THL Smart City bulan Mei 2023</t>
  </si>
  <si>
    <t>05.38/03.0/000271/LS/2.16.2.20.2.21.01.0000/P.02/5/2023</t>
  </si>
  <si>
    <t>Belanja Iklan Adv Paparan sistem Pemerintah Berbasis Elektronik di Lingkungan Pemerintah Kota Batu di media online jatimtimes.com</t>
  </si>
  <si>
    <t>Belanja Iklan adv Program prioritas Dinas PUPR di media online koranmemo.com</t>
  </si>
  <si>
    <t>EXSPRESS MEDIA SEJAHTERA,PT</t>
  </si>
  <si>
    <t>05.38/03.0/000274/LS/2.16.2.20.2.21.01.0000/P.02/5/2023</t>
  </si>
  <si>
    <t>Pelaksanaan Keamanan Informasi Pemerintahan Daerah Kabupaten/ Kota</t>
  </si>
  <si>
    <t>METROPOLITAN GOLDEN MANAGEMENT</t>
  </si>
  <si>
    <t>05.38/03.0/000275/LS/2.16.2.20.2.21.01.0000/P.02/5/2023</t>
  </si>
  <si>
    <t>Belanja Iuran JKK, JKM dan Jasa Tenaga Pelayanan Umum Non ASN (THL LPPL ATV)</t>
  </si>
  <si>
    <t>05.38/03.0/000276/LS/2.16.2.20.2.21.01.0000/P.02/5/2023</t>
  </si>
  <si>
    <t>Belanja Iklan Adv '100 Hari Kerja Pj Walikota Batu' di media cetak Harian Malang Posco</t>
  </si>
  <si>
    <t>05.38/03.0/000277/LS/2.16.2.20.2.21.01.0000/P.02/5/2023</t>
  </si>
  <si>
    <t>Belanja Cetak Cover Bando/Billboard 'Penjurian Lomba PKK Tingkat Jatim'</t>
  </si>
  <si>
    <t>05.38/03.0/000278/LS/2.16.2.20.2.21.01.0000/P.02/5/2023</t>
  </si>
  <si>
    <t>Belanja Cetak Banner Indoor 'Penjurian Lomba PKK Tingkat Jawa Timur'</t>
  </si>
  <si>
    <t>05.38/03.0/000279/LS/2.16.2.20.2.21.01.0000/P.02/5/2023</t>
  </si>
  <si>
    <t>Belanja MAMIN Rapat Bimtek/Sosialisasi Keamanan Informasi Pemerintah Daerah Kab/Kota</t>
  </si>
  <si>
    <t>05.38/03.0/000280/LS/2.16.2.20.2.21.01.0000/P.02/5/2023</t>
  </si>
  <si>
    <t>Belanja Honorarium Tenaga Harian Lepas (THL) Pelayanan Umum Bulan Mei 2023</t>
  </si>
  <si>
    <t>05.38/03.0/000281/LS/2.16.2.20.2.21.01.0000/P.02/5/2023</t>
  </si>
  <si>
    <t>DAU dan DBH Propinsi</t>
  </si>
  <si>
    <t>Belanja Jasa Honorarium Tenaga Pelayanan Umum dan Tenaga Informasi dan Teknologi Smart City Bulan Mei 2023</t>
  </si>
  <si>
    <t>05.38/03.0/000282/LS/2.16.2.20.2.21.01.0000/P.02/5/2023</t>
  </si>
  <si>
    <t>Belanja Jasa Honorarium Tenaga Harian Lepas Lembaga Penyiaran Publik Lokal Agropolitan Televisi (LPPL ATV) Bulan Mei 2023</t>
  </si>
  <si>
    <t>05.38/03.0/000283/LS/2.16.2.20.2.21.01.0000/P.02/5/2023</t>
  </si>
  <si>
    <t>Belanja Pemeliharaan Aset Tidak Berwujud-Lisensi dan Franchise</t>
  </si>
  <si>
    <t>05.38/03.0/000284/LS/2.16.2.20.2.21.01.0000/P.02/5/2023</t>
  </si>
  <si>
    <t>05.38/03.0/000285/LS/2.16.2.20.2.21.01.0000/P.02/5/2023</t>
  </si>
  <si>
    <t>Belanja Gaji PNS Bulan Juni 2023 sebanyak 57 Orang 169 Jiwa</t>
  </si>
  <si>
    <t>Belanja Jasa Tenaga Administrasi (Honorarium Tenaga Honorer) bulan Juni 2023</t>
  </si>
  <si>
    <t>05.38/03.0/000286/LS/2.16.2.20.2.21.01.0000/P.03/6/2023</t>
  </si>
  <si>
    <t>05.38/03.0/000287/LS/2.16.2.20.2.21.01.0000/P.03/6/2023</t>
  </si>
  <si>
    <t>Belanja Iurab Jaminan Kesehatan 4% bagi Non ASN THL LPPL ATV Bulan Juni 2023</t>
  </si>
  <si>
    <t>05.38/03.0/000288/LS/2.16.2.20.2.21.01.0000/P.03/6/2023</t>
  </si>
  <si>
    <t>Belanja Iuran Jaminan Kesehatan 4% Non ASN (THL Smart City) bulan Juni 2023</t>
  </si>
  <si>
    <t>05.38/03.0/000289/LS/2.16.2.20.2.21.01.0000/P.03/6/2023</t>
  </si>
  <si>
    <t>Belanja Honorarium Tim Pelaksana Kegiatan dan Sekhretaris Tim Pelaksana Kegiatan Bulan Januari - April 2023</t>
  </si>
  <si>
    <t>Penguatan Tata Kelola Komisi Informasi di Daerah</t>
  </si>
  <si>
    <t>05.38/03.0/000290/LS/2.16.2.20.2.21.01.0000/P.03/6/2023</t>
  </si>
  <si>
    <t>Belanja Jasa Tenaga Ahli Honorarium Narasuimber Bimbingan Teknis Keamanan Informasi</t>
  </si>
  <si>
    <t>Pelaksanaan Keamanan Informasi Pemerintahan Daerah Kabupaten/ Kota Berbasis Elektronik dan Non Elektronik</t>
  </si>
  <si>
    <t>05.38/03.0/000291/LS/2.16.2.20.2.21.01.0000/P.03/6/2023</t>
  </si>
  <si>
    <t>Belanja Cetak Bando / Biliboard 'Hari Kebangkitan Nasional'</t>
  </si>
  <si>
    <t>05.38/03.0/000292/LS/2.16.2.20.2.21.01.0000/P.03/6/2023</t>
  </si>
  <si>
    <t>Belanja Nasi Kotak sejumlah 80 Kotak Acara Pertemuan Rutin KIM se-Kota Batu</t>
  </si>
  <si>
    <t>05.38/03.0/000293/LS/2.16.2.20.2.21.01.0000/P.03/6/2023</t>
  </si>
  <si>
    <t>KARYA MEDIA LEGACY PT</t>
  </si>
  <si>
    <t>05.38/03.0/000294/LS/2.16.2.20.2.21.01.0000/P.03/6/2023</t>
  </si>
  <si>
    <t>Belanja Iklan Adv. "Paparan Sistem Pemerintah Berbasis Elektronik di Lingkungan Pemerintah Kota Batu" di media online Realita.co</t>
  </si>
  <si>
    <t>Belanja Iklan Adv. "Paparan Sistem Pemerintah Berbasis Elektronik di Lingkungan Pemerintah Kota Batu" DI media online kliktimes.com</t>
  </si>
  <si>
    <t>05.38/03.0/000295/LS/2.16.2.20.2.21.01.0000/P.03/6/2023</t>
  </si>
  <si>
    <t>Belanja Perjalanan Dinas di Sidoarjo</t>
  </si>
  <si>
    <t>05.38/03.0/000296/LS/2.16.2.20.2.21.01.0000/P.03/6/2023</t>
  </si>
  <si>
    <t>Belanja Honorarium Narasumber, Moderator, Pembawa Acara Paparan Kondisi SPBE</t>
  </si>
  <si>
    <t>Pelaksanaan Keamanan Informasi Pemerintahan Daerah Kabupaten/Kota Berbasis Elektronik dan Non Elektronik</t>
  </si>
  <si>
    <t>Penyelenggaraaan Persandian untuk Pengamanan Informasi Pemerintah Daerah Kabupaten/Kota</t>
  </si>
  <si>
    <t>RAMLIYANTO</t>
  </si>
  <si>
    <t>05.38/03.0/000002/GU/2.16.2.20.2.21.01.0000/P.03/6/2023</t>
  </si>
  <si>
    <t>PAD, DAU, SILPA PAD, SILPA DBH PROPINSI</t>
  </si>
  <si>
    <t>SPJ GU Bulan April 2023</t>
  </si>
  <si>
    <t>05.38/03.0/000297/LS/2.16.2.20.2.21.01.0000/P.03/6/2023</t>
  </si>
  <si>
    <t>Belanja Honorarium Jasa Pengelolaan BMD untuk bulan Mei 2023</t>
  </si>
  <si>
    <t>05.38/03.0/000298/LS/2.16.2.20.2.21.01.0000/P.03/6/2023</t>
  </si>
  <si>
    <t>Belanja Honorarium Penanggungjawab Pengelola Keuangan dan Belanja Pengadaan Barang/Jasa Bulan Mei 2023</t>
  </si>
  <si>
    <t>05.38/03.0/000300/LS/2.16.2.20.2.21.01.0000/P.03/6/2023</t>
  </si>
  <si>
    <t>Belanja Perjalanan Dinas Biasa ke Bapeda Propinsi Jawa Timur</t>
  </si>
  <si>
    <t>05.38/03.0/000301/LS/2.16.2.20.2.21.01.0000/P.03/6/2023</t>
  </si>
  <si>
    <t>Belanja Perjalanan Dinas Biasa mengikuti Forum Koordinasi Layanan Perijinan dan Komisi Penyiaran Indonesia Daerah Jawa Timur</t>
  </si>
  <si>
    <t>Belanja Modal Alat Bantu Lainnya (Tangga Sliding)</t>
  </si>
  <si>
    <t>Santi Yusita</t>
  </si>
  <si>
    <t>ANUGERAH ABADI CV</t>
  </si>
  <si>
    <t>Belanja Modal Personal Komputer (Komputer PC Multimedia)</t>
  </si>
  <si>
    <t>05.38/03.0/000305/LS/2.16.2.20.2.21.01.0000/P.03/6/2023</t>
  </si>
  <si>
    <t>Pembayaran Gaji 13 sejumlah 57 Pegawai 169 Jiwa</t>
  </si>
  <si>
    <t>05.38/03.0/000306/LS/2.16.2.20.2.21.01.0000/P.03/6/2023</t>
  </si>
  <si>
    <t>Pembayaran Tunjangan Tambahan Penghasilan Bulan Mei 2023</t>
  </si>
  <si>
    <t>05.38/03.0/000307/LS/2.16.2.20.2.21.01.0000/P.03/6/2023</t>
  </si>
  <si>
    <t>Belanja Iuran BPJS 4% TPP Bulan Mei 2023</t>
  </si>
  <si>
    <t>05.38/03.0/000308/LS/2.16.2.20.2.21.01.0000/P.03/6/2023</t>
  </si>
  <si>
    <t>Belanja Iklan Adv "Pemerintah Kota Batu Raih Opini WTP 8 kali berturut-turut dari BPK RI" di Media Cetak Harian Jawa Pos Radar Batu</t>
  </si>
  <si>
    <t>05.38/03.0/000309/LS/2.16.2.20.2.21.01.0000/P.03/6/2023</t>
  </si>
  <si>
    <t>05.38/03.0/000310/LS/2.16.2.20.2.21.01.0000/P.03/6/2023</t>
  </si>
  <si>
    <t>05.38/03.0/000311/LS/2.16.2.20.2.21.01.0000/P.03/6/2023</t>
  </si>
  <si>
    <t>Belanja Cetak Cover Bando/Billboard "Sukseskan Survey Penilaian Integritas (SPI) Kota Batu Tahun 2023"</t>
  </si>
  <si>
    <t>05.38/03.0/000312/LS/2.16.2.20.2.21.01.0000/P.03/6/2023</t>
  </si>
  <si>
    <t>Belanja Cetak Bando/Billboard "Hari Lahir Pancasila"</t>
  </si>
  <si>
    <t>05.38/03.0/000313/LS/2.16.2.20.2.21.01.0000/P.03/6/2023</t>
  </si>
  <si>
    <t>Belanja Iklan Adv "Pemerintah Kota Batu Raih Opini WTP 8 kali berturut-turut dari BPK RI" di Media Online nusadaily.com</t>
  </si>
  <si>
    <t>05.38/03.0/000314/LS/2.16.2.20.2.21.01.0000/P.03/6/2023</t>
  </si>
  <si>
    <t>Koordinasi dan Penyusunan Laporan Capaian Kinerja dan Ikhtisar Realisasi kinerja SKPD</t>
  </si>
  <si>
    <t>Perencanaan, Penganggaran dan Evaluasi Kinerja Perangkat Daerah</t>
  </si>
  <si>
    <t>05.38/03.0/000315/LS/2.16.2.20.2.21.01.0000/P.03/6/2023</t>
  </si>
  <si>
    <t>Belanja Tagihan Telepon, Tagihan Listrik, Kawat/Faksimili/Internet/TV berlangganan, Air Bulan Mei-Juni 2023</t>
  </si>
  <si>
    <t>05.38/03.0/000316/LS/2.16.2.20.2.21.01.0000/P.03/6/2023</t>
  </si>
  <si>
    <t>Belanja Jasa Honorarium Tim Penyusun Jurnal, Buletin, Majalah, Pengelola Teknologi Informasi dan Pengelola Website LPPL ATV Bulan Mei 2023</t>
  </si>
  <si>
    <t>05.38/03.0/000317/LS/2.16.2.20.2.21.01.0000/P.03/6/2023</t>
  </si>
  <si>
    <t>Belanja Perjalanan Dinas Biasa ke Yogyakarta</t>
  </si>
  <si>
    <t>DWI KHOIRUDDIN SYAHRI</t>
  </si>
  <si>
    <t>05.38/03.0/000318/LS/2.16.2.20.2.21.01.0000/P.03/6/2023</t>
  </si>
  <si>
    <t>Belanja Perjalanan Dinas Biasa mendampingi Kadis Kominfo ke Kampus BPSDM Propinsi Jatim</t>
  </si>
  <si>
    <t>Belanja Iklan Adv "Pemerintah Kota Batu Raih Opini WTP 8 kali berturut-turut dari BPK RI" di Media Cetak Harian Malang Posco</t>
  </si>
  <si>
    <t>Belanja Cetak Bando/Billboard "Ucapan Selamat WTP 8 Kali Berturut Turut Pemerintah Kota Batu"</t>
  </si>
  <si>
    <t>BINTANG TIMUR CV</t>
  </si>
  <si>
    <t>05.38/03.0/000319/LS/2.16.2.20.2.21.01.0000/P.03/6/2023</t>
  </si>
  <si>
    <t>05.38/03.0/000320/LS/2.16.2.20.2.21.01.0000/P.03/6/2023</t>
  </si>
  <si>
    <t>Penyediaan Layanan Keamanan Informasi Pemerintah Daerah Kabupaten/Kota</t>
  </si>
  <si>
    <t>Penyelenggaraan Persandiaan untuk Pengamanan Informasi Pemerintah Daerah Kabupaten/Kota</t>
  </si>
  <si>
    <t>TUTRI &amp; CHOIRUZ</t>
  </si>
  <si>
    <t>05.38/03.0/000321/LS/2.16.2.20.2.21.01.0000/P.03/6/2023</t>
  </si>
  <si>
    <t>05.38/03.0/000322/LS/2.16.2.20.2.21.01.0000/P.03/6/2023</t>
  </si>
  <si>
    <t xml:space="preserve">05.38/03.0/000323/LS/2.16.2.20.2.21.01.0000/P.03/6/2023
</t>
  </si>
  <si>
    <t>Pembayaran TPP Gaji 13 Dinas Kominfo</t>
  </si>
  <si>
    <t>Belanja Perjalanan Dinas Biasa di Malang</t>
  </si>
  <si>
    <t>Penyelenggaran Persandian untuk pengamanan Informasi Pemerintah Daerah Kabupaten/Kota</t>
  </si>
  <si>
    <t>Belanja Perjalanan Dinas Biasa Mengikuti Ceramah Umum bagi Pejabat Pemerintah</t>
  </si>
  <si>
    <t>05.38/03.0/000326/LS/2.16.2.20.2.21.01.0000/P.03/6/2023</t>
  </si>
  <si>
    <t>Belanja Iklan Adv "Paparan Sistem Pemerintah Berbasis Elektronik di Lingkungan Pemerintah Kota Batu" di media online beritabangsa.id</t>
  </si>
  <si>
    <t>PT MEDIA JAYA LESTARI</t>
  </si>
  <si>
    <t>Belanja Iklan Adv "Galadinner Widyaiswara di Kota Batu" di Media Cetak Harian Surya</t>
  </si>
  <si>
    <t>PT ANTAR SURYA MEDIA</t>
  </si>
  <si>
    <t>05.38/03.0/000329/LS/2.16.2.20.2.21.01.0000/P.03/6/2023</t>
  </si>
  <si>
    <t xml:space="preserve">05.38/03.0/000325/LS/2.16.2.20.2.21.01.0000/P.03/6/2023
</t>
  </si>
  <si>
    <t>05.38/03.0/000327/LS/2.16.2.20.2.21.01.0000/P.03/6/2023</t>
  </si>
  <si>
    <t>Belanja Iuran BPJS Kesehatan  4% Tenaga Honorer Bulan Juni 2023</t>
  </si>
  <si>
    <t>Belanja Iuran BPJS Kesehatan  4% THL Pelayanan Umum Bulan Juni 2023</t>
  </si>
  <si>
    <t>05.38/03.0/000330/LS/2.16.2.20.2.21.01.0000/P.03/6/2023</t>
  </si>
  <si>
    <t>05.38/03.0/000331/LS/2.16.2.20.2.21.01.0000/P.03/6/2023</t>
  </si>
  <si>
    <t>Belanja Uang Lembur Non PNS di Luar Jam Kerja</t>
  </si>
  <si>
    <t>Pengelolan Konten dan Perencanaan Media Komunikasi Publik</t>
  </si>
  <si>
    <t>05.38/03.0/000332/LS/2.16.2.20.2.21.01.0000/P.03/6/2023</t>
  </si>
  <si>
    <t>05.38/03.0/000333/LS/2.16.2.20.2.21.01.0000/P.03/6/2023</t>
  </si>
  <si>
    <t>05.38/03.0/000334/LS/2.16.2.20.2.21.01.0000/P.03/6/2023</t>
  </si>
  <si>
    <t>Belanja JKK,JKM,JHT Tenaga Harian Lepas LPPL ATV Bulan Juni 2023</t>
  </si>
  <si>
    <t>Belanja JKK,JKM,JHT THL Pelayanan Umum Bulan Juni 2023</t>
  </si>
  <si>
    <t>05.38/03.0/000335/LS/2.16.2.20.2.21.01.0000/P.03/6/2023</t>
  </si>
  <si>
    <t>Belanja JKK,JKM dan JHT THL Smart City Bulan Juni 2023</t>
  </si>
  <si>
    <t>05.38/03.0/000336/LS/2.16.2.20.2.21.01.0000/P.03/6/2023</t>
  </si>
  <si>
    <t>Belanja JKK,JKM,JHT dan JP Tenaga Honorer Bulan Juni 2023</t>
  </si>
  <si>
    <t>05.38/03.0/000337/LS/2.16.2.20.2.21.01.0000/P.03/6/2023</t>
  </si>
  <si>
    <t>INDANUSA TAMA BLOBAL PT</t>
  </si>
  <si>
    <t>05.38/03.0/000338/LS/2.16.2.20.2.21.01.0000/P.03/6/2023</t>
  </si>
  <si>
    <t>Belanja Liputan Adv di Media Televisi "Apel Kerja Bakti Bersih Sungai Serentak Se-Kota Batu" di Batu TV</t>
  </si>
  <si>
    <t>05.38/03.0/000339/LS/2.16.2.20.2.21.01.0000/P.03/6/2023</t>
  </si>
  <si>
    <t>Belanja Liputan Adv di Media Televisi "Launching Kawasan Perdesaan Agrofestri" di JTV</t>
  </si>
  <si>
    <t>05.38/03.0/000340/LS/2.16.2.20.2.21.01.0000/P.03/6/2023</t>
  </si>
  <si>
    <t>Belanja Cetak Bando/Billboard dan Baliho/Banner "Ucapan Selamat Jalan Jamaah Haji Kota Batu"</t>
  </si>
  <si>
    <t>05.38/03.0/000341/LS/2.16.2.20.2.21.01.0000/P.03/6/2023</t>
  </si>
  <si>
    <t>05.38/03.0/000342/LS/2.16.2.20.2.21.01.0000/P.03/6/2023</t>
  </si>
  <si>
    <t>05.38/03.0/000343/LS/2.16.2.20.2.21.01.0000/P.03/6/2023</t>
  </si>
  <si>
    <t>Belanja Jasa Tenaga Pelayanan Umum (Honorarium THL Pelayanan Umum) Bulan Juni 2023</t>
  </si>
  <si>
    <t>Belanja Iklan Adv "Sosialisasi Aplikasi Among Batu" di media online jatimtimes.com</t>
  </si>
  <si>
    <t>Belanja Jasa Honorarium THL LPPL ATV Bulan Juni 2023</t>
  </si>
  <si>
    <t>05.38/03.0/000344/LS/2.16.2.20.2.21.01.0000/P.03/6/2023</t>
  </si>
  <si>
    <t>05.38/03.0/000345/LS/2.16.2.20.2.21.01.0000/P.03/6/2023</t>
  </si>
  <si>
    <t>05.38/03.0/000346/LS/2.16.2.20.2.21.01.0000/P.03/6/2023</t>
  </si>
  <si>
    <t>DBH Propinsi</t>
  </si>
  <si>
    <t>Belanja Iklan Adv "Apel Kerja Bakti Bersih Sungai Serentak se-Kota Batu" di media online investigasi.news</t>
  </si>
  <si>
    <t>GEMA MEDIA KITA PT</t>
  </si>
  <si>
    <t>Belanja Honorarium THL Smart City Bulan Juni 2023</t>
  </si>
  <si>
    <t>Belanja Peralatan Rumah Tangga untuk Kegiatan Kantor</t>
  </si>
  <si>
    <t>05.38/03.0/000347/LS/2.16.2.20.2.21.01.0000/P.03/6/2023</t>
  </si>
  <si>
    <t>05.38/03.0/000348/LS/2.16.2.20.2.21.01.0000/P.03/6/2023</t>
  </si>
  <si>
    <t>05.38/03.0/000349/LS/2.16.2.20.2.21.01.0000/P.03/6/2023</t>
  </si>
  <si>
    <t>Belanja Modal Peralatan Komputer Lainnya(Scanner)</t>
  </si>
  <si>
    <t>Pelaksanaan Keamanan Informasi Pemerintah Daerah Kabupaten/Kota Berbasis Elektronik dan Non Elektronik</t>
  </si>
  <si>
    <t>Belanja Iklan Adv "Sosialisasi Aplikasi Among Batu" di media Cetak Harian Jawa Pos Radar Batu</t>
  </si>
  <si>
    <t>Belanja Modal Peralatan Komputer Lainnya (Printer Epson L-121)</t>
  </si>
  <si>
    <t>05.38/03.0/000350/LS/2.16.2.20.2.21.01.0000/P.03/6/2023</t>
  </si>
  <si>
    <t>05.38/03.0/000351/LS/2.16.2.20.2.21.01.0000/P.03/6/2023</t>
  </si>
  <si>
    <t>05.38/03.0/000352/LS/2.16.2.20.2.21.01.0000/P.03/6/2023</t>
  </si>
  <si>
    <t>Belanja Iklan Adv "Launching Kawasan Perdesaan Agrofestri" di media online satukanal.com</t>
  </si>
  <si>
    <t>Belanja Lembur Non PNS THL Smart City Bulan Maret 2023</t>
  </si>
  <si>
    <t>Belanja Iklan Adv "Launching Kawasan Perdesaan Agrofestri" di media online Timesindonesia.co.id</t>
  </si>
  <si>
    <t>05.38/03.0/000354/LS/2.16.2.20.2.21.01.0000/P.03/6/2023</t>
  </si>
  <si>
    <t>05.38/03.0/000355/LS/2.16.2.20.2.21.01.0000/P.03/6/2023</t>
  </si>
  <si>
    <t>Belanja Iklan Adv "Launching Kawasan Perdesaan Agrofestri" di Radio City Guide</t>
  </si>
  <si>
    <t>Belanja Iklan Adv "Launching Kawasan Perdesaan Agrofestri" di Radio Kalimaya Bhaskara</t>
  </si>
  <si>
    <t>Belanja Talkshow 'Radio Launching Kawasan Perdesaan Agroforestri' di Radio Kalimaya Bhaskara</t>
  </si>
  <si>
    <t>05.38/03.0/000356/LS/2.16.2.20.2.21.01.0000/P.03/6/2023</t>
  </si>
  <si>
    <t>Belanja Iklan Adv "Apel Kerja Bakti Bersih Sungai Serentak se-Kota Batu" di media online Momentum.com</t>
  </si>
  <si>
    <t>05.38/03.0/000357/LS/2.16.2.20.2.21.01.0000/P.03/6/2023</t>
  </si>
  <si>
    <t>Belanja Cetak Baliho/Banner "Peringatan Hari Lanjut Usia Nasional"</t>
  </si>
  <si>
    <t>05.38/03.0/000359/LS/2.16.2.20.2.21.01.0000/P.03/6/2023</t>
  </si>
  <si>
    <t>Belanja Nasi Kotak sejumlah 50 Kotak acara "Pembinaan Kelompok Informasi Masyarakat (KIM)"</t>
  </si>
  <si>
    <t>05.38/03.0/000360/LS/2.16.2.20.2.21.01.0000/P.03/6/2023</t>
  </si>
  <si>
    <t>05.38/03.0/000361/LS/2.16.2.20.2.21.01.0000/P.03/6/2023</t>
  </si>
  <si>
    <t>Belanja Gaji ASN Bulan Juli 2023</t>
  </si>
  <si>
    <t>05.38/03.0/000362/LS/2.16.2.20.2.21.01.0000/P.03/6/2023</t>
  </si>
  <si>
    <t>05.38/03.0/000363/LS/2.16.2.20.2.21.01.0000/P.04/7/2023</t>
  </si>
  <si>
    <t>Belanja Jasa Tenaga Administrasi (Tenaga Honorer) Bulan Juli 2023</t>
  </si>
  <si>
    <t>05.38/03.0/000364/LS/2.16.2.20.2.21.01.0000/P.04/7/2023</t>
  </si>
  <si>
    <t>Belanja JKK, JKM, JHT dan JP Non ASN Tenaga Honorer Bulan Juli 2023</t>
  </si>
  <si>
    <t>05.38/03.0/000365/LS/2.16.2.20.2.21.01.0000/P.04/7/2023</t>
  </si>
  <si>
    <t>Belanja Iuran Kesehatan / BPJS 4% Tenaga Honorer Bulan Juli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</si>
</sst>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Rp&quot;#,##0_);[Red]\(&quot;Rp&quot;#,##0\)"/>
    <numFmt numFmtId="41" formatCode="_(* #,##0_);_(* \(#,##0\);_(* &quot;-&quot;_);_(@_)"/>
    <numFmt numFmtId="164" formatCode="[$-421]dd\ mmmm\ yyyy;@"/>
    <numFmt numFmtId="165" formatCode="&quot;Rp &quot;#,##0.00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1" fontId="2" fillId="0" borderId="1" xfId="1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165" fontId="3" fillId="0" borderId="0" xfId="0" applyNumberFormat="1" applyFont="1" applyBorder="1"/>
    <xf numFmtId="0" fontId="3" fillId="0" borderId="0" xfId="0" applyFont="1" applyFill="1" applyBorder="1"/>
    <xf numFmtId="41" fontId="3" fillId="0" borderId="0" xfId="1" applyFont="1" applyBorder="1"/>
    <xf numFmtId="14" fontId="3" fillId="0" borderId="0" xfId="0" applyNumberFormat="1" applyFont="1" applyBorder="1"/>
    <xf numFmtId="0" fontId="3" fillId="0" borderId="0" xfId="0" applyFont="1" applyFill="1" applyBorder="1" applyAlignment="1">
      <alignment wrapText="1"/>
    </xf>
    <xf numFmtId="0" fontId="4" fillId="0" borderId="0" xfId="0" applyFont="1" applyBorder="1"/>
    <xf numFmtId="0" fontId="3" fillId="0" borderId="2" xfId="0" applyFont="1" applyBorder="1" applyAlignment="1">
      <alignment horizontal="center"/>
    </xf>
    <xf numFmtId="6" fontId="0" fillId="0" borderId="0" xfId="0" applyNumberFormat="1"/>
    <xf numFmtId="0" fontId="4" fillId="0" borderId="0" xfId="0" applyFont="1" applyFill="1" applyBorder="1"/>
    <xf numFmtId="0" fontId="4" fillId="0" borderId="0" xfId="0" applyFont="1" applyFill="1" applyBorder="1" applyAlignment="1">
      <alignment wrapText="1"/>
    </xf>
    <xf numFmtId="164" fontId="5" fillId="0" borderId="0" xfId="0" applyNumberFormat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LENGKAPAN%20PENCAIRAN/terbilang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erbilang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5"/>
  <sheetViews>
    <sheetView tabSelected="1" view="pageBreakPreview" topLeftCell="A291" zoomScale="80" zoomScaleNormal="91" zoomScaleSheetLayoutView="80" workbookViewId="0">
      <selection activeCell="D292" sqref="D292"/>
    </sheetView>
  </sheetViews>
  <sheetFormatPr defaultRowHeight="15" x14ac:dyDescent="0.25"/>
  <cols>
    <col min="1" max="1" width="7.5703125" style="18" customWidth="1"/>
    <col min="2" max="2" width="55.7109375" style="10" customWidth="1"/>
    <col min="3" max="3" width="17.28515625" style="11" customWidth="1"/>
    <col min="4" max="4" width="21.28515625" style="12" customWidth="1"/>
    <col min="5" max="5" width="33.42578125" style="8" customWidth="1"/>
    <col min="6" max="6" width="19.42578125" style="10" customWidth="1"/>
    <col min="7" max="7" width="61.5703125" style="10" customWidth="1"/>
    <col min="8" max="8" width="31.28515625" style="8" customWidth="1"/>
    <col min="9" max="9" width="35.42578125" style="10" customWidth="1"/>
    <col min="10" max="10" width="25.85546875" style="10" customWidth="1"/>
    <col min="11" max="11" width="15.5703125" style="14" customWidth="1"/>
    <col min="12" max="12" width="13.140625" style="14" customWidth="1"/>
    <col min="13" max="13" width="13" style="14" customWidth="1"/>
    <col min="14" max="14" width="15.140625" style="14" customWidth="1"/>
    <col min="15" max="16" width="13.7109375" style="14" customWidth="1"/>
    <col min="17" max="17" width="13.7109375" style="15" customWidth="1"/>
    <col min="18" max="18" width="19.140625" style="10" customWidth="1"/>
    <col min="19" max="16384" width="9.140625" style="10"/>
  </cols>
  <sheetData>
    <row r="1" spans="1:18" s="1" customFormat="1" ht="133.5" customHeight="1" x14ac:dyDescent="0.25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19</v>
      </c>
      <c r="P1" s="7" t="s">
        <v>20</v>
      </c>
      <c r="Q1" s="6" t="s">
        <v>14</v>
      </c>
      <c r="R1" s="1" t="s">
        <v>15</v>
      </c>
    </row>
    <row r="2" spans="1:18" ht="48.75" customHeight="1" x14ac:dyDescent="0.25">
      <c r="A2" s="9">
        <v>1</v>
      </c>
      <c r="B2" s="10" t="s">
        <v>23</v>
      </c>
      <c r="C2" s="11">
        <v>44931</v>
      </c>
      <c r="D2" s="12">
        <v>266690627</v>
      </c>
      <c r="E2" s="8" t="str">
        <f>[1]!terbilang(D2)&amp;" Rupiah"</f>
        <v>Dua ratus enam puluh enam juta enam ratus sembilan puluh ribu enam ratus dua puluh tujuh Rupiah</v>
      </c>
      <c r="F2" s="10" t="s">
        <v>16</v>
      </c>
      <c r="G2" s="10" t="s">
        <v>21</v>
      </c>
      <c r="H2" s="8" t="s">
        <v>18</v>
      </c>
      <c r="I2" s="10" t="s">
        <v>17</v>
      </c>
      <c r="J2" s="13" t="s">
        <v>22</v>
      </c>
      <c r="K2" s="14">
        <v>53463</v>
      </c>
      <c r="P2" s="14">
        <v>31794927</v>
      </c>
    </row>
    <row r="3" spans="1:18" ht="30" x14ac:dyDescent="0.25">
      <c r="A3" s="9">
        <v>2</v>
      </c>
      <c r="B3" s="10" t="s">
        <v>24</v>
      </c>
      <c r="C3" s="11">
        <v>44936</v>
      </c>
      <c r="D3" s="12">
        <v>28000000</v>
      </c>
      <c r="E3" s="8" t="str">
        <f>[1]!terbilang(D3)&amp;" Rupiah"</f>
        <v>Dua puluh delapan juta Rupiah</v>
      </c>
      <c r="F3" s="10" t="s">
        <v>16</v>
      </c>
      <c r="G3" s="8" t="s">
        <v>25</v>
      </c>
      <c r="H3" s="8" t="s">
        <v>26</v>
      </c>
      <c r="I3" s="16" t="s">
        <v>27</v>
      </c>
      <c r="J3" s="13" t="s">
        <v>22</v>
      </c>
    </row>
    <row r="4" spans="1:18" ht="30" x14ac:dyDescent="0.25">
      <c r="A4" s="9">
        <v>3</v>
      </c>
      <c r="B4" s="10" t="s">
        <v>28</v>
      </c>
      <c r="C4" s="11">
        <v>44943</v>
      </c>
      <c r="D4" s="12">
        <v>7711270</v>
      </c>
      <c r="E4" s="8" t="str">
        <f>[1]!terbilang(D4)&amp;" Rupiah"</f>
        <v>Tujuh juta tujuh ratus sebelas ribu dua ratus tujuh puluh Rupiah</v>
      </c>
      <c r="F4" s="10" t="s">
        <v>29</v>
      </c>
      <c r="G4" s="10" t="s">
        <v>30</v>
      </c>
      <c r="H4" s="8" t="s">
        <v>31</v>
      </c>
      <c r="I4" s="8" t="s">
        <v>27</v>
      </c>
      <c r="J4" s="16" t="s">
        <v>22</v>
      </c>
    </row>
    <row r="5" spans="1:18" ht="30" x14ac:dyDescent="0.25">
      <c r="A5" s="9">
        <v>4</v>
      </c>
      <c r="B5" s="10" t="s">
        <v>32</v>
      </c>
      <c r="C5" s="11">
        <v>44953</v>
      </c>
      <c r="D5" s="12">
        <v>7350000</v>
      </c>
      <c r="E5" s="8" t="str">
        <f>[1]!terbilang(D5)&amp;" Rupiah"</f>
        <v>Tujuh juta tiga ratus lima puluh ribu Rupiah</v>
      </c>
      <c r="F5" s="13" t="s">
        <v>16</v>
      </c>
      <c r="G5" s="10" t="s">
        <v>33</v>
      </c>
      <c r="H5" s="8" t="s">
        <v>26</v>
      </c>
      <c r="I5" s="8" t="s">
        <v>27</v>
      </c>
      <c r="J5" s="16" t="s">
        <v>22</v>
      </c>
    </row>
    <row r="6" spans="1:18" ht="30" x14ac:dyDescent="0.25">
      <c r="A6" s="9">
        <v>5</v>
      </c>
      <c r="B6" s="10" t="s">
        <v>36</v>
      </c>
      <c r="C6" s="11">
        <v>44953</v>
      </c>
      <c r="D6" s="12">
        <v>311640</v>
      </c>
      <c r="E6" s="8" t="str">
        <f>[1]!terbilang(D6)&amp;" Rupiah"</f>
        <v>Tiga ratus sebelas ribu enam ratus empat puluh Rupiah</v>
      </c>
      <c r="F6" s="13" t="s">
        <v>34</v>
      </c>
      <c r="G6" s="16" t="s">
        <v>35</v>
      </c>
      <c r="H6" s="8" t="s">
        <v>26</v>
      </c>
      <c r="I6" s="8" t="s">
        <v>27</v>
      </c>
      <c r="J6" s="16" t="s">
        <v>22</v>
      </c>
    </row>
    <row r="7" spans="1:18" ht="45" x14ac:dyDescent="0.25">
      <c r="A7" s="9">
        <v>6</v>
      </c>
      <c r="B7" s="10" t="s">
        <v>37</v>
      </c>
      <c r="C7" s="11">
        <v>44953</v>
      </c>
      <c r="D7" s="12">
        <v>363645</v>
      </c>
      <c r="E7" s="8" t="str">
        <f>[1]!terbilang(D7)&amp;" Rupiah"</f>
        <v>Tiga ratus enam puluh tiga ribu enam ratus empat puluh lima Rupiah</v>
      </c>
      <c r="F7" s="13" t="s">
        <v>29</v>
      </c>
      <c r="G7" s="16" t="s">
        <v>38</v>
      </c>
      <c r="H7" s="8" t="s">
        <v>26</v>
      </c>
      <c r="I7" s="8" t="s">
        <v>27</v>
      </c>
      <c r="J7" s="16" t="s">
        <v>22</v>
      </c>
    </row>
    <row r="8" spans="1:18" ht="30" x14ac:dyDescent="0.25">
      <c r="A8" s="9">
        <v>7</v>
      </c>
      <c r="B8" s="10" t="s">
        <v>39</v>
      </c>
      <c r="C8" s="11">
        <v>44953</v>
      </c>
      <c r="D8" s="12">
        <v>1212150</v>
      </c>
      <c r="E8" s="8" t="str">
        <f>[1]!terbilang(D8)&amp;" Rupiah"</f>
        <v>Satu juta dua ratus dua belas ribu seratus lima puluh Rupiah</v>
      </c>
      <c r="F8" s="13" t="s">
        <v>29</v>
      </c>
      <c r="G8" s="16" t="s">
        <v>40</v>
      </c>
      <c r="H8" s="8" t="s">
        <v>26</v>
      </c>
      <c r="I8" s="8" t="s">
        <v>27</v>
      </c>
      <c r="J8" s="16" t="s">
        <v>22</v>
      </c>
    </row>
    <row r="9" spans="1:18" ht="30" x14ac:dyDescent="0.25">
      <c r="A9" s="9">
        <v>8</v>
      </c>
      <c r="B9" s="10" t="s">
        <v>41</v>
      </c>
      <c r="C9" s="11">
        <v>44953</v>
      </c>
      <c r="D9" s="12">
        <v>1747200</v>
      </c>
      <c r="E9" s="8" t="str">
        <f>[1]!terbilang(D9)&amp;" Rupiah"</f>
        <v>Satu juta tujuh ratus empat puluh tujuh ribu dua ratus Rupiah</v>
      </c>
      <c r="F9" s="13" t="s">
        <v>34</v>
      </c>
      <c r="G9" s="16" t="s">
        <v>42</v>
      </c>
      <c r="H9" s="8" t="s">
        <v>26</v>
      </c>
      <c r="I9" s="8" t="s">
        <v>27</v>
      </c>
      <c r="J9" s="16" t="s">
        <v>22</v>
      </c>
    </row>
    <row r="10" spans="1:18" ht="45" x14ac:dyDescent="0.25">
      <c r="A10" s="9">
        <v>9</v>
      </c>
      <c r="B10" s="10" t="s">
        <v>57</v>
      </c>
      <c r="C10" s="11">
        <v>44953</v>
      </c>
      <c r="D10" s="12">
        <v>79950000</v>
      </c>
      <c r="E10" s="8" t="str">
        <f>[1]!terbilang(D10)&amp;" Rupiah"</f>
        <v>Tujuh puluh sembilan juta sembilan ratus lima puluh ribu Rupiah</v>
      </c>
      <c r="F10" s="20" t="s">
        <v>16</v>
      </c>
      <c r="G10" s="16" t="s">
        <v>44</v>
      </c>
      <c r="H10" s="8" t="s">
        <v>45</v>
      </c>
      <c r="I10" s="8" t="s">
        <v>46</v>
      </c>
      <c r="J10" s="16" t="s">
        <v>22</v>
      </c>
    </row>
    <row r="11" spans="1:18" ht="45" x14ac:dyDescent="0.25">
      <c r="A11" s="9">
        <v>10</v>
      </c>
      <c r="B11" s="10" t="s">
        <v>58</v>
      </c>
      <c r="C11" s="11">
        <v>44953</v>
      </c>
      <c r="D11" s="12">
        <v>3389880</v>
      </c>
      <c r="E11" s="8" t="str">
        <f>[1]!terbilang(D11)&amp;" Rupiah"</f>
        <v>Tiga juta tiga ratus delapan puluh sembilan ribu delapan ratus delapan puluh Rupiah</v>
      </c>
      <c r="F11" s="21" t="s">
        <v>16</v>
      </c>
      <c r="G11" s="16" t="s">
        <v>47</v>
      </c>
      <c r="H11" s="8" t="s">
        <v>45</v>
      </c>
      <c r="I11" s="8" t="s">
        <v>46</v>
      </c>
      <c r="J11" s="16" t="s">
        <v>22</v>
      </c>
    </row>
    <row r="12" spans="1:18" ht="45" x14ac:dyDescent="0.25">
      <c r="A12" s="9">
        <v>11</v>
      </c>
      <c r="B12" s="10" t="s">
        <v>59</v>
      </c>
      <c r="C12" s="11">
        <v>44953</v>
      </c>
      <c r="D12" s="12">
        <v>3606367</v>
      </c>
      <c r="E12" s="8" t="str">
        <f>[1]!terbilang(D12)&amp;" Rupiah"</f>
        <v>Tiga juta enam ratus enam ribu tiga ratus enam puluh tujuh Rupiah</v>
      </c>
      <c r="F12" s="13" t="s">
        <v>43</v>
      </c>
      <c r="G12" s="16" t="s">
        <v>48</v>
      </c>
      <c r="H12" s="8" t="s">
        <v>45</v>
      </c>
      <c r="I12" s="8" t="s">
        <v>46</v>
      </c>
      <c r="J12" s="16" t="s">
        <v>22</v>
      </c>
    </row>
    <row r="13" spans="1:18" ht="30" x14ac:dyDescent="0.25">
      <c r="A13" s="9">
        <v>12</v>
      </c>
      <c r="B13" s="10" t="s">
        <v>49</v>
      </c>
      <c r="C13" s="11">
        <v>44953</v>
      </c>
      <c r="D13" s="12">
        <v>90700000</v>
      </c>
      <c r="E13" s="8" t="str">
        <f>[1]!terbilang(D13)&amp;" Rupiah"</f>
        <v>Sembilan puluh juta tujuh ratus ribu Rupiah</v>
      </c>
      <c r="F13" s="13" t="s">
        <v>34</v>
      </c>
      <c r="G13" s="8" t="s">
        <v>50</v>
      </c>
      <c r="H13" s="8" t="s">
        <v>26</v>
      </c>
      <c r="I13" s="16" t="s">
        <v>27</v>
      </c>
      <c r="J13" s="16" t="s">
        <v>22</v>
      </c>
    </row>
    <row r="14" spans="1:18" ht="45" x14ac:dyDescent="0.25">
      <c r="A14" s="9">
        <v>13</v>
      </c>
      <c r="B14" s="10" t="s">
        <v>51</v>
      </c>
      <c r="C14" s="11">
        <v>44953</v>
      </c>
      <c r="D14" s="12">
        <v>5697090</v>
      </c>
      <c r="E14" s="8" t="str">
        <f>[1]!terbilang(D14)&amp;" Rupiah"</f>
        <v>Lima juta enam ratus sembilan puluh tujuh ribu sembilan puluh Rupiah</v>
      </c>
      <c r="F14" s="13" t="s">
        <v>29</v>
      </c>
      <c r="G14" s="16" t="s">
        <v>52</v>
      </c>
      <c r="H14" s="8" t="s">
        <v>26</v>
      </c>
      <c r="I14" s="16" t="s">
        <v>27</v>
      </c>
      <c r="J14" s="16" t="s">
        <v>22</v>
      </c>
    </row>
    <row r="15" spans="1:18" ht="30" x14ac:dyDescent="0.25">
      <c r="A15" s="9">
        <v>14</v>
      </c>
      <c r="B15" s="10" t="s">
        <v>53</v>
      </c>
      <c r="C15" s="11">
        <v>44953</v>
      </c>
      <c r="D15" s="12">
        <v>4197600</v>
      </c>
      <c r="E15" s="8" t="str">
        <f>[1]!terbilang(D15)&amp;" Rupiah"</f>
        <v>Empat juta seratus sembilan puluh tujuh ribu enam ratus Rupiah</v>
      </c>
      <c r="F15" s="13" t="s">
        <v>34</v>
      </c>
      <c r="G15" s="16" t="s">
        <v>54</v>
      </c>
      <c r="H15" s="8" t="s">
        <v>26</v>
      </c>
      <c r="I15" s="16" t="s">
        <v>27</v>
      </c>
      <c r="J15" s="16" t="s">
        <v>22</v>
      </c>
    </row>
    <row r="16" spans="1:18" ht="45" x14ac:dyDescent="0.25">
      <c r="A16" s="9">
        <v>15</v>
      </c>
      <c r="B16" s="10" t="s">
        <v>55</v>
      </c>
      <c r="C16" s="11">
        <v>44956</v>
      </c>
      <c r="D16" s="12">
        <v>266981314</v>
      </c>
      <c r="E16" s="8" t="str">
        <f>[1]!terbilang(D16)&amp;" Rupiah"</f>
        <v>Dua ratus enam puluh enam juta sembilan ratus delapan puluh satu ribu tiga ratus empat belas Rupiah</v>
      </c>
      <c r="F16" s="13" t="s">
        <v>16</v>
      </c>
      <c r="G16" s="10" t="s">
        <v>56</v>
      </c>
      <c r="H16" s="8" t="s">
        <v>18</v>
      </c>
      <c r="I16" s="10" t="s">
        <v>17</v>
      </c>
      <c r="J16" s="13" t="s">
        <v>22</v>
      </c>
      <c r="K16" s="14">
        <v>53463</v>
      </c>
      <c r="P16" s="14">
        <v>31833414</v>
      </c>
    </row>
    <row r="17" spans="1:14" ht="30" x14ac:dyDescent="0.25">
      <c r="A17" s="9">
        <v>16</v>
      </c>
      <c r="B17" s="10" t="s">
        <v>60</v>
      </c>
      <c r="C17" s="11">
        <v>44958</v>
      </c>
      <c r="D17" s="12">
        <v>28000000</v>
      </c>
      <c r="E17" s="8" t="str">
        <f>[1]!terbilang(D17)&amp;" Rupiah"</f>
        <v>Dua puluh delapan juta Rupiah</v>
      </c>
      <c r="F17" s="13" t="s">
        <v>16</v>
      </c>
      <c r="G17" s="8" t="s">
        <v>61</v>
      </c>
      <c r="H17" s="8" t="s">
        <v>26</v>
      </c>
      <c r="I17" s="16" t="s">
        <v>27</v>
      </c>
      <c r="J17" s="13" t="s">
        <v>22</v>
      </c>
    </row>
    <row r="18" spans="1:14" ht="30" x14ac:dyDescent="0.25">
      <c r="A18" s="9">
        <v>17</v>
      </c>
      <c r="B18" s="10" t="s">
        <v>64</v>
      </c>
      <c r="C18" s="11">
        <v>44965</v>
      </c>
      <c r="D18" s="12">
        <v>1747200</v>
      </c>
      <c r="E18" s="8" t="str">
        <f>[1]!terbilang(D18)&amp;" Rupiah"</f>
        <v>Satu juta tujuh ratus empat puluh tujuh ribu dua ratus Rupiah</v>
      </c>
      <c r="F18" s="13" t="s">
        <v>34</v>
      </c>
      <c r="G18" s="16" t="s">
        <v>62</v>
      </c>
      <c r="H18" s="8" t="s">
        <v>26</v>
      </c>
      <c r="I18" s="8" t="s">
        <v>27</v>
      </c>
      <c r="J18" s="16" t="s">
        <v>22</v>
      </c>
    </row>
    <row r="19" spans="1:14" ht="30" x14ac:dyDescent="0.25">
      <c r="A19" s="9">
        <v>18</v>
      </c>
      <c r="B19" s="10" t="s">
        <v>65</v>
      </c>
      <c r="C19" s="11">
        <v>44965</v>
      </c>
      <c r="D19" s="12">
        <v>1212150</v>
      </c>
      <c r="E19" s="8" t="str">
        <f>[1]!terbilang(D19)&amp;" Rupiah"</f>
        <v>Satu juta dua ratus dua belas ribu seratus lima puluh Rupiah</v>
      </c>
      <c r="F19" s="13" t="s">
        <v>29</v>
      </c>
      <c r="G19" s="16" t="s">
        <v>63</v>
      </c>
      <c r="H19" s="8" t="s">
        <v>26</v>
      </c>
      <c r="I19" s="8" t="s">
        <v>27</v>
      </c>
      <c r="J19" s="16" t="s">
        <v>22</v>
      </c>
    </row>
    <row r="20" spans="1:14" x14ac:dyDescent="0.25">
      <c r="A20" s="9">
        <v>19</v>
      </c>
      <c r="B20" s="10" t="s">
        <v>66</v>
      </c>
      <c r="C20" s="11">
        <v>44970</v>
      </c>
      <c r="D20" s="12">
        <v>60000000</v>
      </c>
      <c r="E20" s="8" t="str">
        <f>[1]!terbilang(D20)&amp;" Rupiah"</f>
        <v>Enam puluh juta Rupiah</v>
      </c>
      <c r="G20" s="16" t="s">
        <v>67</v>
      </c>
      <c r="J20" s="16" t="s">
        <v>22</v>
      </c>
    </row>
    <row r="21" spans="1:14" ht="45" x14ac:dyDescent="0.25">
      <c r="A21" s="9">
        <v>20</v>
      </c>
      <c r="B21" s="10" t="s">
        <v>75</v>
      </c>
      <c r="C21" s="11">
        <v>44972</v>
      </c>
      <c r="D21" s="12">
        <v>3302250</v>
      </c>
      <c r="E21" s="8" t="str">
        <f>[1]!terbilang(D21)&amp;" Rupiah"</f>
        <v>Tiga juta tiga ratus dua ribu dua ratus lima puluh Rupiah</v>
      </c>
      <c r="F21" s="13" t="s">
        <v>16</v>
      </c>
      <c r="G21" s="16" t="s">
        <v>70</v>
      </c>
      <c r="H21" s="8" t="s">
        <v>71</v>
      </c>
      <c r="I21" s="16" t="s">
        <v>68</v>
      </c>
      <c r="J21" s="16" t="s">
        <v>69</v>
      </c>
      <c r="M21" s="14">
        <v>59500</v>
      </c>
      <c r="N21" s="14">
        <v>327250</v>
      </c>
    </row>
    <row r="22" spans="1:14" ht="45" x14ac:dyDescent="0.25">
      <c r="A22" s="9">
        <v>21</v>
      </c>
      <c r="B22" s="10" t="s">
        <v>72</v>
      </c>
      <c r="C22" s="11">
        <v>44971</v>
      </c>
      <c r="D22" s="12">
        <v>1135000</v>
      </c>
      <c r="E22" s="8" t="str">
        <f>[1]!terbilang(D22)&amp;" Rupiah"</f>
        <v>Satu juta seratus tiga puluh lima ribu Rupiah</v>
      </c>
      <c r="F22" s="13" t="s">
        <v>29</v>
      </c>
      <c r="G22" s="16" t="s">
        <v>73</v>
      </c>
      <c r="H22" s="8" t="s">
        <v>74</v>
      </c>
      <c r="I22" s="16" t="s">
        <v>68</v>
      </c>
      <c r="J22" s="16" t="s">
        <v>22</v>
      </c>
    </row>
    <row r="23" spans="1:14" ht="45" x14ac:dyDescent="0.25">
      <c r="A23" s="9">
        <v>22</v>
      </c>
      <c r="B23" s="10" t="s">
        <v>76</v>
      </c>
      <c r="C23" s="11">
        <v>44972</v>
      </c>
      <c r="D23" s="12">
        <v>14500000</v>
      </c>
      <c r="E23" s="8" t="str">
        <f>[1]!terbilang(D23)&amp;" Rupiah"</f>
        <v>Empat belas juta lima ratus ribu Rupiah</v>
      </c>
      <c r="F23" s="13" t="s">
        <v>16</v>
      </c>
      <c r="G23" s="16" t="s">
        <v>77</v>
      </c>
      <c r="H23" s="8" t="s">
        <v>71</v>
      </c>
      <c r="I23" s="16" t="s">
        <v>68</v>
      </c>
    </row>
    <row r="24" spans="1:14" ht="30" x14ac:dyDescent="0.25">
      <c r="A24" s="9">
        <v>23</v>
      </c>
      <c r="B24" s="10" t="s">
        <v>78</v>
      </c>
      <c r="C24" s="11">
        <v>44972</v>
      </c>
      <c r="D24" s="12">
        <v>1580000</v>
      </c>
      <c r="E24" s="8" t="str">
        <f>[1]!terbilang(D24)&amp;" Rupiah"</f>
        <v>Satu juta lima ratus delapan puluh ribu Rupiah</v>
      </c>
      <c r="F24" s="13" t="s">
        <v>79</v>
      </c>
      <c r="G24" s="16" t="s">
        <v>80</v>
      </c>
      <c r="H24" s="8" t="s">
        <v>26</v>
      </c>
      <c r="I24" s="8" t="s">
        <v>27</v>
      </c>
      <c r="J24" s="16" t="s">
        <v>22</v>
      </c>
    </row>
    <row r="25" spans="1:14" ht="45" x14ac:dyDescent="0.25">
      <c r="A25" s="9">
        <v>24</v>
      </c>
      <c r="B25" s="10" t="s">
        <v>81</v>
      </c>
      <c r="C25" s="11">
        <v>44973</v>
      </c>
      <c r="D25" s="12">
        <v>4969802</v>
      </c>
      <c r="E25" s="8" t="str">
        <f>[1]!terbilang(D25)&amp;" Rupiah"</f>
        <v>Empat juta sembilan ratus enam puluh sembilan ribu delapan ratus dua Rupiah</v>
      </c>
      <c r="F25" s="13" t="s">
        <v>29</v>
      </c>
      <c r="G25" s="16" t="s">
        <v>82</v>
      </c>
      <c r="H25" s="8" t="s">
        <v>26</v>
      </c>
      <c r="I25" s="8" t="s">
        <v>27</v>
      </c>
      <c r="J25" s="16" t="s">
        <v>22</v>
      </c>
    </row>
    <row r="26" spans="1:14" ht="45" x14ac:dyDescent="0.25">
      <c r="A26" s="9">
        <v>25</v>
      </c>
      <c r="B26" s="10" t="s">
        <v>84</v>
      </c>
      <c r="C26" s="11">
        <v>44973</v>
      </c>
      <c r="D26" s="12">
        <v>363645</v>
      </c>
      <c r="E26" s="8" t="str">
        <f>[1]!terbilang(D26)&amp;" Rupiah"</f>
        <v>Tiga ratus enam puluh tiga ribu enam ratus empat puluh lima Rupiah</v>
      </c>
      <c r="F26" s="13" t="s">
        <v>29</v>
      </c>
      <c r="G26" s="16" t="s">
        <v>83</v>
      </c>
      <c r="H26" s="8" t="s">
        <v>26</v>
      </c>
      <c r="I26" s="8" t="s">
        <v>27</v>
      </c>
      <c r="J26" s="16" t="s">
        <v>22</v>
      </c>
    </row>
    <row r="27" spans="1:14" ht="45" x14ac:dyDescent="0.25">
      <c r="A27" s="9">
        <v>26</v>
      </c>
      <c r="B27" s="10" t="s">
        <v>85</v>
      </c>
      <c r="C27" s="11">
        <v>44973</v>
      </c>
      <c r="D27" s="12">
        <v>3485152</v>
      </c>
      <c r="E27" s="8" t="str">
        <f>[1]!terbilang(D27)&amp;" Rupiah"</f>
        <v>Tiga juta empat ratus delapan puluh lima ribu seratus lima puluh dua Rupiah</v>
      </c>
      <c r="F27" s="13" t="s">
        <v>16</v>
      </c>
      <c r="G27" s="16" t="s">
        <v>86</v>
      </c>
      <c r="H27" s="8" t="s">
        <v>45</v>
      </c>
      <c r="I27" s="16" t="s">
        <v>46</v>
      </c>
      <c r="J27" s="16" t="s">
        <v>22</v>
      </c>
    </row>
    <row r="28" spans="1:14" ht="45" x14ac:dyDescent="0.25">
      <c r="A28" s="9">
        <v>27</v>
      </c>
      <c r="B28" s="10" t="s">
        <v>87</v>
      </c>
      <c r="C28" s="11">
        <v>44973</v>
      </c>
      <c r="D28" s="12">
        <v>7453597</v>
      </c>
      <c r="E28" s="8" t="str">
        <f>[1]!terbilang(D28)&amp;" Rupiah"</f>
        <v>Tujuh juta empat ratus lima puluh tiga ribu lima ratus sembilan puluh tujuh Rupiah</v>
      </c>
      <c r="F28" s="13" t="s">
        <v>29</v>
      </c>
      <c r="G28" s="16" t="s">
        <v>89</v>
      </c>
      <c r="H28" s="8" t="s">
        <v>31</v>
      </c>
      <c r="I28" s="16" t="s">
        <v>88</v>
      </c>
      <c r="J28" s="16" t="s">
        <v>22</v>
      </c>
    </row>
    <row r="29" spans="1:14" ht="30" x14ac:dyDescent="0.25">
      <c r="A29" s="9">
        <v>28</v>
      </c>
      <c r="B29" s="10" t="s">
        <v>90</v>
      </c>
      <c r="C29" s="11">
        <v>44974</v>
      </c>
      <c r="D29" s="12">
        <v>820000</v>
      </c>
      <c r="E29" s="8" t="str">
        <f>[1]!terbilang(D29)&amp;" Rupiah"</f>
        <v>Delapan ratus dua puluh ribu Rupiah</v>
      </c>
      <c r="F29" s="13" t="s">
        <v>79</v>
      </c>
      <c r="G29" s="16" t="s">
        <v>91</v>
      </c>
      <c r="H29" s="8" t="s">
        <v>92</v>
      </c>
      <c r="I29" s="16" t="s">
        <v>93</v>
      </c>
      <c r="J29" s="16" t="s">
        <v>94</v>
      </c>
    </row>
    <row r="30" spans="1:14" ht="45" x14ac:dyDescent="0.25">
      <c r="A30" s="9">
        <v>29</v>
      </c>
      <c r="B30" s="10" t="s">
        <v>95</v>
      </c>
      <c r="C30" s="11">
        <v>44977</v>
      </c>
      <c r="D30" s="12">
        <v>1500000</v>
      </c>
      <c r="E30" s="8" t="str">
        <f>[1]!terbilang(D30)&amp;" Rupiah"</f>
        <v>Satu juta lima ratus ribu Rupiah</v>
      </c>
      <c r="F30" s="13" t="s">
        <v>16</v>
      </c>
      <c r="G30" s="16" t="s">
        <v>96</v>
      </c>
      <c r="H30" s="8" t="s">
        <v>71</v>
      </c>
      <c r="I30" s="16" t="s">
        <v>68</v>
      </c>
      <c r="J30" s="16" t="s">
        <v>97</v>
      </c>
      <c r="M30" s="14">
        <v>30000</v>
      </c>
    </row>
    <row r="31" spans="1:14" ht="45" x14ac:dyDescent="0.25">
      <c r="A31" s="9">
        <v>30</v>
      </c>
      <c r="B31" s="10" t="s">
        <v>98</v>
      </c>
      <c r="C31" s="11">
        <v>44977</v>
      </c>
      <c r="D31" s="12">
        <v>8824500</v>
      </c>
      <c r="E31" s="8" t="str">
        <f>[1]!terbilang(D31)&amp;" Rupiah"</f>
        <v>Delapan juta delapan ratus dua puluh empat ribu lima ratus Rupiah</v>
      </c>
      <c r="F31" s="13" t="s">
        <v>16</v>
      </c>
      <c r="G31" s="16" t="s">
        <v>99</v>
      </c>
      <c r="H31" s="8" t="s">
        <v>71</v>
      </c>
      <c r="I31" s="16" t="s">
        <v>68</v>
      </c>
      <c r="J31" s="16" t="s">
        <v>100</v>
      </c>
      <c r="M31" s="14">
        <v>159000</v>
      </c>
      <c r="N31" s="14">
        <v>874500</v>
      </c>
    </row>
    <row r="32" spans="1:14" ht="45" x14ac:dyDescent="0.25">
      <c r="A32" s="9">
        <v>31</v>
      </c>
      <c r="B32" s="10" t="s">
        <v>101</v>
      </c>
      <c r="C32" s="11">
        <v>44977</v>
      </c>
      <c r="D32" s="12">
        <v>1500000</v>
      </c>
      <c r="E32" s="8" t="str">
        <f>[1]!terbilang(D32)&amp;" Rupiah"</f>
        <v>Satu juta lima ratus ribu Rupiah</v>
      </c>
      <c r="F32" s="13" t="s">
        <v>16</v>
      </c>
      <c r="G32" s="16" t="s">
        <v>102</v>
      </c>
      <c r="H32" s="8" t="s">
        <v>71</v>
      </c>
      <c r="I32" s="16" t="s">
        <v>68</v>
      </c>
      <c r="J32" s="16" t="s">
        <v>103</v>
      </c>
      <c r="M32" s="14">
        <v>30000</v>
      </c>
    </row>
    <row r="33" spans="1:15" ht="45" x14ac:dyDescent="0.25">
      <c r="A33" s="9">
        <v>32</v>
      </c>
      <c r="B33" s="10" t="s">
        <v>104</v>
      </c>
      <c r="C33" s="11">
        <v>44977</v>
      </c>
      <c r="D33" s="12">
        <v>1500000</v>
      </c>
      <c r="E33" s="8" t="str">
        <f>[1]!terbilang(D33)&amp;" Rupiah"</f>
        <v>Satu juta lima ratus ribu Rupiah</v>
      </c>
      <c r="F33" s="13" t="s">
        <v>16</v>
      </c>
      <c r="G33" s="16" t="s">
        <v>105</v>
      </c>
      <c r="H33" s="8" t="s">
        <v>71</v>
      </c>
      <c r="I33" s="16" t="s">
        <v>68</v>
      </c>
      <c r="J33" s="16" t="s">
        <v>106</v>
      </c>
      <c r="M33" s="14">
        <v>30000</v>
      </c>
    </row>
    <row r="34" spans="1:15" ht="45" x14ac:dyDescent="0.25">
      <c r="A34" s="9">
        <v>33</v>
      </c>
      <c r="B34" s="10" t="s">
        <v>107</v>
      </c>
      <c r="C34" s="11">
        <v>44978</v>
      </c>
      <c r="D34" s="12">
        <v>990000</v>
      </c>
      <c r="E34" s="8" t="str">
        <f>[1]!terbilang(D34)&amp;" Rupiah"</f>
        <v>Sembilan ratus sembilan puluh ribu Rupiah</v>
      </c>
      <c r="F34" s="13" t="s">
        <v>16</v>
      </c>
      <c r="G34" s="16" t="s">
        <v>108</v>
      </c>
      <c r="H34" s="8" t="s">
        <v>109</v>
      </c>
      <c r="I34" s="16" t="s">
        <v>68</v>
      </c>
      <c r="J34" s="16" t="s">
        <v>110</v>
      </c>
      <c r="M34" s="14">
        <v>18000</v>
      </c>
      <c r="O34" s="14">
        <v>90000</v>
      </c>
    </row>
    <row r="35" spans="1:15" ht="45" x14ac:dyDescent="0.25">
      <c r="A35" s="9">
        <v>34</v>
      </c>
      <c r="B35" s="10" t="s">
        <v>111</v>
      </c>
      <c r="C35" s="11">
        <v>44978</v>
      </c>
      <c r="D35" s="12">
        <v>1749000</v>
      </c>
      <c r="E35" s="8" t="str">
        <f>[1]!terbilang(D35)&amp;" Rupiah"</f>
        <v>Satu juta tujuh ratus empat puluh sembilan ribu Rupiah</v>
      </c>
      <c r="F35" s="13" t="s">
        <v>16</v>
      </c>
      <c r="G35" s="16" t="s">
        <v>112</v>
      </c>
      <c r="H35" s="8" t="s">
        <v>113</v>
      </c>
      <c r="I35" s="16" t="s">
        <v>68</v>
      </c>
      <c r="J35" s="16" t="s">
        <v>110</v>
      </c>
      <c r="M35" s="14">
        <v>31800</v>
      </c>
      <c r="O35" s="14">
        <v>159000</v>
      </c>
    </row>
    <row r="36" spans="1:15" ht="45" x14ac:dyDescent="0.25">
      <c r="A36" s="9">
        <v>35</v>
      </c>
      <c r="B36" s="10" t="s">
        <v>114</v>
      </c>
      <c r="C36" s="11">
        <v>44978</v>
      </c>
      <c r="D36" s="12">
        <v>17326400</v>
      </c>
      <c r="E36" s="8" t="str">
        <f>[1]!terbilang(D36)&amp;" Rupiah"</f>
        <v>Tujuh belas juta tiga ratus dua puluh enam ribu empat ratus Rupiah</v>
      </c>
      <c r="F36" s="13" t="s">
        <v>16</v>
      </c>
      <c r="G36" s="16" t="s">
        <v>115</v>
      </c>
      <c r="H36" s="8" t="s">
        <v>71</v>
      </c>
      <c r="I36" s="16" t="s">
        <v>68</v>
      </c>
      <c r="J36" s="16" t="s">
        <v>116</v>
      </c>
      <c r="M36" s="14">
        <v>312187</v>
      </c>
      <c r="N36" s="14">
        <v>1717931</v>
      </c>
    </row>
    <row r="37" spans="1:15" ht="30" x14ac:dyDescent="0.25">
      <c r="A37" s="9">
        <v>36</v>
      </c>
      <c r="B37" s="10" t="s">
        <v>117</v>
      </c>
      <c r="C37" s="11">
        <v>44978</v>
      </c>
      <c r="D37" s="12">
        <v>970000</v>
      </c>
      <c r="E37" s="8" t="str">
        <f>[1]!terbilang(D37)&amp;" Rupiah"</f>
        <v>Sembilan ratus tujuh puluh ribu Rupiah</v>
      </c>
      <c r="F37" s="13" t="s">
        <v>79</v>
      </c>
      <c r="G37" s="16" t="s">
        <v>118</v>
      </c>
      <c r="H37" s="8" t="s">
        <v>92</v>
      </c>
      <c r="I37" s="16" t="s">
        <v>93</v>
      </c>
      <c r="J37" s="16" t="s">
        <v>119</v>
      </c>
    </row>
    <row r="38" spans="1:15" ht="60" x14ac:dyDescent="0.25">
      <c r="A38" s="9">
        <v>37</v>
      </c>
      <c r="B38" s="10" t="s">
        <v>120</v>
      </c>
      <c r="C38" s="11">
        <v>44979</v>
      </c>
      <c r="D38" s="12">
        <v>1634000</v>
      </c>
      <c r="E38" s="8" t="str">
        <f>[1]!terbilang(D38)&amp;" Rupiah"</f>
        <v>Satu juta enam ratus tiga puluh empat ribu Rupiah</v>
      </c>
      <c r="F38" s="13" t="s">
        <v>79</v>
      </c>
      <c r="G38" s="16" t="s">
        <v>134</v>
      </c>
      <c r="H38" s="8" t="s">
        <v>92</v>
      </c>
      <c r="I38" s="16" t="s">
        <v>93</v>
      </c>
      <c r="J38" s="16" t="s">
        <v>121</v>
      </c>
    </row>
    <row r="39" spans="1:15" ht="45" x14ac:dyDescent="0.25">
      <c r="A39" s="9">
        <v>38</v>
      </c>
      <c r="B39" s="10" t="s">
        <v>122</v>
      </c>
      <c r="C39" s="11">
        <v>44979</v>
      </c>
      <c r="D39" s="12">
        <v>1500000</v>
      </c>
      <c r="E39" s="8" t="str">
        <f>[1]!terbilang(D39)&amp;" Rupiah"</f>
        <v>Satu juta lima ratus ribu Rupiah</v>
      </c>
      <c r="F39" s="13" t="s">
        <v>16</v>
      </c>
      <c r="G39" s="16" t="s">
        <v>133</v>
      </c>
      <c r="H39" s="8" t="s">
        <v>71</v>
      </c>
      <c r="I39" s="16" t="s">
        <v>68</v>
      </c>
      <c r="J39" s="16" t="s">
        <v>123</v>
      </c>
      <c r="M39" s="14">
        <v>30000</v>
      </c>
    </row>
    <row r="40" spans="1:15" ht="45" x14ac:dyDescent="0.25">
      <c r="A40" s="9">
        <v>39</v>
      </c>
      <c r="B40" s="10" t="s">
        <v>124</v>
      </c>
      <c r="C40" s="11">
        <v>44981</v>
      </c>
      <c r="D40" s="12">
        <v>1500000</v>
      </c>
      <c r="E40" s="8" t="str">
        <f>[1]!terbilang(D40)&amp;" Rupiah"</f>
        <v>Satu juta lima ratus ribu Rupiah</v>
      </c>
      <c r="F40" s="13" t="s">
        <v>16</v>
      </c>
      <c r="G40" s="16" t="s">
        <v>132</v>
      </c>
      <c r="H40" s="8" t="s">
        <v>71</v>
      </c>
      <c r="I40" s="16" t="s">
        <v>68</v>
      </c>
      <c r="J40" s="16" t="s">
        <v>125</v>
      </c>
    </row>
    <row r="41" spans="1:15" ht="45" x14ac:dyDescent="0.25">
      <c r="A41" s="9">
        <v>40</v>
      </c>
      <c r="B41" s="10" t="s">
        <v>126</v>
      </c>
      <c r="C41" s="11">
        <v>44981</v>
      </c>
      <c r="D41" s="12">
        <v>1500000</v>
      </c>
      <c r="E41" s="8" t="str">
        <f>[1]!terbilang(D41)&amp;" Rupiah"</f>
        <v>Satu juta lima ratus ribu Rupiah</v>
      </c>
      <c r="F41" s="13" t="s">
        <v>16</v>
      </c>
      <c r="G41" s="16" t="s">
        <v>127</v>
      </c>
      <c r="H41" s="8" t="s">
        <v>71</v>
      </c>
      <c r="I41" s="16" t="s">
        <v>68</v>
      </c>
      <c r="J41" s="16" t="s">
        <v>128</v>
      </c>
    </row>
    <row r="42" spans="1:15" ht="45" x14ac:dyDescent="0.25">
      <c r="A42" s="9">
        <v>41</v>
      </c>
      <c r="B42" s="10" t="s">
        <v>129</v>
      </c>
      <c r="C42" s="11">
        <v>44981</v>
      </c>
      <c r="D42" s="12">
        <v>1500000</v>
      </c>
      <c r="E42" s="8" t="str">
        <f>[1]!terbilang(D42)&amp;" Rupiah"</f>
        <v>Satu juta lima ratus ribu Rupiah</v>
      </c>
      <c r="F42" s="13" t="s">
        <v>16</v>
      </c>
      <c r="G42" s="16" t="s">
        <v>130</v>
      </c>
      <c r="H42" s="8" t="s">
        <v>71</v>
      </c>
      <c r="I42" s="16" t="s">
        <v>68</v>
      </c>
      <c r="J42" s="16" t="s">
        <v>131</v>
      </c>
    </row>
    <row r="43" spans="1:15" ht="30" x14ac:dyDescent="0.25">
      <c r="A43" s="9">
        <v>42</v>
      </c>
      <c r="B43" s="10" t="s">
        <v>144</v>
      </c>
      <c r="C43" s="11">
        <v>44981</v>
      </c>
      <c r="D43" s="12">
        <v>90700000</v>
      </c>
      <c r="E43" s="8" t="str">
        <f>[1]!terbilang(D43)&amp;" Rupiah"</f>
        <v>Sembilan puluh juta tujuh ratus ribu Rupiah</v>
      </c>
      <c r="F43" s="13" t="s">
        <v>34</v>
      </c>
      <c r="G43" s="16" t="s">
        <v>136</v>
      </c>
      <c r="H43" s="8" t="s">
        <v>26</v>
      </c>
      <c r="I43" s="16" t="s">
        <v>27</v>
      </c>
      <c r="J43" s="16" t="s">
        <v>137</v>
      </c>
    </row>
    <row r="44" spans="1:15" ht="45" x14ac:dyDescent="0.25">
      <c r="A44" s="9">
        <v>43</v>
      </c>
      <c r="B44" s="10" t="s">
        <v>135</v>
      </c>
      <c r="C44" s="11">
        <v>44981</v>
      </c>
      <c r="D44" s="12">
        <v>3845680</v>
      </c>
      <c r="E44" s="8" t="str">
        <f>[1]!terbilang(D44)&amp;" Rupiah"</f>
        <v>Tiga juta delapan ratus empat puluh lima ribu enam ratus delapan puluh Rupiah</v>
      </c>
      <c r="F44" s="13" t="s">
        <v>34</v>
      </c>
      <c r="G44" s="16" t="s">
        <v>138</v>
      </c>
      <c r="H44" s="8" t="s">
        <v>26</v>
      </c>
      <c r="I44" s="16" t="s">
        <v>27</v>
      </c>
      <c r="J44" s="16" t="s">
        <v>137</v>
      </c>
    </row>
    <row r="45" spans="1:15" ht="30" x14ac:dyDescent="0.25">
      <c r="A45" s="9">
        <v>44</v>
      </c>
      <c r="B45" s="10" t="s">
        <v>139</v>
      </c>
      <c r="C45" s="11">
        <v>44981</v>
      </c>
      <c r="D45" s="12">
        <v>311640</v>
      </c>
      <c r="E45" s="8" t="str">
        <f>[1]!terbilang(D45)&amp;" Rupiah"</f>
        <v>Tiga ratus sebelas ribu enam ratus empat puluh Rupiah</v>
      </c>
      <c r="F45" s="13" t="s">
        <v>34</v>
      </c>
      <c r="G45" s="16" t="s">
        <v>140</v>
      </c>
      <c r="H45" s="8" t="s">
        <v>26</v>
      </c>
      <c r="I45" s="8" t="s">
        <v>27</v>
      </c>
      <c r="J45" s="16" t="s">
        <v>22</v>
      </c>
    </row>
    <row r="46" spans="1:15" ht="45" x14ac:dyDescent="0.25">
      <c r="A46" s="9">
        <v>45</v>
      </c>
      <c r="B46" s="17" t="s">
        <v>145</v>
      </c>
      <c r="C46" s="11">
        <v>44981</v>
      </c>
      <c r="D46" s="12">
        <v>79950000</v>
      </c>
      <c r="E46" s="8" t="str">
        <f>[1]!terbilang(D46)&amp;" Rupiah"</f>
        <v>Tujuh puluh sembilan juta sembilan ratus lima puluh ribu Rupiah</v>
      </c>
      <c r="F46" s="13" t="s">
        <v>16</v>
      </c>
      <c r="G46" s="16" t="s">
        <v>141</v>
      </c>
      <c r="H46" s="8" t="s">
        <v>45</v>
      </c>
      <c r="I46" s="8" t="s">
        <v>46</v>
      </c>
      <c r="J46" s="16" t="s">
        <v>22</v>
      </c>
    </row>
    <row r="47" spans="1:15" ht="30" x14ac:dyDescent="0.25">
      <c r="A47" s="9">
        <v>46</v>
      </c>
      <c r="B47" s="17" t="s">
        <v>142</v>
      </c>
      <c r="C47" s="11">
        <v>44981</v>
      </c>
      <c r="D47" s="12">
        <v>7350000</v>
      </c>
      <c r="E47" s="8" t="str">
        <f>[1]!terbilang(D47)&amp;" Rupiah"</f>
        <v>Tujuh juta tiga ratus lima puluh ribu Rupiah</v>
      </c>
      <c r="F47" s="13" t="s">
        <v>16</v>
      </c>
      <c r="G47" s="8" t="s">
        <v>143</v>
      </c>
      <c r="H47" s="8" t="s">
        <v>26</v>
      </c>
      <c r="I47" s="8" t="s">
        <v>27</v>
      </c>
      <c r="J47" s="16" t="s">
        <v>22</v>
      </c>
    </row>
    <row r="48" spans="1:15" ht="45" x14ac:dyDescent="0.25">
      <c r="A48" s="9">
        <v>47</v>
      </c>
      <c r="B48" s="17" t="s">
        <v>146</v>
      </c>
      <c r="C48" s="11">
        <v>44984</v>
      </c>
      <c r="D48" s="12">
        <v>263513530</v>
      </c>
      <c r="E48" s="8" t="str">
        <f>[1]!terbilang(D48)&amp;" Rupiah"</f>
        <v>Dua ratus enam puluh tiga juta lima ratus tiga belas ribu lima ratus tiga puluh Rupiah</v>
      </c>
      <c r="F48" s="13" t="s">
        <v>16</v>
      </c>
      <c r="G48" s="16" t="s">
        <v>147</v>
      </c>
      <c r="H48" s="8" t="s">
        <v>18</v>
      </c>
      <c r="I48" s="16" t="s">
        <v>17</v>
      </c>
      <c r="J48" s="16" t="s">
        <v>22</v>
      </c>
    </row>
    <row r="49" spans="1:14" ht="45" x14ac:dyDescent="0.25">
      <c r="A49" s="9">
        <v>48</v>
      </c>
      <c r="B49" s="17" t="s">
        <v>149</v>
      </c>
      <c r="C49" s="11">
        <v>44984</v>
      </c>
      <c r="D49" s="12">
        <v>3389880</v>
      </c>
      <c r="E49" s="8" t="str">
        <f>[1]!terbilang(D49)&amp;" Rupiah"</f>
        <v>Tiga juta tiga ratus delapan puluh sembilan ribu delapan ratus delapan puluh Rupiah</v>
      </c>
      <c r="F49" s="13" t="s">
        <v>16</v>
      </c>
      <c r="G49" s="16" t="s">
        <v>148</v>
      </c>
      <c r="H49" s="8" t="s">
        <v>45</v>
      </c>
      <c r="I49" s="16" t="s">
        <v>46</v>
      </c>
      <c r="J49" s="16" t="s">
        <v>22</v>
      </c>
    </row>
    <row r="50" spans="1:14" ht="30" x14ac:dyDescent="0.25">
      <c r="A50" s="9">
        <v>49</v>
      </c>
      <c r="B50" s="17" t="s">
        <v>150</v>
      </c>
      <c r="C50" s="11">
        <v>44986</v>
      </c>
      <c r="D50" s="12">
        <v>28000000</v>
      </c>
      <c r="E50" s="8" t="str">
        <f>[1]!terbilang(D50)&amp;" Rupiah"</f>
        <v>Dua puluh delapan juta Rupiah</v>
      </c>
      <c r="F50" s="13" t="s">
        <v>16</v>
      </c>
      <c r="G50" s="16" t="s">
        <v>151</v>
      </c>
      <c r="H50" s="8" t="s">
        <v>26</v>
      </c>
      <c r="I50" s="16" t="s">
        <v>27</v>
      </c>
      <c r="J50" s="16" t="s">
        <v>22</v>
      </c>
    </row>
    <row r="51" spans="1:14" ht="45" x14ac:dyDescent="0.25">
      <c r="A51" s="9">
        <v>50</v>
      </c>
      <c r="B51" s="17" t="s">
        <v>152</v>
      </c>
      <c r="C51" s="11">
        <v>44992</v>
      </c>
      <c r="D51" s="12">
        <v>1747200</v>
      </c>
      <c r="E51" s="8" t="str">
        <f>[1]!terbilang(D51)&amp;" Rupiah"</f>
        <v>Satu juta tujuh ratus empat puluh tujuh ribu dua ratus Rupiah</v>
      </c>
      <c r="F51" s="13" t="s">
        <v>34</v>
      </c>
      <c r="G51" s="16" t="s">
        <v>153</v>
      </c>
      <c r="H51" s="8" t="s">
        <v>26</v>
      </c>
      <c r="I51" s="16" t="s">
        <v>27</v>
      </c>
      <c r="J51" s="16" t="s">
        <v>22</v>
      </c>
    </row>
    <row r="52" spans="1:14" ht="30" x14ac:dyDescent="0.25">
      <c r="A52" s="9">
        <v>51</v>
      </c>
      <c r="B52" s="17" t="s">
        <v>154</v>
      </c>
      <c r="C52" s="11">
        <v>44992</v>
      </c>
      <c r="D52" s="12">
        <v>1212150</v>
      </c>
      <c r="E52" s="8" t="str">
        <f>[1]!terbilang(D52)&amp;" Rupiah"</f>
        <v>Satu juta dua ratus dua belas ribu seratus lima puluh Rupiah</v>
      </c>
      <c r="F52" s="13" t="s">
        <v>29</v>
      </c>
      <c r="G52" s="16" t="s">
        <v>155</v>
      </c>
      <c r="H52" s="8" t="s">
        <v>26</v>
      </c>
      <c r="I52" s="16" t="s">
        <v>27</v>
      </c>
      <c r="J52" s="16" t="s">
        <v>22</v>
      </c>
    </row>
    <row r="53" spans="1:14" ht="45" x14ac:dyDescent="0.25">
      <c r="A53" s="9">
        <v>52</v>
      </c>
      <c r="B53" s="17" t="s">
        <v>158</v>
      </c>
      <c r="C53" s="11">
        <v>44993</v>
      </c>
      <c r="D53" s="12">
        <v>3485152</v>
      </c>
      <c r="E53" s="8" t="str">
        <f>[1]!terbilang(D53)&amp;" Rupiah"</f>
        <v>Tiga juta empat ratus delapan puluh lima ribu seratus lima puluh dua Rupiah</v>
      </c>
      <c r="F53" s="13" t="s">
        <v>16</v>
      </c>
      <c r="G53" s="16" t="s">
        <v>159</v>
      </c>
      <c r="H53" s="8" t="s">
        <v>45</v>
      </c>
      <c r="I53" s="16" t="s">
        <v>46</v>
      </c>
      <c r="J53" s="16" t="s">
        <v>22</v>
      </c>
    </row>
    <row r="54" spans="1:14" ht="45" x14ac:dyDescent="0.25">
      <c r="A54" s="9">
        <v>53</v>
      </c>
      <c r="B54" s="17" t="s">
        <v>156</v>
      </c>
      <c r="C54" s="11">
        <v>44992</v>
      </c>
      <c r="D54" s="12">
        <v>363645</v>
      </c>
      <c r="E54" s="8" t="str">
        <f>[1]!terbilang(D54)&amp;" Rupiah"</f>
        <v>Tiga ratus enam puluh tiga ribu enam ratus empat puluh lima Rupiah</v>
      </c>
      <c r="F54" s="13" t="s">
        <v>29</v>
      </c>
      <c r="G54" s="16" t="s">
        <v>157</v>
      </c>
      <c r="H54" s="8" t="s">
        <v>26</v>
      </c>
      <c r="I54" s="16" t="s">
        <v>27</v>
      </c>
      <c r="J54" s="16" t="s">
        <v>22</v>
      </c>
    </row>
    <row r="55" spans="1:14" ht="45" x14ac:dyDescent="0.25">
      <c r="A55" s="9">
        <v>54</v>
      </c>
      <c r="B55" s="17" t="s">
        <v>160</v>
      </c>
      <c r="C55" s="11">
        <v>44993</v>
      </c>
      <c r="D55" s="12">
        <v>4969802</v>
      </c>
      <c r="E55" s="8" t="str">
        <f>[1]!terbilang(D55)&amp;" Rupiah"</f>
        <v>Empat juta sembilan ratus enam puluh sembilan ribu delapan ratus dua Rupiah</v>
      </c>
      <c r="F55" s="13" t="s">
        <v>29</v>
      </c>
      <c r="G55" s="16" t="s">
        <v>161</v>
      </c>
      <c r="H55" s="8" t="s">
        <v>26</v>
      </c>
      <c r="I55" s="16" t="s">
        <v>27</v>
      </c>
      <c r="J55" s="16" t="s">
        <v>22</v>
      </c>
    </row>
    <row r="56" spans="1:14" ht="45" x14ac:dyDescent="0.25">
      <c r="A56" s="9">
        <v>55</v>
      </c>
      <c r="B56" s="17" t="s">
        <v>162</v>
      </c>
      <c r="C56" s="11">
        <v>44995</v>
      </c>
      <c r="D56" s="12">
        <v>16050000</v>
      </c>
      <c r="E56" s="8" t="str">
        <f>[1]!terbilang(D56)&amp;" Rupiah"</f>
        <v>Enam belas juta lima puluh ribu Rupiah</v>
      </c>
      <c r="F56" s="13" t="s">
        <v>16</v>
      </c>
      <c r="G56" s="16" t="s">
        <v>163</v>
      </c>
      <c r="H56" s="8" t="s">
        <v>164</v>
      </c>
      <c r="I56" s="16" t="s">
        <v>165</v>
      </c>
      <c r="J56" s="16" t="s">
        <v>22</v>
      </c>
    </row>
    <row r="57" spans="1:14" ht="45" x14ac:dyDescent="0.25">
      <c r="A57" s="9">
        <v>56</v>
      </c>
      <c r="B57" s="17" t="s">
        <v>166</v>
      </c>
      <c r="C57" s="11">
        <v>44995</v>
      </c>
      <c r="D57" s="12">
        <v>99000000</v>
      </c>
      <c r="E57" s="8" t="str">
        <f>[1]!terbilang(D57)&amp;" Rupiah"</f>
        <v>Sembilan puluh sembilan juta Rupiah</v>
      </c>
      <c r="F57" s="13" t="s">
        <v>16</v>
      </c>
      <c r="G57" s="16" t="s">
        <v>167</v>
      </c>
      <c r="H57" s="8" t="s">
        <v>168</v>
      </c>
      <c r="I57" s="16" t="s">
        <v>46</v>
      </c>
      <c r="J57" s="16" t="s">
        <v>169</v>
      </c>
    </row>
    <row r="58" spans="1:14" ht="45" x14ac:dyDescent="0.25">
      <c r="A58" s="9">
        <v>57</v>
      </c>
      <c r="B58" s="17" t="s">
        <v>172</v>
      </c>
      <c r="C58" s="11">
        <v>44995</v>
      </c>
      <c r="D58" s="12">
        <v>35740000</v>
      </c>
      <c r="E58" s="8" t="str">
        <f>[1]!terbilang(D58)&amp;" Rupiah"</f>
        <v>Tiga puluh lima juta tujuh ratus empat puluh ribu Rupiah</v>
      </c>
      <c r="F58" s="13" t="s">
        <v>29</v>
      </c>
      <c r="G58" s="16" t="s">
        <v>170</v>
      </c>
      <c r="H58" s="8" t="s">
        <v>171</v>
      </c>
      <c r="I58" s="16" t="s">
        <v>17</v>
      </c>
      <c r="J58" s="16" t="s">
        <v>22</v>
      </c>
    </row>
    <row r="59" spans="1:14" ht="45" x14ac:dyDescent="0.25">
      <c r="A59" s="9">
        <v>58</v>
      </c>
      <c r="B59" s="17" t="s">
        <v>173</v>
      </c>
      <c r="C59" s="11">
        <v>44998</v>
      </c>
      <c r="D59" s="12">
        <v>1500000</v>
      </c>
      <c r="E59" s="8" t="str">
        <f>[1]!terbilang(D59)&amp;" Rupiah"</f>
        <v>Satu juta lima ratus ribu Rupiah</v>
      </c>
      <c r="F59" s="13" t="s">
        <v>16</v>
      </c>
      <c r="G59" s="16" t="s">
        <v>174</v>
      </c>
      <c r="H59" s="8" t="s">
        <v>175</v>
      </c>
      <c r="I59" s="16" t="s">
        <v>68</v>
      </c>
      <c r="J59" s="16" t="s">
        <v>176</v>
      </c>
      <c r="M59" s="14">
        <v>30000</v>
      </c>
    </row>
    <row r="60" spans="1:14" ht="45" x14ac:dyDescent="0.25">
      <c r="A60" s="9">
        <v>59</v>
      </c>
      <c r="B60" s="17" t="s">
        <v>177</v>
      </c>
      <c r="C60" s="11">
        <v>44998</v>
      </c>
      <c r="D60" s="12">
        <v>1500000</v>
      </c>
      <c r="E60" s="8" t="str">
        <f>[1]!terbilang(D60)&amp;" Rupiah"</f>
        <v>Satu juta lima ratus ribu Rupiah</v>
      </c>
      <c r="F60" s="13" t="s">
        <v>16</v>
      </c>
      <c r="G60" s="16" t="s">
        <v>174</v>
      </c>
      <c r="H60" s="8" t="s">
        <v>175</v>
      </c>
      <c r="I60" s="16" t="s">
        <v>68</v>
      </c>
      <c r="J60" s="16" t="s">
        <v>178</v>
      </c>
      <c r="M60" s="14">
        <v>30000</v>
      </c>
    </row>
    <row r="61" spans="1:14" ht="45" x14ac:dyDescent="0.25">
      <c r="A61" s="9">
        <v>60</v>
      </c>
      <c r="B61" s="17" t="s">
        <v>179</v>
      </c>
      <c r="C61" s="11">
        <v>44998</v>
      </c>
      <c r="D61" s="12">
        <v>1500000</v>
      </c>
      <c r="E61" s="8" t="str">
        <f>[1]!terbilang(D61)&amp;" Rupiah"</f>
        <v>Satu juta lima ratus ribu Rupiah</v>
      </c>
      <c r="F61" s="13" t="s">
        <v>16</v>
      </c>
      <c r="G61" s="16" t="s">
        <v>180</v>
      </c>
      <c r="H61" s="8" t="s">
        <v>175</v>
      </c>
      <c r="I61" s="16" t="s">
        <v>68</v>
      </c>
      <c r="J61" s="16" t="s">
        <v>181</v>
      </c>
    </row>
    <row r="62" spans="1:14" ht="45" x14ac:dyDescent="0.25">
      <c r="A62" s="9">
        <v>61</v>
      </c>
      <c r="B62" s="17" t="s">
        <v>182</v>
      </c>
      <c r="C62" s="11">
        <v>44998</v>
      </c>
      <c r="D62" s="12">
        <v>2164500</v>
      </c>
      <c r="E62" s="8" t="str">
        <f>[1]!terbilang(D62)&amp;" Rupiah"</f>
        <v>Dua juta seratus enam puluh empat ribu lima ratus Rupiah</v>
      </c>
      <c r="F62" s="13" t="s">
        <v>16</v>
      </c>
      <c r="G62" s="16" t="s">
        <v>183</v>
      </c>
      <c r="H62" s="8" t="s">
        <v>175</v>
      </c>
      <c r="I62" s="16" t="s">
        <v>68</v>
      </c>
      <c r="J62" s="16" t="s">
        <v>100</v>
      </c>
      <c r="M62" s="14">
        <v>39000</v>
      </c>
      <c r="N62" s="14">
        <v>214500</v>
      </c>
    </row>
    <row r="63" spans="1:14" ht="45" x14ac:dyDescent="0.25">
      <c r="A63" s="9">
        <v>62</v>
      </c>
      <c r="B63" s="17" t="s">
        <v>184</v>
      </c>
      <c r="C63" s="11">
        <v>44998</v>
      </c>
      <c r="D63" s="12">
        <v>1500000</v>
      </c>
      <c r="E63" s="8" t="str">
        <f>[1]!terbilang(D63)&amp;" Rupiah"</f>
        <v>Satu juta lima ratus ribu Rupiah</v>
      </c>
      <c r="F63" s="13" t="s">
        <v>16</v>
      </c>
      <c r="G63" s="16" t="s">
        <v>185</v>
      </c>
      <c r="H63" s="8" t="s">
        <v>175</v>
      </c>
      <c r="I63" s="16" t="s">
        <v>68</v>
      </c>
      <c r="J63" s="16" t="s">
        <v>186</v>
      </c>
      <c r="M63" s="14">
        <v>30000</v>
      </c>
    </row>
    <row r="64" spans="1:14" ht="45" x14ac:dyDescent="0.25">
      <c r="A64" s="9">
        <v>63</v>
      </c>
      <c r="B64" s="17" t="s">
        <v>187</v>
      </c>
      <c r="C64" s="11">
        <v>44998</v>
      </c>
      <c r="D64" s="12">
        <v>1659450</v>
      </c>
      <c r="E64" s="8" t="str">
        <f>[1]!terbilang(D64)&amp;" Rupiah"</f>
        <v>Satu juta enam ratus lima puluh sembilan ribu empat ratus lima puluh Rupiah</v>
      </c>
      <c r="F64" s="13" t="s">
        <v>16</v>
      </c>
      <c r="G64" s="16" t="s">
        <v>188</v>
      </c>
      <c r="H64" s="8" t="s">
        <v>175</v>
      </c>
      <c r="I64" s="16" t="s">
        <v>68</v>
      </c>
      <c r="J64" s="16" t="s">
        <v>189</v>
      </c>
      <c r="M64" s="14">
        <v>29900</v>
      </c>
      <c r="N64" s="14">
        <v>164450</v>
      </c>
    </row>
    <row r="65" spans="1:15" ht="45" x14ac:dyDescent="0.25">
      <c r="A65" s="9">
        <v>64</v>
      </c>
      <c r="B65" s="17" t="s">
        <v>192</v>
      </c>
      <c r="C65" s="11">
        <v>44998</v>
      </c>
      <c r="D65" s="12">
        <v>3500000</v>
      </c>
      <c r="E65" s="8" t="str">
        <f>[1]!terbilang(D65)&amp;" Rupiah"</f>
        <v>Tiga juta lima ratus ribu Rupiah</v>
      </c>
      <c r="F65" s="13" t="s">
        <v>16</v>
      </c>
      <c r="G65" s="16" t="s">
        <v>190</v>
      </c>
      <c r="H65" s="8" t="s">
        <v>109</v>
      </c>
      <c r="I65" s="16" t="s">
        <v>68</v>
      </c>
      <c r="J65" s="16" t="s">
        <v>191</v>
      </c>
      <c r="M65" s="14">
        <v>63636</v>
      </c>
      <c r="O65" s="14">
        <v>318182</v>
      </c>
    </row>
    <row r="66" spans="1:15" ht="45" x14ac:dyDescent="0.25">
      <c r="A66" s="9">
        <v>65</v>
      </c>
      <c r="B66" s="17" t="s">
        <v>193</v>
      </c>
      <c r="C66" s="11">
        <v>44998</v>
      </c>
      <c r="D66" s="12">
        <v>2065000</v>
      </c>
      <c r="E66" s="8" t="str">
        <f>[1]!terbilang(D66)&amp;" Rupiah"</f>
        <v>Dua juta enam puluh lima ribu Rupiah</v>
      </c>
      <c r="F66" s="13" t="s">
        <v>16</v>
      </c>
      <c r="G66" s="16" t="s">
        <v>194</v>
      </c>
      <c r="H66" s="8" t="s">
        <v>168</v>
      </c>
      <c r="I66" s="16" t="s">
        <v>46</v>
      </c>
      <c r="J66" s="16" t="s">
        <v>22</v>
      </c>
    </row>
    <row r="67" spans="1:15" ht="45" x14ac:dyDescent="0.25">
      <c r="A67" s="9">
        <v>66</v>
      </c>
      <c r="B67" s="17" t="s">
        <v>195</v>
      </c>
      <c r="C67" s="11">
        <v>44998</v>
      </c>
      <c r="D67" s="12">
        <v>410000</v>
      </c>
      <c r="E67" s="8" t="str">
        <f>[1]!terbilang(D67)&amp;" Rupiah"</f>
        <v>Empat ratus sepuluh ribu Rupiah</v>
      </c>
      <c r="F67" s="13" t="s">
        <v>16</v>
      </c>
      <c r="G67" s="16" t="s">
        <v>196</v>
      </c>
      <c r="H67" s="8" t="s">
        <v>168</v>
      </c>
      <c r="I67" s="16" t="s">
        <v>46</v>
      </c>
      <c r="J67" s="16" t="s">
        <v>197</v>
      </c>
    </row>
    <row r="68" spans="1:15" ht="45" x14ac:dyDescent="0.25">
      <c r="A68" s="9">
        <v>67</v>
      </c>
      <c r="B68" s="17" t="s">
        <v>229</v>
      </c>
      <c r="C68" s="11">
        <v>44999</v>
      </c>
      <c r="D68" s="12">
        <v>307500</v>
      </c>
      <c r="E68" s="8" t="str">
        <f>[1]!terbilang(D68)&amp;" Rupiah"</f>
        <v>Tiga ratus tujuh ribu lima ratus Rupiah</v>
      </c>
      <c r="F68" s="13" t="s">
        <v>79</v>
      </c>
      <c r="G68" s="16" t="s">
        <v>198</v>
      </c>
      <c r="H68" s="8" t="s">
        <v>92</v>
      </c>
      <c r="I68" s="16" t="s">
        <v>93</v>
      </c>
      <c r="J68" s="16" t="s">
        <v>199</v>
      </c>
    </row>
    <row r="69" spans="1:15" ht="45" x14ac:dyDescent="0.25">
      <c r="A69" s="9">
        <v>68</v>
      </c>
      <c r="B69" s="17" t="s">
        <v>200</v>
      </c>
      <c r="C69" s="11">
        <v>44999</v>
      </c>
      <c r="D69" s="12">
        <v>8824500</v>
      </c>
      <c r="E69" s="8" t="str">
        <f>[1]!terbilang(D69)&amp;" Rupiah"</f>
        <v>Delapan juta delapan ratus dua puluh empat ribu lima ratus Rupiah</v>
      </c>
      <c r="F69" s="13" t="s">
        <v>16</v>
      </c>
      <c r="G69" s="16" t="s">
        <v>201</v>
      </c>
      <c r="H69" s="8" t="s">
        <v>71</v>
      </c>
      <c r="I69" s="16" t="s">
        <v>68</v>
      </c>
      <c r="J69" s="16" t="s">
        <v>100</v>
      </c>
      <c r="M69" s="14">
        <v>159000</v>
      </c>
      <c r="N69" s="14">
        <v>874500</v>
      </c>
    </row>
    <row r="70" spans="1:15" ht="45" x14ac:dyDescent="0.25">
      <c r="A70" s="9">
        <v>69</v>
      </c>
      <c r="B70" s="17" t="s">
        <v>230</v>
      </c>
      <c r="C70" s="11">
        <v>44999</v>
      </c>
      <c r="D70" s="12">
        <v>307500</v>
      </c>
      <c r="E70" s="8" t="str">
        <f>[1]!terbilang(D70)&amp;" Rupiah"</f>
        <v>Tiga ratus tujuh ribu lima ratus Rupiah</v>
      </c>
      <c r="F70" s="13" t="s">
        <v>79</v>
      </c>
      <c r="G70" s="16" t="s">
        <v>202</v>
      </c>
      <c r="H70" s="8" t="s">
        <v>92</v>
      </c>
      <c r="I70" s="16" t="s">
        <v>93</v>
      </c>
      <c r="J70" s="16" t="s">
        <v>199</v>
      </c>
    </row>
    <row r="71" spans="1:15" ht="45" x14ac:dyDescent="0.25">
      <c r="A71" s="9">
        <v>70</v>
      </c>
      <c r="B71" s="17" t="s">
        <v>231</v>
      </c>
      <c r="C71" s="11">
        <v>44999</v>
      </c>
      <c r="D71" s="12">
        <v>307500</v>
      </c>
      <c r="E71" s="8" t="str">
        <f>[1]!terbilang(D71)&amp;" Rupiah"</f>
        <v>Tiga ratus tujuh ribu lima ratus Rupiah</v>
      </c>
      <c r="F71" s="13" t="s">
        <v>79</v>
      </c>
      <c r="G71" s="16" t="s">
        <v>203</v>
      </c>
      <c r="H71" s="8" t="s">
        <v>92</v>
      </c>
      <c r="I71" s="16" t="s">
        <v>93</v>
      </c>
      <c r="J71" s="16" t="s">
        <v>199</v>
      </c>
    </row>
    <row r="72" spans="1:15" ht="45" x14ac:dyDescent="0.25">
      <c r="A72" s="9">
        <v>71</v>
      </c>
      <c r="B72" s="17" t="s">
        <v>204</v>
      </c>
      <c r="C72" s="11">
        <v>44999</v>
      </c>
      <c r="D72" s="12">
        <v>1050000</v>
      </c>
      <c r="E72" s="8" t="str">
        <f>[1]!terbilang(D72)&amp;" Rupiah"</f>
        <v>Satu juta lima puluh ribu Rupiah</v>
      </c>
      <c r="F72" s="13" t="s">
        <v>16</v>
      </c>
      <c r="G72" s="16" t="s">
        <v>108</v>
      </c>
      <c r="H72" s="8" t="s">
        <v>109</v>
      </c>
      <c r="I72" s="16" t="s">
        <v>68</v>
      </c>
      <c r="J72" s="16" t="s">
        <v>191</v>
      </c>
      <c r="M72" s="14">
        <v>19091</v>
      </c>
      <c r="O72" s="14">
        <v>95455</v>
      </c>
    </row>
    <row r="73" spans="1:15" ht="87.75" customHeight="1" x14ac:dyDescent="0.25">
      <c r="A73" s="9">
        <v>72</v>
      </c>
      <c r="B73" s="17" t="s">
        <v>207</v>
      </c>
      <c r="C73" s="11">
        <v>44999</v>
      </c>
      <c r="D73" s="12">
        <v>11375000</v>
      </c>
      <c r="E73" s="8" t="str">
        <f>[1]!terbilang(D73)&amp;" Rupiah"</f>
        <v>Sebelas juta tiga ratus tujuh puluh lima ribu Rupiah</v>
      </c>
      <c r="F73" s="13" t="s">
        <v>16</v>
      </c>
      <c r="G73" s="16" t="s">
        <v>205</v>
      </c>
      <c r="H73" s="8" t="s">
        <v>71</v>
      </c>
      <c r="I73" s="16" t="s">
        <v>68</v>
      </c>
      <c r="J73" s="16" t="s">
        <v>206</v>
      </c>
      <c r="M73" s="14">
        <v>204955</v>
      </c>
      <c r="N73" s="14">
        <v>1127252</v>
      </c>
    </row>
    <row r="74" spans="1:15" ht="45" x14ac:dyDescent="0.25">
      <c r="A74" s="9">
        <v>73</v>
      </c>
      <c r="B74" s="17" t="s">
        <v>213</v>
      </c>
      <c r="C74" s="11">
        <v>44999</v>
      </c>
      <c r="D74" s="12">
        <v>4350000</v>
      </c>
      <c r="E74" s="8" t="str">
        <f>[1]!terbilang(D74)&amp;" Rupiah"</f>
        <v>Empat juta tiga ratus lima puluh ribu Rupiah</v>
      </c>
      <c r="F74" s="13" t="s">
        <v>214</v>
      </c>
      <c r="G74" s="16" t="s">
        <v>208</v>
      </c>
      <c r="H74" s="8" t="s">
        <v>168</v>
      </c>
      <c r="I74" s="16" t="s">
        <v>46</v>
      </c>
      <c r="J74" s="16" t="s">
        <v>209</v>
      </c>
      <c r="L74" s="14">
        <v>58784</v>
      </c>
      <c r="M74" s="14">
        <v>431081</v>
      </c>
    </row>
    <row r="75" spans="1:15" ht="45" x14ac:dyDescent="0.25">
      <c r="A75" s="9">
        <v>74</v>
      </c>
      <c r="B75" s="17" t="s">
        <v>210</v>
      </c>
      <c r="C75" s="11">
        <v>44999</v>
      </c>
      <c r="D75" s="12">
        <v>907500</v>
      </c>
      <c r="E75" s="8" t="str">
        <f>[1]!terbilang(D75)&amp;" Rupiah"</f>
        <v>Sembilan ratus tujuh ribu lima ratus Rupiah</v>
      </c>
      <c r="F75" s="13" t="s">
        <v>16</v>
      </c>
      <c r="G75" s="16" t="s">
        <v>211</v>
      </c>
      <c r="H75" s="8" t="s">
        <v>109</v>
      </c>
      <c r="I75" s="16" t="s">
        <v>68</v>
      </c>
      <c r="J75" s="16" t="s">
        <v>212</v>
      </c>
      <c r="M75" s="14">
        <v>16500</v>
      </c>
      <c r="O75" s="14">
        <v>82500</v>
      </c>
    </row>
    <row r="76" spans="1:15" ht="45" x14ac:dyDescent="0.25">
      <c r="A76" s="9">
        <v>75</v>
      </c>
      <c r="B76" s="17" t="s">
        <v>215</v>
      </c>
      <c r="C76" s="11">
        <v>45000</v>
      </c>
      <c r="D76" s="12">
        <v>1450000</v>
      </c>
      <c r="E76" s="8" t="str">
        <f>[1]!terbilang(D76)&amp;" Rupiah"</f>
        <v>Satu juta empat ratus lima puluh ribu Rupiah</v>
      </c>
      <c r="F76" s="13" t="s">
        <v>16</v>
      </c>
      <c r="G76" s="16" t="s">
        <v>216</v>
      </c>
      <c r="H76" s="8" t="s">
        <v>71</v>
      </c>
      <c r="I76" s="16" t="s">
        <v>68</v>
      </c>
      <c r="J76" s="16" t="s">
        <v>217</v>
      </c>
      <c r="M76" s="14">
        <v>29000</v>
      </c>
    </row>
    <row r="77" spans="1:15" ht="45" x14ac:dyDescent="0.25">
      <c r="A77" s="9">
        <v>76</v>
      </c>
      <c r="B77" s="17" t="s">
        <v>218</v>
      </c>
      <c r="C77" s="11">
        <v>45000</v>
      </c>
      <c r="D77" s="12">
        <v>7100000</v>
      </c>
      <c r="E77" s="8" t="str">
        <f>[1]!terbilang(D77)&amp;" Rupiah"</f>
        <v>Tujuh juta seratus ribu Rupiah</v>
      </c>
      <c r="F77" s="13" t="s">
        <v>16</v>
      </c>
      <c r="G77" s="16" t="s">
        <v>219</v>
      </c>
      <c r="H77" s="8" t="s">
        <v>71</v>
      </c>
      <c r="I77" s="16" t="s">
        <v>68</v>
      </c>
      <c r="J77" s="16" t="s">
        <v>220</v>
      </c>
      <c r="M77" s="14">
        <v>127928</v>
      </c>
      <c r="N77" s="14">
        <v>703604</v>
      </c>
    </row>
    <row r="78" spans="1:15" ht="30" x14ac:dyDescent="0.25">
      <c r="A78" s="9">
        <v>77</v>
      </c>
      <c r="B78" s="17" t="s">
        <v>228</v>
      </c>
      <c r="C78" s="11">
        <v>45000</v>
      </c>
      <c r="D78" s="12">
        <v>311640</v>
      </c>
      <c r="E78" s="8" t="str">
        <f>[1]!terbilang(D78)&amp;" Rupiah"</f>
        <v>Tiga ratus sebelas ribu enam ratus empat puluh Rupiah</v>
      </c>
      <c r="F78" s="13" t="s">
        <v>34</v>
      </c>
      <c r="G78" s="16" t="s">
        <v>221</v>
      </c>
      <c r="H78" s="8" t="s">
        <v>26</v>
      </c>
      <c r="I78" s="8" t="s">
        <v>27</v>
      </c>
      <c r="J78" s="16" t="s">
        <v>22</v>
      </c>
    </row>
    <row r="79" spans="1:15" ht="45" x14ac:dyDescent="0.25">
      <c r="A79" s="9">
        <v>78</v>
      </c>
      <c r="B79" s="17" t="s">
        <v>222</v>
      </c>
      <c r="C79" s="11">
        <v>45000</v>
      </c>
      <c r="D79" s="12">
        <v>17326400</v>
      </c>
      <c r="E79" s="8" t="str">
        <f>[1]!terbilang(D79)&amp;" Rupiah"</f>
        <v>Tujuh belas juta tiga ratus dua puluh enam ribu empat ratus Rupiah</v>
      </c>
      <c r="F79" s="13" t="s">
        <v>16</v>
      </c>
      <c r="G79" s="16" t="s">
        <v>223</v>
      </c>
      <c r="H79" s="8" t="s">
        <v>71</v>
      </c>
      <c r="I79" s="16" t="s">
        <v>68</v>
      </c>
      <c r="J79" s="16" t="s">
        <v>116</v>
      </c>
      <c r="M79" s="14">
        <v>312187</v>
      </c>
      <c r="N79" s="14">
        <v>1717031</v>
      </c>
    </row>
    <row r="80" spans="1:15" ht="45" x14ac:dyDescent="0.25">
      <c r="A80" s="9">
        <v>79</v>
      </c>
      <c r="B80" s="17" t="s">
        <v>225</v>
      </c>
      <c r="C80" s="11">
        <v>45000</v>
      </c>
      <c r="D80" s="12">
        <v>3389880</v>
      </c>
      <c r="E80" s="8" t="str">
        <f>[1]!terbilang(D80)&amp;" Rupiah"</f>
        <v>Tiga juta tiga ratus delapan puluh sembilan ribu delapan ratus delapan puluh Rupiah</v>
      </c>
      <c r="F80" s="13" t="s">
        <v>16</v>
      </c>
      <c r="G80" s="16" t="s">
        <v>226</v>
      </c>
      <c r="H80" s="8" t="s">
        <v>45</v>
      </c>
      <c r="I80" s="16" t="s">
        <v>46</v>
      </c>
      <c r="J80" s="16" t="s">
        <v>22</v>
      </c>
    </row>
    <row r="81" spans="1:14" ht="45" x14ac:dyDescent="0.25">
      <c r="A81" s="9">
        <v>80</v>
      </c>
      <c r="B81" s="17" t="s">
        <v>224</v>
      </c>
      <c r="C81" s="11">
        <v>45000</v>
      </c>
      <c r="D81" s="12">
        <v>1500000</v>
      </c>
      <c r="E81" s="8" t="str">
        <f>[1]!terbilang(D81)&amp;" Rupiah"</f>
        <v>Satu juta lima ratus ribu Rupiah</v>
      </c>
      <c r="F81" s="13" t="s">
        <v>16</v>
      </c>
      <c r="G81" s="16" t="s">
        <v>227</v>
      </c>
      <c r="H81" s="8" t="s">
        <v>71</v>
      </c>
      <c r="I81" s="16" t="s">
        <v>68</v>
      </c>
      <c r="J81" s="16" t="s">
        <v>103</v>
      </c>
      <c r="M81" s="14">
        <v>30000</v>
      </c>
    </row>
    <row r="82" spans="1:14" ht="45" x14ac:dyDescent="0.25">
      <c r="A82" s="9">
        <v>81</v>
      </c>
      <c r="B82" s="17" t="s">
        <v>232</v>
      </c>
      <c r="C82" s="11">
        <v>45001</v>
      </c>
      <c r="D82" s="12">
        <v>3050000</v>
      </c>
      <c r="E82" s="8" t="str">
        <f>[1]!terbilang(D82)&amp;" Rupiah"</f>
        <v>Tiga juta lima puluh ribu Rupiah</v>
      </c>
      <c r="F82" s="13" t="s">
        <v>29</v>
      </c>
      <c r="G82" s="16" t="s">
        <v>233</v>
      </c>
      <c r="H82" s="8" t="s">
        <v>74</v>
      </c>
      <c r="I82" s="16" t="s">
        <v>68</v>
      </c>
      <c r="J82" s="16" t="s">
        <v>22</v>
      </c>
    </row>
    <row r="83" spans="1:14" ht="45" x14ac:dyDescent="0.25">
      <c r="A83" s="9">
        <v>82</v>
      </c>
      <c r="B83" s="17" t="s">
        <v>234</v>
      </c>
      <c r="C83" s="11">
        <v>45001</v>
      </c>
      <c r="D83" s="12">
        <v>1500000</v>
      </c>
      <c r="E83" s="8" t="str">
        <f>[1]!terbilang(D83)&amp;" Rupiah"</f>
        <v>Satu juta lima ratus ribu Rupiah</v>
      </c>
      <c r="F83" s="13" t="s">
        <v>16</v>
      </c>
      <c r="G83" s="16" t="s">
        <v>235</v>
      </c>
      <c r="H83" s="8" t="s">
        <v>71</v>
      </c>
      <c r="I83" s="16" t="s">
        <v>68</v>
      </c>
      <c r="J83" s="16" t="s">
        <v>128</v>
      </c>
    </row>
    <row r="84" spans="1:14" ht="45" x14ac:dyDescent="0.25">
      <c r="A84" s="9">
        <v>83</v>
      </c>
      <c r="B84" s="17" t="s">
        <v>236</v>
      </c>
      <c r="C84" s="11">
        <v>45001</v>
      </c>
      <c r="D84" s="12">
        <v>1500000</v>
      </c>
      <c r="E84" s="8" t="str">
        <f>[1]!terbilang(D84)&amp;" Rupiah"</f>
        <v>Satu juta lima ratus ribu Rupiah</v>
      </c>
      <c r="F84" s="13" t="s">
        <v>16</v>
      </c>
      <c r="G84" s="16" t="s">
        <v>237</v>
      </c>
      <c r="H84" s="8" t="s">
        <v>71</v>
      </c>
      <c r="I84" s="16" t="s">
        <v>68</v>
      </c>
      <c r="J84" s="16" t="s">
        <v>123</v>
      </c>
    </row>
    <row r="85" spans="1:14" ht="45" x14ac:dyDescent="0.25">
      <c r="A85" s="9">
        <v>84</v>
      </c>
      <c r="B85" s="17" t="s">
        <v>238</v>
      </c>
      <c r="C85" s="11">
        <v>45001</v>
      </c>
      <c r="D85" s="12">
        <v>3000000</v>
      </c>
      <c r="E85" s="8" t="str">
        <f>[1]!terbilang(D85)&amp;" Rupiah"</f>
        <v>Tiga juta Rupiah</v>
      </c>
      <c r="F85" s="13" t="s">
        <v>16</v>
      </c>
      <c r="G85" s="16" t="s">
        <v>239</v>
      </c>
      <c r="H85" s="8" t="s">
        <v>71</v>
      </c>
      <c r="I85" s="16" t="s">
        <v>68</v>
      </c>
      <c r="J85" s="16" t="s">
        <v>240</v>
      </c>
    </row>
    <row r="86" spans="1:14" ht="45" x14ac:dyDescent="0.25">
      <c r="A86" s="9">
        <v>85</v>
      </c>
      <c r="B86" s="17" t="s">
        <v>241</v>
      </c>
      <c r="C86" s="11">
        <v>45001</v>
      </c>
      <c r="D86" s="12">
        <v>1650000000</v>
      </c>
      <c r="E86" s="8" t="str">
        <f>[1]!terbilang(D86)&amp;" Rupiah"</f>
        <v>Satu milyar enam ratus lima puluh juta Rupiah</v>
      </c>
      <c r="F86" s="13" t="s">
        <v>214</v>
      </c>
      <c r="G86" s="16" t="s">
        <v>242</v>
      </c>
      <c r="H86" s="8" t="s">
        <v>243</v>
      </c>
      <c r="I86" s="16" t="s">
        <v>46</v>
      </c>
      <c r="J86" s="16" t="s">
        <v>209</v>
      </c>
      <c r="L86" s="14">
        <v>22297297</v>
      </c>
      <c r="N86" s="14">
        <v>163513514</v>
      </c>
    </row>
    <row r="87" spans="1:14" ht="45" x14ac:dyDescent="0.25">
      <c r="A87" s="9">
        <v>86</v>
      </c>
      <c r="B87" s="17" t="s">
        <v>244</v>
      </c>
      <c r="C87" s="11">
        <v>45002</v>
      </c>
      <c r="D87" s="12">
        <v>1500000</v>
      </c>
      <c r="E87" s="8" t="str">
        <f>[1]!terbilang(D87)&amp;" Rupiah"</f>
        <v>Satu juta lima ratus ribu Rupiah</v>
      </c>
      <c r="F87" s="13" t="s">
        <v>16</v>
      </c>
      <c r="G87" s="16" t="s">
        <v>245</v>
      </c>
      <c r="H87" s="8" t="s">
        <v>71</v>
      </c>
      <c r="I87" s="16" t="s">
        <v>68</v>
      </c>
      <c r="J87" s="16" t="s">
        <v>97</v>
      </c>
      <c r="M87" s="14">
        <v>30000</v>
      </c>
    </row>
    <row r="88" spans="1:14" ht="45" x14ac:dyDescent="0.25">
      <c r="A88" s="9">
        <v>87</v>
      </c>
      <c r="B88" s="17" t="s">
        <v>246</v>
      </c>
      <c r="C88" s="11">
        <v>45002</v>
      </c>
      <c r="D88" s="12">
        <v>6500000</v>
      </c>
      <c r="E88" s="8" t="str">
        <f>[1]!terbilang(D88)&amp;" Rupiah"</f>
        <v>Enam juta lima ratus ribu Rupiah</v>
      </c>
      <c r="F88" s="13" t="s">
        <v>16</v>
      </c>
      <c r="G88" s="16" t="s">
        <v>247</v>
      </c>
      <c r="H88" s="8" t="s">
        <v>71</v>
      </c>
      <c r="I88" s="16" t="s">
        <v>68</v>
      </c>
      <c r="J88" s="16" t="s">
        <v>248</v>
      </c>
      <c r="M88" s="14">
        <v>117117</v>
      </c>
      <c r="N88" s="14">
        <v>644144</v>
      </c>
    </row>
    <row r="89" spans="1:14" ht="45" x14ac:dyDescent="0.25">
      <c r="A89" s="9">
        <v>88</v>
      </c>
      <c r="B89" s="17" t="s">
        <v>249</v>
      </c>
      <c r="C89" s="11">
        <v>45002</v>
      </c>
      <c r="D89" s="12">
        <v>3845680</v>
      </c>
      <c r="E89" s="8" t="str">
        <f>[1]!terbilang(D89)&amp;" Rupiah"</f>
        <v>Tiga juta delapan ratus empat puluh lima ribu enam ratus delapan puluh Rupiah</v>
      </c>
      <c r="F89" s="13" t="s">
        <v>34</v>
      </c>
      <c r="G89" s="16" t="s">
        <v>250</v>
      </c>
      <c r="H89" s="8" t="s">
        <v>26</v>
      </c>
      <c r="I89" s="16" t="s">
        <v>27</v>
      </c>
      <c r="J89" s="16" t="s">
        <v>22</v>
      </c>
    </row>
    <row r="90" spans="1:14" ht="45" x14ac:dyDescent="0.25">
      <c r="A90" s="9">
        <v>89</v>
      </c>
      <c r="B90" s="17" t="s">
        <v>251</v>
      </c>
      <c r="C90" s="11">
        <v>45002</v>
      </c>
      <c r="D90" s="12">
        <v>6919821</v>
      </c>
      <c r="E90" s="8" t="str">
        <f>[1]!terbilang(D90)&amp;" Rupiah"</f>
        <v>Enam juta sembilan ratus sembilan belas ribu delapan ratus dua puluh satu Rupiah</v>
      </c>
      <c r="F90" s="13" t="s">
        <v>29</v>
      </c>
      <c r="G90" s="16" t="s">
        <v>252</v>
      </c>
      <c r="H90" s="8" t="s">
        <v>31</v>
      </c>
      <c r="I90" s="16" t="s">
        <v>27</v>
      </c>
      <c r="J90" s="16" t="s">
        <v>22</v>
      </c>
    </row>
    <row r="91" spans="1:14" ht="30" x14ac:dyDescent="0.25">
      <c r="A91" s="9">
        <v>90</v>
      </c>
      <c r="B91" s="17" t="s">
        <v>253</v>
      </c>
      <c r="C91" s="11">
        <v>45002</v>
      </c>
      <c r="D91" s="12">
        <v>1127500</v>
      </c>
      <c r="E91" s="8" t="str">
        <f>[1]!terbilang(D91)&amp;" Rupiah"</f>
        <v>Satu juta seratus dua puluh tujuh ribu lima ratus Rupiah</v>
      </c>
      <c r="F91" s="13" t="s">
        <v>79</v>
      </c>
      <c r="G91" s="16" t="s">
        <v>254</v>
      </c>
      <c r="H91" s="8" t="s">
        <v>92</v>
      </c>
      <c r="I91" s="16" t="s">
        <v>93</v>
      </c>
      <c r="J91" s="16" t="s">
        <v>22</v>
      </c>
    </row>
    <row r="92" spans="1:14" ht="30" x14ac:dyDescent="0.25">
      <c r="A92" s="9">
        <v>91</v>
      </c>
      <c r="B92" s="17" t="s">
        <v>255</v>
      </c>
      <c r="C92" s="11">
        <v>45002</v>
      </c>
      <c r="D92" s="12">
        <v>1039000</v>
      </c>
      <c r="E92" s="8" t="str">
        <f>[1]!terbilang(D92)&amp;" Rupiah"</f>
        <v>Satu juta tiga puluh sembilan ribu Rupiah</v>
      </c>
      <c r="F92" s="13" t="s">
        <v>79</v>
      </c>
      <c r="G92" s="16" t="s">
        <v>256</v>
      </c>
      <c r="H92" s="8" t="s">
        <v>92</v>
      </c>
      <c r="I92" s="16" t="s">
        <v>93</v>
      </c>
      <c r="J92" s="16" t="s">
        <v>119</v>
      </c>
    </row>
    <row r="93" spans="1:14" ht="45" x14ac:dyDescent="0.25">
      <c r="A93" s="9">
        <v>92</v>
      </c>
      <c r="B93" s="17" t="s">
        <v>257</v>
      </c>
      <c r="C93" s="11">
        <v>45002</v>
      </c>
      <c r="D93" s="12">
        <v>3231382</v>
      </c>
      <c r="E93" s="8" t="str">
        <f>[1]!terbilang(D93)&amp;" Rupiah"</f>
        <v>Tiga juta dua ratus tiga puluh satu ribu tiga ratus delapan puluh dua Rupiah</v>
      </c>
      <c r="F93" s="13" t="s">
        <v>79</v>
      </c>
      <c r="G93" s="16" t="s">
        <v>258</v>
      </c>
      <c r="H93" s="8" t="s">
        <v>92</v>
      </c>
      <c r="I93" s="16" t="s">
        <v>93</v>
      </c>
      <c r="J93" s="16" t="s">
        <v>119</v>
      </c>
    </row>
    <row r="94" spans="1:14" ht="30" x14ac:dyDescent="0.25">
      <c r="A94" s="9">
        <v>93</v>
      </c>
      <c r="B94" s="17" t="s">
        <v>259</v>
      </c>
      <c r="C94" s="11">
        <v>45005</v>
      </c>
      <c r="D94" s="12">
        <v>6993000</v>
      </c>
      <c r="E94" s="8" t="str">
        <f>[1]!terbilang(D94)&amp;" Rupiah"</f>
        <v>Enam juta sembilan ratus sembilan puluh tiga ribu Rupiah</v>
      </c>
      <c r="F94" s="13" t="s">
        <v>43</v>
      </c>
      <c r="G94" s="16" t="s">
        <v>260</v>
      </c>
      <c r="H94" s="8" t="s">
        <v>261</v>
      </c>
      <c r="I94" s="16" t="s">
        <v>93</v>
      </c>
      <c r="J94" s="16" t="s">
        <v>262</v>
      </c>
      <c r="M94" s="14">
        <v>126000</v>
      </c>
      <c r="N94" s="14">
        <v>693000</v>
      </c>
    </row>
    <row r="95" spans="1:14" ht="60" x14ac:dyDescent="0.25">
      <c r="A95" s="9">
        <v>94</v>
      </c>
      <c r="B95" s="17" t="s">
        <v>273</v>
      </c>
      <c r="C95" s="11">
        <v>45005</v>
      </c>
      <c r="D95" s="12">
        <v>1640000</v>
      </c>
      <c r="E95" s="8" t="str">
        <f>[1]!terbilang(D95)&amp;" Rupiah"</f>
        <v>Satu juta enam ratus empat puluh ribu Rupiah</v>
      </c>
      <c r="F95" s="13" t="s">
        <v>79</v>
      </c>
      <c r="G95" s="16" t="s">
        <v>263</v>
      </c>
      <c r="H95" s="8" t="s">
        <v>264</v>
      </c>
      <c r="I95" s="16" t="s">
        <v>265</v>
      </c>
      <c r="J95" s="16" t="s">
        <v>22</v>
      </c>
    </row>
    <row r="96" spans="1:14" ht="45" x14ac:dyDescent="0.25">
      <c r="A96" s="9">
        <v>95</v>
      </c>
      <c r="B96" s="17" t="s">
        <v>266</v>
      </c>
      <c r="C96" s="11">
        <v>45005</v>
      </c>
      <c r="D96" s="12">
        <v>2520296</v>
      </c>
      <c r="E96" s="8" t="str">
        <f>[1]!terbilang(D96)&amp;" Rupiah"</f>
        <v>Dua juta lima ratus dua puluh ribu dua ratus sembilan puluh enam Rupiah</v>
      </c>
      <c r="F96" s="13" t="s">
        <v>79</v>
      </c>
      <c r="G96" s="16" t="s">
        <v>267</v>
      </c>
      <c r="H96" s="8" t="s">
        <v>92</v>
      </c>
      <c r="I96" s="16" t="s">
        <v>93</v>
      </c>
      <c r="J96" s="16" t="s">
        <v>22</v>
      </c>
    </row>
    <row r="97" spans="1:15" ht="60" x14ac:dyDescent="0.25">
      <c r="A97" s="9">
        <v>96</v>
      </c>
      <c r="B97" s="17" t="s">
        <v>268</v>
      </c>
      <c r="C97" s="11">
        <v>45005</v>
      </c>
      <c r="D97" s="12">
        <v>1640000</v>
      </c>
      <c r="E97" s="8" t="str">
        <f>[1]!terbilang(D97)&amp;" Rupiah"</f>
        <v>Satu juta enam ratus empat puluh ribu Rupiah</v>
      </c>
      <c r="F97" s="13" t="s">
        <v>79</v>
      </c>
      <c r="G97" s="16" t="s">
        <v>271</v>
      </c>
      <c r="H97" s="8" t="s">
        <v>264</v>
      </c>
      <c r="I97" s="16" t="s">
        <v>272</v>
      </c>
      <c r="J97" s="16" t="s">
        <v>22</v>
      </c>
    </row>
    <row r="98" spans="1:15" ht="45" x14ac:dyDescent="0.25">
      <c r="A98" s="9">
        <v>97</v>
      </c>
      <c r="B98" s="17" t="s">
        <v>269</v>
      </c>
      <c r="C98" s="11">
        <v>45005</v>
      </c>
      <c r="D98" s="12">
        <v>6820264</v>
      </c>
      <c r="E98" s="8" t="str">
        <f>[1]!terbilang(D98)&amp;" Rupiah"</f>
        <v>Enam juta delapan ratus dua puluh ribu dua ratus enam puluh empat Rupiah</v>
      </c>
      <c r="F98" s="13" t="s">
        <v>79</v>
      </c>
      <c r="G98" s="16" t="s">
        <v>270</v>
      </c>
      <c r="H98" s="8" t="s">
        <v>92</v>
      </c>
      <c r="I98" s="16" t="s">
        <v>93</v>
      </c>
      <c r="J98" s="16" t="s">
        <v>22</v>
      </c>
    </row>
    <row r="99" spans="1:15" ht="45" x14ac:dyDescent="0.25">
      <c r="A99" s="9">
        <v>98</v>
      </c>
      <c r="B99" s="17" t="s">
        <v>274</v>
      </c>
      <c r="C99" s="11">
        <v>45006</v>
      </c>
      <c r="D99" s="12">
        <v>27000000</v>
      </c>
      <c r="E99" s="8" t="str">
        <f>[1]!terbilang(D99)&amp;" Rupiah"</f>
        <v>Dua puluh tujuh juta Rupiah</v>
      </c>
      <c r="F99" s="13" t="s">
        <v>16</v>
      </c>
      <c r="G99" s="16" t="s">
        <v>275</v>
      </c>
      <c r="H99" s="8" t="s">
        <v>71</v>
      </c>
      <c r="I99" s="16" t="s">
        <v>68</v>
      </c>
      <c r="J99" s="16" t="s">
        <v>276</v>
      </c>
      <c r="M99" s="14">
        <v>486486</v>
      </c>
      <c r="N99" s="14">
        <v>2675676</v>
      </c>
    </row>
    <row r="100" spans="1:15" ht="45" x14ac:dyDescent="0.25">
      <c r="A100" s="9">
        <v>99</v>
      </c>
      <c r="B100" s="17" t="s">
        <v>277</v>
      </c>
      <c r="C100" s="11">
        <v>45006</v>
      </c>
      <c r="D100" s="12">
        <v>3450000</v>
      </c>
      <c r="E100" s="8" t="str">
        <f>[1]!terbilang(D100)&amp;" Rupiah"</f>
        <v>Tiga juta empat ratus lima puluh ribu Rupiah</v>
      </c>
      <c r="F100" s="13" t="s">
        <v>16</v>
      </c>
      <c r="G100" s="16" t="s">
        <v>278</v>
      </c>
      <c r="H100" s="8" t="s">
        <v>71</v>
      </c>
      <c r="I100" s="16" t="s">
        <v>68</v>
      </c>
      <c r="J100" s="16" t="s">
        <v>279</v>
      </c>
      <c r="M100" s="14">
        <v>62162</v>
      </c>
      <c r="N100" s="14">
        <v>341892</v>
      </c>
    </row>
    <row r="101" spans="1:15" ht="30" x14ac:dyDescent="0.25">
      <c r="A101" s="9">
        <v>100</v>
      </c>
      <c r="B101" s="17" t="s">
        <v>291</v>
      </c>
      <c r="C101" s="11">
        <v>45012</v>
      </c>
      <c r="D101" s="12">
        <v>1705000</v>
      </c>
      <c r="E101" s="8" t="str">
        <f>[1]!terbilang(D101)&amp;" Rupiah"</f>
        <v>Satu juta tujuh ratus lima ribu Rupiah</v>
      </c>
      <c r="F101" s="13" t="s">
        <v>29</v>
      </c>
      <c r="G101" s="16" t="s">
        <v>280</v>
      </c>
      <c r="H101" s="8" t="s">
        <v>281</v>
      </c>
      <c r="I101" s="16" t="s">
        <v>93</v>
      </c>
      <c r="J101" s="10" t="s">
        <v>292</v>
      </c>
      <c r="M101" s="14">
        <v>31000</v>
      </c>
      <c r="O101" s="14">
        <v>155000</v>
      </c>
    </row>
    <row r="102" spans="1:15" ht="30" x14ac:dyDescent="0.25">
      <c r="A102" s="9">
        <v>101</v>
      </c>
      <c r="B102" s="17" t="s">
        <v>282</v>
      </c>
      <c r="C102" s="11">
        <v>45012</v>
      </c>
      <c r="D102" s="12">
        <v>7350000</v>
      </c>
      <c r="E102" s="8" t="str">
        <f>[1]!terbilang(D102)&amp;" Rupiah"</f>
        <v>Tujuh juta tiga ratus lima puluh ribu Rupiah</v>
      </c>
      <c r="F102" s="13" t="s">
        <v>16</v>
      </c>
      <c r="G102" s="8" t="s">
        <v>283</v>
      </c>
      <c r="H102" s="8" t="s">
        <v>26</v>
      </c>
      <c r="I102" s="8" t="s">
        <v>27</v>
      </c>
      <c r="J102" s="16" t="s">
        <v>22</v>
      </c>
    </row>
    <row r="103" spans="1:15" ht="30" x14ac:dyDescent="0.25">
      <c r="A103" s="9">
        <v>102</v>
      </c>
      <c r="B103" s="17" t="s">
        <v>284</v>
      </c>
      <c r="C103" s="11">
        <v>45012</v>
      </c>
      <c r="D103" s="12">
        <v>90700000</v>
      </c>
      <c r="E103" s="8" t="str">
        <f>[1]!terbilang(D103)&amp;" Rupiah"</f>
        <v>Sembilan puluh juta tujuh ratus ribu Rupiah</v>
      </c>
      <c r="F103" s="13" t="s">
        <v>16</v>
      </c>
      <c r="G103" s="10" t="s">
        <v>285</v>
      </c>
      <c r="H103" s="8" t="s">
        <v>26</v>
      </c>
      <c r="I103" s="8" t="s">
        <v>27</v>
      </c>
      <c r="J103" s="16" t="s">
        <v>22</v>
      </c>
    </row>
    <row r="104" spans="1:15" ht="30" x14ac:dyDescent="0.25">
      <c r="A104" s="9">
        <v>103</v>
      </c>
      <c r="B104" s="17" t="s">
        <v>286</v>
      </c>
      <c r="C104" s="11">
        <v>45012</v>
      </c>
      <c r="D104" s="12">
        <v>1260000</v>
      </c>
      <c r="E104" s="8" t="str">
        <f>[1]!terbilang(D104)&amp;" Rupiah"</f>
        <v>Satu juta dua ratus enam puluh ribu Rupiah</v>
      </c>
      <c r="F104" s="10" t="s">
        <v>79</v>
      </c>
      <c r="G104" s="10" t="s">
        <v>287</v>
      </c>
      <c r="H104" s="8" t="s">
        <v>26</v>
      </c>
      <c r="I104" s="8" t="s">
        <v>27</v>
      </c>
      <c r="J104" s="16" t="s">
        <v>22</v>
      </c>
    </row>
    <row r="105" spans="1:15" ht="30" x14ac:dyDescent="0.25">
      <c r="A105" s="9">
        <v>104</v>
      </c>
      <c r="B105" s="17" t="s">
        <v>288</v>
      </c>
      <c r="C105" s="11">
        <v>45012</v>
      </c>
      <c r="D105" s="12">
        <v>1400000</v>
      </c>
      <c r="E105" s="8" t="str">
        <f>[1]!terbilang(D105)&amp;" Rupiah"</f>
        <v>Satu juta empat ratus ribu Rupiah</v>
      </c>
      <c r="F105" s="10" t="s">
        <v>29</v>
      </c>
      <c r="G105" s="16" t="s">
        <v>289</v>
      </c>
      <c r="H105" s="8" t="s">
        <v>281</v>
      </c>
      <c r="I105" s="16" t="s">
        <v>93</v>
      </c>
      <c r="J105" s="10" t="s">
        <v>191</v>
      </c>
    </row>
    <row r="106" spans="1:15" ht="45" x14ac:dyDescent="0.25">
      <c r="A106" s="9">
        <v>105</v>
      </c>
      <c r="B106" s="17" t="s">
        <v>310</v>
      </c>
      <c r="C106" s="11">
        <v>45012</v>
      </c>
      <c r="D106" s="12">
        <v>1500000</v>
      </c>
      <c r="E106" s="8" t="str">
        <f>[1]!terbilang(D106)&amp;" Rupiah"</f>
        <v>Satu juta lima ratus ribu Rupiah</v>
      </c>
      <c r="F106" s="10" t="s">
        <v>16</v>
      </c>
      <c r="G106" s="8" t="s">
        <v>290</v>
      </c>
      <c r="H106" s="8" t="s">
        <v>71</v>
      </c>
      <c r="I106" s="16" t="s">
        <v>68</v>
      </c>
      <c r="J106" s="10" t="s">
        <v>311</v>
      </c>
      <c r="M106" s="14">
        <v>30000</v>
      </c>
    </row>
    <row r="107" spans="1:15" ht="60" x14ac:dyDescent="0.25">
      <c r="A107" s="9">
        <v>106</v>
      </c>
      <c r="B107" s="17" t="s">
        <v>293</v>
      </c>
      <c r="C107" s="11">
        <v>45012</v>
      </c>
      <c r="D107" s="12">
        <v>432913477</v>
      </c>
      <c r="E107" s="8" t="str">
        <f>[1]!terbilang(D107)&amp;" Rupiah"</f>
        <v>Empat ratus tiga puluh dua juta sembilan ratus tiga belas ribu empat ratus tujuh puluh tujuh Rupiah</v>
      </c>
      <c r="F107" s="10" t="s">
        <v>16</v>
      </c>
      <c r="G107" s="8" t="s">
        <v>294</v>
      </c>
      <c r="H107" s="8" t="s">
        <v>18</v>
      </c>
      <c r="I107" s="10" t="s">
        <v>17</v>
      </c>
      <c r="J107" s="10" t="s">
        <v>137</v>
      </c>
      <c r="K107" s="14">
        <v>31129411</v>
      </c>
    </row>
    <row r="108" spans="1:15" ht="45" x14ac:dyDescent="0.25">
      <c r="A108" s="9">
        <v>107</v>
      </c>
      <c r="B108" s="17" t="s">
        <v>295</v>
      </c>
      <c r="C108" s="11">
        <v>45012</v>
      </c>
      <c r="D108" s="12">
        <v>15989230</v>
      </c>
      <c r="E108" s="8" t="str">
        <f>[1]!terbilang(D108)&amp;" Rupiah"</f>
        <v>Lima belas juta sembilan ratus delapan puluh sembilan ribu dua ratus tiga puluh Rupiah</v>
      </c>
      <c r="F108" s="10" t="s">
        <v>16</v>
      </c>
      <c r="G108" s="8" t="s">
        <v>296</v>
      </c>
      <c r="H108" s="8" t="s">
        <v>18</v>
      </c>
      <c r="I108" s="10" t="s">
        <v>17</v>
      </c>
    </row>
    <row r="109" spans="1:15" ht="45" x14ac:dyDescent="0.25">
      <c r="A109" s="9">
        <v>108</v>
      </c>
      <c r="B109" s="17" t="s">
        <v>297</v>
      </c>
      <c r="C109" s="11">
        <v>45012</v>
      </c>
      <c r="D109" s="12">
        <v>79950000</v>
      </c>
      <c r="E109" s="8" t="str">
        <f>[1]!terbilang(D109)&amp;" Rupiah"</f>
        <v>Tujuh puluh sembilan juta sembilan ratus lima puluh ribu Rupiah</v>
      </c>
      <c r="F109" s="13" t="s">
        <v>16</v>
      </c>
      <c r="G109" s="16" t="s">
        <v>298</v>
      </c>
      <c r="H109" s="8" t="s">
        <v>45</v>
      </c>
      <c r="I109" s="8" t="s">
        <v>46</v>
      </c>
      <c r="J109" s="16" t="s">
        <v>22</v>
      </c>
    </row>
    <row r="110" spans="1:15" ht="45" x14ac:dyDescent="0.25">
      <c r="A110" s="9">
        <v>109</v>
      </c>
      <c r="B110" s="17" t="s">
        <v>299</v>
      </c>
      <c r="C110" s="11">
        <v>45013</v>
      </c>
      <c r="D110" s="12">
        <v>7500000</v>
      </c>
      <c r="E110" s="8" t="str">
        <f>[1]!terbilang(D110)&amp;" Rupiah"</f>
        <v>Tujuh juta lima ratus ribu Rupiah</v>
      </c>
      <c r="F110" s="13" t="s">
        <v>16</v>
      </c>
      <c r="G110" s="8" t="s">
        <v>300</v>
      </c>
      <c r="H110" s="8" t="s">
        <v>71</v>
      </c>
      <c r="I110" s="8" t="s">
        <v>68</v>
      </c>
      <c r="J110" s="10" t="s">
        <v>301</v>
      </c>
      <c r="M110" s="14">
        <v>135135</v>
      </c>
    </row>
    <row r="111" spans="1:15" ht="30" x14ac:dyDescent="0.25">
      <c r="A111" s="9">
        <v>110</v>
      </c>
      <c r="B111" s="17" t="s">
        <v>302</v>
      </c>
      <c r="C111" s="11">
        <v>45013</v>
      </c>
      <c r="D111" s="12">
        <v>9460000</v>
      </c>
      <c r="E111" s="8" t="str">
        <f>[1]!terbilang(D111)&amp;" Rupiah"</f>
        <v>Sembilan juta empat ratus enam puluh ribu Rupiah</v>
      </c>
      <c r="F111" s="10" t="s">
        <v>29</v>
      </c>
      <c r="G111" s="10" t="s">
        <v>303</v>
      </c>
      <c r="H111" s="8" t="s">
        <v>304</v>
      </c>
      <c r="I111" s="8" t="s">
        <v>46</v>
      </c>
      <c r="J111" s="10" t="s">
        <v>169</v>
      </c>
      <c r="L111" s="14">
        <v>127838</v>
      </c>
      <c r="N111" s="14">
        <v>937477</v>
      </c>
    </row>
    <row r="112" spans="1:15" ht="45" x14ac:dyDescent="0.25">
      <c r="A112" s="9">
        <v>111</v>
      </c>
      <c r="B112" s="17" t="s">
        <v>312</v>
      </c>
      <c r="C112" s="11">
        <v>45013</v>
      </c>
      <c r="D112" s="12">
        <v>15823000</v>
      </c>
      <c r="E112" s="8" t="str">
        <f>[1]!terbilang(D112)&amp;" Rupiah"</f>
        <v>Lima belas juta delapan ratus dua puluh tiga ribu Rupiah</v>
      </c>
      <c r="F112" s="10" t="s">
        <v>43</v>
      </c>
      <c r="G112" s="10" t="s">
        <v>305</v>
      </c>
      <c r="H112" s="8" t="s">
        <v>243</v>
      </c>
      <c r="I112" s="8" t="s">
        <v>46</v>
      </c>
      <c r="J112" s="10" t="s">
        <v>169</v>
      </c>
      <c r="L112" s="14">
        <v>213824</v>
      </c>
      <c r="N112" s="14">
        <v>1568045</v>
      </c>
    </row>
    <row r="113" spans="1:15" ht="30" x14ac:dyDescent="0.25">
      <c r="A113" s="9">
        <v>112</v>
      </c>
      <c r="B113" s="17" t="s">
        <v>306</v>
      </c>
      <c r="C113" s="11">
        <v>45013</v>
      </c>
      <c r="D113" s="12">
        <v>2050000</v>
      </c>
      <c r="E113" s="8" t="str">
        <f>[1]!terbilang(D113)&amp;" Rupiah"</f>
        <v>Dua juta lima puluh ribu Rupiah</v>
      </c>
      <c r="F113" s="10" t="s">
        <v>29</v>
      </c>
      <c r="G113" s="10" t="s">
        <v>307</v>
      </c>
      <c r="H113" s="8" t="s">
        <v>281</v>
      </c>
      <c r="I113" s="10" t="s">
        <v>93</v>
      </c>
      <c r="J113" s="10" t="s">
        <v>191</v>
      </c>
      <c r="M113" s="14">
        <v>37273</v>
      </c>
      <c r="O113" s="14">
        <v>186364</v>
      </c>
    </row>
    <row r="114" spans="1:15" ht="45" x14ac:dyDescent="0.25">
      <c r="A114" s="9">
        <v>113</v>
      </c>
      <c r="B114" s="17" t="s">
        <v>308</v>
      </c>
      <c r="C114" s="11">
        <v>45013</v>
      </c>
      <c r="D114" s="12">
        <v>1115000</v>
      </c>
      <c r="E114" s="8" t="str">
        <f>[1]!terbilang(D114)&amp;" Rupiah"</f>
        <v>Satu juta seratus lima belas ribu Rupiah</v>
      </c>
      <c r="F114" s="10" t="s">
        <v>16</v>
      </c>
      <c r="G114" s="8" t="s">
        <v>309</v>
      </c>
      <c r="H114" s="8" t="s">
        <v>168</v>
      </c>
      <c r="I114" s="8" t="s">
        <v>46</v>
      </c>
      <c r="J114" s="10" t="s">
        <v>22</v>
      </c>
    </row>
    <row r="115" spans="1:15" ht="30" x14ac:dyDescent="0.25">
      <c r="A115" s="9">
        <v>114</v>
      </c>
      <c r="B115" s="17" t="s">
        <v>314</v>
      </c>
      <c r="C115" s="11">
        <v>45015</v>
      </c>
      <c r="D115" s="12">
        <v>820000</v>
      </c>
      <c r="E115" s="8" t="str">
        <f>[1]!terbilang(D115)&amp;" Rupiah"</f>
        <v>Delapan ratus dua puluh ribu Rupiah</v>
      </c>
      <c r="F115" s="10" t="s">
        <v>79</v>
      </c>
      <c r="G115" s="8" t="s">
        <v>313</v>
      </c>
      <c r="H115" s="8" t="s">
        <v>92</v>
      </c>
      <c r="I115" s="10" t="s">
        <v>93</v>
      </c>
      <c r="J115" s="10" t="s">
        <v>22</v>
      </c>
    </row>
    <row r="116" spans="1:15" ht="30" x14ac:dyDescent="0.25">
      <c r="A116" s="9">
        <v>115</v>
      </c>
      <c r="B116" s="17" t="s">
        <v>315</v>
      </c>
      <c r="C116" s="11">
        <v>45015</v>
      </c>
      <c r="D116" s="12">
        <v>1400000</v>
      </c>
      <c r="E116" s="8" t="str">
        <f>[1]!terbilang(D116)&amp;" Rupiah"</f>
        <v>Satu juta empat ratus ribu Rupiah</v>
      </c>
      <c r="F116" s="10" t="s">
        <v>29</v>
      </c>
      <c r="G116" s="10" t="s">
        <v>316</v>
      </c>
      <c r="H116" s="8" t="s">
        <v>281</v>
      </c>
      <c r="I116" s="10" t="s">
        <v>317</v>
      </c>
      <c r="J116" s="10" t="s">
        <v>191</v>
      </c>
      <c r="M116" s="14">
        <v>25455</v>
      </c>
      <c r="O116" s="14">
        <v>127273</v>
      </c>
    </row>
    <row r="117" spans="1:15" ht="45" x14ac:dyDescent="0.25">
      <c r="A117" s="9">
        <v>116</v>
      </c>
      <c r="B117" s="17" t="s">
        <v>318</v>
      </c>
      <c r="C117" s="11">
        <v>45015</v>
      </c>
      <c r="D117" s="12">
        <v>8150000</v>
      </c>
      <c r="E117" s="8" t="str">
        <f>[1]!terbilang(D117)&amp;" Rupiah"</f>
        <v>Delapan juta seratus lima puluh ribu Rupiah</v>
      </c>
      <c r="F117" s="10" t="s">
        <v>16</v>
      </c>
      <c r="G117" s="8" t="s">
        <v>319</v>
      </c>
      <c r="H117" s="8" t="s">
        <v>109</v>
      </c>
      <c r="I117" s="8" t="s">
        <v>68</v>
      </c>
      <c r="J117" s="10" t="s">
        <v>22</v>
      </c>
    </row>
    <row r="118" spans="1:15" ht="30" x14ac:dyDescent="0.25">
      <c r="A118" s="9">
        <v>117</v>
      </c>
      <c r="B118" s="17" t="s">
        <v>320</v>
      </c>
      <c r="C118" s="11">
        <v>45015</v>
      </c>
      <c r="D118" s="12">
        <v>1590500</v>
      </c>
      <c r="E118" s="8" t="str">
        <f>[1]!terbilang(D118)&amp;" Rupiah"</f>
        <v>Satu juta lima ratus sembilan puluh ribu lima ratus Rupiah</v>
      </c>
      <c r="F118" s="10" t="s">
        <v>29</v>
      </c>
      <c r="G118" s="10" t="s">
        <v>321</v>
      </c>
      <c r="H118" s="8" t="s">
        <v>281</v>
      </c>
      <c r="I118" s="10" t="s">
        <v>93</v>
      </c>
      <c r="J118" s="10" t="s">
        <v>322</v>
      </c>
    </row>
    <row r="119" spans="1:15" ht="45" x14ac:dyDescent="0.25">
      <c r="A119" s="9">
        <v>118</v>
      </c>
      <c r="B119" s="17" t="s">
        <v>323</v>
      </c>
      <c r="C119" s="11">
        <v>45015</v>
      </c>
      <c r="D119" s="12">
        <v>267061347</v>
      </c>
      <c r="E119" s="8" t="str">
        <f>[1]!terbilang(D119)&amp;" Rupiah"</f>
        <v>Dua ratus enam puluh tujuh juta enam puluh satu ribu tiga ratus empat puluh tujuh Rupiah</v>
      </c>
      <c r="F119" s="10" t="s">
        <v>16</v>
      </c>
      <c r="G119" s="10" t="s">
        <v>324</v>
      </c>
      <c r="H119" s="8" t="s">
        <v>18</v>
      </c>
      <c r="I119" s="10" t="s">
        <v>17</v>
      </c>
      <c r="J119" s="10" t="s">
        <v>22</v>
      </c>
    </row>
    <row r="120" spans="1:15" ht="30" x14ac:dyDescent="0.25">
      <c r="A120" s="9">
        <v>119</v>
      </c>
      <c r="B120" s="17" t="s">
        <v>325</v>
      </c>
      <c r="C120" s="11">
        <v>45016</v>
      </c>
      <c r="D120" s="12">
        <v>28000000</v>
      </c>
      <c r="E120" s="8" t="str">
        <f>[1]!terbilang(D120)&amp;" Rupiah"</f>
        <v>Dua puluh delapan juta Rupiah</v>
      </c>
      <c r="F120" s="10" t="s">
        <v>16</v>
      </c>
      <c r="G120" s="8" t="s">
        <v>326</v>
      </c>
      <c r="H120" s="8" t="s">
        <v>26</v>
      </c>
      <c r="I120" s="8" t="s">
        <v>27</v>
      </c>
      <c r="J120" s="10" t="s">
        <v>22</v>
      </c>
    </row>
    <row r="121" spans="1:15" ht="45" x14ac:dyDescent="0.25">
      <c r="A121" s="9">
        <v>120</v>
      </c>
      <c r="B121" s="17" t="s">
        <v>328</v>
      </c>
      <c r="C121" s="11">
        <v>45019</v>
      </c>
      <c r="D121" s="12">
        <v>58272430</v>
      </c>
      <c r="E121" s="8" t="str">
        <f>[1]!terbilang(D121)&amp;" Rupiah"</f>
        <v>Lima puluh delapan juta dua ratus tujuh puluh dua ribu empat ratus tiga puluh Rupiah</v>
      </c>
      <c r="F121" s="8" t="s">
        <v>329</v>
      </c>
      <c r="G121" s="10" t="s">
        <v>327</v>
      </c>
      <c r="J121" s="10" t="s">
        <v>22</v>
      </c>
    </row>
    <row r="122" spans="1:15" ht="45" x14ac:dyDescent="0.25">
      <c r="A122" s="9">
        <v>121</v>
      </c>
      <c r="B122" s="17" t="s">
        <v>330</v>
      </c>
      <c r="C122" s="11">
        <v>45022</v>
      </c>
      <c r="D122" s="12">
        <v>216103372</v>
      </c>
      <c r="E122" s="8" t="str">
        <f>[1]!terbilang(D122)&amp;" Rupiah"</f>
        <v>Dua ratus enam belas juta seratus tiga ribu tiga ratus tujuh puluh dua Rupiah</v>
      </c>
      <c r="F122" s="10" t="s">
        <v>16</v>
      </c>
      <c r="G122" s="10" t="s">
        <v>331</v>
      </c>
      <c r="H122" s="8" t="s">
        <v>18</v>
      </c>
      <c r="I122" s="10" t="s">
        <v>17</v>
      </c>
      <c r="J122" s="10" t="s">
        <v>22</v>
      </c>
      <c r="K122" s="14">
        <v>15617987</v>
      </c>
    </row>
    <row r="123" spans="1:15" ht="30" x14ac:dyDescent="0.25">
      <c r="A123" s="9">
        <v>122</v>
      </c>
      <c r="B123" s="17" t="s">
        <v>332</v>
      </c>
      <c r="C123" s="11">
        <v>45022</v>
      </c>
      <c r="D123" s="12">
        <v>8005801</v>
      </c>
      <c r="E123" s="8" t="str">
        <f>[1]!terbilang(D123)&amp;" Rupiah"</f>
        <v>Delapan juta lima ribu delapan ratus satu Rupiah</v>
      </c>
      <c r="F123" s="10" t="s">
        <v>16</v>
      </c>
      <c r="G123" s="8" t="s">
        <v>333</v>
      </c>
      <c r="H123" s="8" t="s">
        <v>18</v>
      </c>
      <c r="I123" s="10" t="s">
        <v>17</v>
      </c>
      <c r="J123" s="10" t="s">
        <v>22</v>
      </c>
    </row>
    <row r="124" spans="1:15" ht="45" x14ac:dyDescent="0.25">
      <c r="A124" s="9">
        <v>123</v>
      </c>
      <c r="B124" s="17" t="s">
        <v>334</v>
      </c>
      <c r="C124" s="11">
        <v>45026</v>
      </c>
      <c r="D124" s="12">
        <v>3485152</v>
      </c>
      <c r="E124" s="8" t="str">
        <f>[1]!terbilang(D124)&amp;" Rupiah"</f>
        <v>Tiga juta empat ratus delapan puluh lima ribu seratus lima puluh dua Rupiah</v>
      </c>
      <c r="F124" s="10" t="s">
        <v>16</v>
      </c>
      <c r="G124" s="8" t="s">
        <v>335</v>
      </c>
      <c r="H124" s="8" t="s">
        <v>45</v>
      </c>
      <c r="I124" s="8" t="s">
        <v>46</v>
      </c>
      <c r="J124" s="10" t="s">
        <v>22</v>
      </c>
    </row>
    <row r="125" spans="1:15" ht="45" x14ac:dyDescent="0.25">
      <c r="A125" s="9">
        <v>124</v>
      </c>
      <c r="B125" s="17" t="s">
        <v>336</v>
      </c>
      <c r="C125" s="11">
        <v>45026</v>
      </c>
      <c r="D125" s="12">
        <v>363645</v>
      </c>
      <c r="E125" s="8" t="str">
        <f>[1]!terbilang(D125)&amp;" Rupiah"</f>
        <v>Tiga ratus enam puluh tiga ribu enam ratus empat puluh lima Rupiah</v>
      </c>
      <c r="F125" s="10" t="s">
        <v>29</v>
      </c>
      <c r="G125" s="8" t="s">
        <v>339</v>
      </c>
      <c r="H125" s="8" t="s">
        <v>26</v>
      </c>
      <c r="I125" s="8" t="s">
        <v>27</v>
      </c>
      <c r="J125" s="10" t="s">
        <v>22</v>
      </c>
    </row>
    <row r="126" spans="1:15" ht="45" x14ac:dyDescent="0.25">
      <c r="A126" s="9">
        <v>125</v>
      </c>
      <c r="B126" s="17" t="s">
        <v>337</v>
      </c>
      <c r="C126" s="11">
        <v>45026</v>
      </c>
      <c r="D126" s="12">
        <v>4969802</v>
      </c>
      <c r="E126" s="8" t="str">
        <f>[1]!terbilang(D126)&amp;" Rupiah"</f>
        <v>Empat juta sembilan ratus enam puluh sembilan ribu delapan ratus dua Rupiah</v>
      </c>
      <c r="F126" s="10" t="s">
        <v>29</v>
      </c>
      <c r="G126" s="8" t="s">
        <v>338</v>
      </c>
      <c r="H126" s="8" t="s">
        <v>26</v>
      </c>
      <c r="I126" s="8" t="s">
        <v>27</v>
      </c>
      <c r="J126" s="10" t="s">
        <v>22</v>
      </c>
    </row>
    <row r="127" spans="1:15" ht="30" x14ac:dyDescent="0.25">
      <c r="A127" s="9">
        <v>126</v>
      </c>
      <c r="B127" s="17" t="s">
        <v>340</v>
      </c>
      <c r="C127" s="11">
        <v>45026</v>
      </c>
      <c r="D127" s="12">
        <v>1212150</v>
      </c>
      <c r="E127" s="8" t="str">
        <f>[1]!terbilang(D127)&amp;" Rupiah"</f>
        <v>Satu juta dua ratus dua belas ribu seratus lima puluh Rupiah</v>
      </c>
      <c r="F127" s="10" t="s">
        <v>29</v>
      </c>
      <c r="G127" s="8" t="s">
        <v>341</v>
      </c>
      <c r="H127" s="8" t="s">
        <v>26</v>
      </c>
      <c r="I127" s="8" t="s">
        <v>27</v>
      </c>
      <c r="J127" s="10" t="s">
        <v>22</v>
      </c>
    </row>
    <row r="128" spans="1:15" ht="45" x14ac:dyDescent="0.25">
      <c r="A128" s="9">
        <v>127</v>
      </c>
      <c r="B128" s="17" t="s">
        <v>343</v>
      </c>
      <c r="C128" s="11">
        <v>45026</v>
      </c>
      <c r="D128" s="12">
        <v>1747200</v>
      </c>
      <c r="E128" s="8" t="str">
        <f>[1]!terbilang(D128)&amp;" Rupiah"</f>
        <v>Satu juta tujuh ratus empat puluh tujuh ribu dua ratus Rupiah</v>
      </c>
      <c r="F128" s="10" t="s">
        <v>34</v>
      </c>
      <c r="G128" s="8" t="s">
        <v>342</v>
      </c>
      <c r="H128" s="8" t="s">
        <v>26</v>
      </c>
      <c r="I128" s="8" t="s">
        <v>27</v>
      </c>
      <c r="J128" s="10" t="s">
        <v>22</v>
      </c>
    </row>
    <row r="129" spans="1:15" ht="45" x14ac:dyDescent="0.25">
      <c r="A129" s="9">
        <v>128</v>
      </c>
      <c r="B129" s="17" t="s">
        <v>425</v>
      </c>
      <c r="C129" s="11">
        <v>45033</v>
      </c>
      <c r="D129" s="12">
        <v>253444500</v>
      </c>
      <c r="E129" s="8" t="str">
        <f>[1]!terbilang(D129)&amp;" Rupiah"</f>
        <v>Dua ratus lima puluh tiga juta empat ratus empat puluh empat ribu lima ratus Rupiah</v>
      </c>
      <c r="F129" s="10" t="s">
        <v>16</v>
      </c>
      <c r="G129" s="10" t="s">
        <v>344</v>
      </c>
      <c r="H129" s="8" t="s">
        <v>18</v>
      </c>
      <c r="I129" s="10" t="s">
        <v>17</v>
      </c>
      <c r="J129" s="10" t="s">
        <v>22</v>
      </c>
    </row>
    <row r="130" spans="1:15" ht="45" x14ac:dyDescent="0.25">
      <c r="A130" s="9">
        <v>129</v>
      </c>
      <c r="B130" s="17" t="s">
        <v>345</v>
      </c>
      <c r="C130" s="11">
        <v>45030</v>
      </c>
      <c r="D130" s="12">
        <v>7818824</v>
      </c>
      <c r="E130" s="8" t="str">
        <f>[1]!terbilang(D130)&amp;" Rupiah"</f>
        <v>Tujuh juta delapan ratus delapan belas ribu delapan ratus dua puluh empat Rupiah</v>
      </c>
      <c r="F130" s="10" t="s">
        <v>29</v>
      </c>
      <c r="G130" s="8" t="s">
        <v>346</v>
      </c>
      <c r="H130" s="8" t="s">
        <v>31</v>
      </c>
      <c r="I130" s="8" t="s">
        <v>27</v>
      </c>
      <c r="J130" s="10" t="s">
        <v>22</v>
      </c>
    </row>
    <row r="131" spans="1:15" ht="30" x14ac:dyDescent="0.25">
      <c r="A131" s="9">
        <v>130</v>
      </c>
      <c r="B131" s="17" t="s">
        <v>348</v>
      </c>
      <c r="C131" s="11">
        <v>45030</v>
      </c>
      <c r="D131" s="12">
        <v>7350000</v>
      </c>
      <c r="E131" s="8" t="str">
        <f>[1]!terbilang(D131)&amp;" Rupiah"</f>
        <v>Tujuh juta tiga ratus lima puluh ribu Rupiah</v>
      </c>
      <c r="F131" s="10" t="s">
        <v>16</v>
      </c>
      <c r="G131" s="8" t="s">
        <v>347</v>
      </c>
      <c r="H131" s="8" t="s">
        <v>26</v>
      </c>
      <c r="I131" s="8" t="s">
        <v>27</v>
      </c>
      <c r="J131" s="10" t="s">
        <v>22</v>
      </c>
    </row>
    <row r="132" spans="1:15" ht="30" x14ac:dyDescent="0.25">
      <c r="A132" s="9">
        <v>131</v>
      </c>
      <c r="B132" s="17" t="s">
        <v>352</v>
      </c>
      <c r="C132" s="11">
        <v>45030</v>
      </c>
      <c r="D132" s="12">
        <v>90700000</v>
      </c>
      <c r="E132" s="8" t="str">
        <f>[1]!terbilang(D132)&amp;" Rupiah"</f>
        <v>Sembilan puluh juta tujuh ratus ribu Rupiah</v>
      </c>
      <c r="F132" s="13" t="s">
        <v>16</v>
      </c>
      <c r="G132" s="10" t="s">
        <v>349</v>
      </c>
      <c r="H132" s="8" t="s">
        <v>26</v>
      </c>
      <c r="I132" s="8" t="s">
        <v>27</v>
      </c>
      <c r="J132" s="16" t="s">
        <v>22</v>
      </c>
    </row>
    <row r="133" spans="1:15" ht="45" x14ac:dyDescent="0.25">
      <c r="A133" s="9">
        <v>132</v>
      </c>
      <c r="B133" s="17" t="s">
        <v>351</v>
      </c>
      <c r="C133" s="11">
        <v>45030</v>
      </c>
      <c r="D133" s="12">
        <v>79950000</v>
      </c>
      <c r="E133" s="8" t="str">
        <f>[1]!terbilang(D133)&amp;" Rupiah"</f>
        <v>Tujuh puluh sembilan juta sembilan ratus lima puluh ribu Rupiah</v>
      </c>
      <c r="F133" s="13" t="s">
        <v>16</v>
      </c>
      <c r="G133" s="16" t="s">
        <v>350</v>
      </c>
      <c r="H133" s="8" t="s">
        <v>45</v>
      </c>
      <c r="I133" s="8" t="s">
        <v>46</v>
      </c>
      <c r="J133" s="16" t="s">
        <v>22</v>
      </c>
    </row>
    <row r="134" spans="1:15" ht="30" x14ac:dyDescent="0.25">
      <c r="A134" s="9">
        <v>133</v>
      </c>
      <c r="B134" s="17" t="s">
        <v>353</v>
      </c>
      <c r="C134" s="11">
        <v>45030</v>
      </c>
      <c r="D134" s="12">
        <v>108051702</v>
      </c>
      <c r="E134" s="8" t="str">
        <f>[1]!terbilang(D134)&amp;" Rupiah"</f>
        <v>Seratus delapan juta lima puluh satu ribu tujuh ratus dua Rupiah</v>
      </c>
      <c r="F134" s="13" t="s">
        <v>16</v>
      </c>
      <c r="G134" s="10" t="s">
        <v>354</v>
      </c>
      <c r="H134" s="8" t="s">
        <v>18</v>
      </c>
      <c r="I134" s="10" t="s">
        <v>17</v>
      </c>
      <c r="J134" s="16" t="s">
        <v>22</v>
      </c>
    </row>
    <row r="135" spans="1:15" ht="45" x14ac:dyDescent="0.25">
      <c r="A135" s="9">
        <v>134</v>
      </c>
      <c r="B135" s="17" t="s">
        <v>357</v>
      </c>
      <c r="C135" s="11">
        <v>45033</v>
      </c>
      <c r="D135" s="12">
        <v>1500000</v>
      </c>
      <c r="E135" s="8" t="str">
        <f>[1]!terbilang(D135)&amp;" Rupiah"</f>
        <v>Satu juta lima ratus ribu Rupiah</v>
      </c>
      <c r="F135" s="13" t="s">
        <v>16</v>
      </c>
      <c r="G135" s="8" t="s">
        <v>355</v>
      </c>
      <c r="H135" s="8" t="s">
        <v>71</v>
      </c>
      <c r="I135" s="8" t="s">
        <v>68</v>
      </c>
      <c r="J135" s="10" t="s">
        <v>356</v>
      </c>
      <c r="M135" s="14">
        <v>30000</v>
      </c>
    </row>
    <row r="136" spans="1:15" ht="45" x14ac:dyDescent="0.25">
      <c r="A136" s="9">
        <v>135</v>
      </c>
      <c r="B136" s="17" t="s">
        <v>358</v>
      </c>
      <c r="C136" s="11">
        <v>45033</v>
      </c>
      <c r="D136" s="12">
        <v>11721600</v>
      </c>
      <c r="E136" s="8" t="str">
        <f>[1]!terbilang(D136)&amp;" Rupiah"</f>
        <v>Sebelas juta tujuh ratus dua puluh satu ribu enam ratus Rupiah</v>
      </c>
      <c r="F136" s="13" t="s">
        <v>16</v>
      </c>
      <c r="G136" s="8" t="s">
        <v>359</v>
      </c>
      <c r="H136" s="8" t="s">
        <v>71</v>
      </c>
      <c r="I136" s="8" t="s">
        <v>68</v>
      </c>
      <c r="J136" s="10" t="s">
        <v>189</v>
      </c>
      <c r="M136" s="14">
        <v>1372800</v>
      </c>
      <c r="N136" s="14">
        <v>1161600</v>
      </c>
    </row>
    <row r="137" spans="1:15" ht="45" x14ac:dyDescent="0.25">
      <c r="A137" s="9">
        <v>136</v>
      </c>
      <c r="B137" s="17" t="s">
        <v>360</v>
      </c>
      <c r="C137" s="11">
        <v>45033</v>
      </c>
      <c r="D137" s="12">
        <v>1500000</v>
      </c>
      <c r="E137" s="8" t="str">
        <f>[1]!terbilang(D137)&amp;" Rupiah"</f>
        <v>Satu juta lima ratus ribu Rupiah</v>
      </c>
      <c r="F137" s="13" t="s">
        <v>16</v>
      </c>
      <c r="G137" s="8" t="s">
        <v>361</v>
      </c>
      <c r="H137" s="8" t="s">
        <v>71</v>
      </c>
      <c r="I137" s="8" t="s">
        <v>68</v>
      </c>
      <c r="J137" s="10" t="s">
        <v>362</v>
      </c>
      <c r="M137" s="14">
        <v>30000</v>
      </c>
    </row>
    <row r="138" spans="1:15" ht="45" x14ac:dyDescent="0.25">
      <c r="A138" s="9">
        <v>137</v>
      </c>
      <c r="B138" s="17" t="s">
        <v>363</v>
      </c>
      <c r="C138" s="11">
        <v>45033</v>
      </c>
      <c r="D138" s="12">
        <v>3302250</v>
      </c>
      <c r="E138" s="8" t="str">
        <f>[1]!terbilang(D138)&amp;" Rupiah"</f>
        <v>Tiga juta tiga ratus dua ribu dua ratus lima puluh Rupiah</v>
      </c>
      <c r="F138" s="13" t="s">
        <v>16</v>
      </c>
      <c r="G138" s="8" t="s">
        <v>364</v>
      </c>
      <c r="H138" s="8" t="s">
        <v>71</v>
      </c>
      <c r="I138" s="8" t="s">
        <v>68</v>
      </c>
      <c r="J138" s="10" t="s">
        <v>189</v>
      </c>
      <c r="M138" s="14">
        <v>59500</v>
      </c>
      <c r="N138" s="14">
        <v>327250</v>
      </c>
    </row>
    <row r="139" spans="1:15" ht="60" x14ac:dyDescent="0.25">
      <c r="A139" s="9">
        <v>138</v>
      </c>
      <c r="B139" s="17" t="s">
        <v>365</v>
      </c>
      <c r="C139" s="11">
        <v>45033</v>
      </c>
      <c r="D139" s="12">
        <v>1300000</v>
      </c>
      <c r="E139" s="8" t="str">
        <f>[1]!terbilang(D139)&amp;" Rupiah"</f>
        <v>Satu juta tiga ratus ribu Rupiah</v>
      </c>
      <c r="F139" s="10" t="s">
        <v>29</v>
      </c>
      <c r="G139" s="8" t="s">
        <v>366</v>
      </c>
      <c r="H139" s="8" t="s">
        <v>367</v>
      </c>
      <c r="I139" s="8" t="s">
        <v>368</v>
      </c>
      <c r="J139" s="10" t="s">
        <v>369</v>
      </c>
      <c r="K139" s="14">
        <v>65000</v>
      </c>
    </row>
    <row r="140" spans="1:15" ht="45" x14ac:dyDescent="0.25">
      <c r="A140" s="9">
        <v>139</v>
      </c>
      <c r="B140" s="17" t="s">
        <v>370</v>
      </c>
      <c r="C140" s="11">
        <v>45033</v>
      </c>
      <c r="D140" s="12">
        <v>14500000</v>
      </c>
      <c r="E140" s="8" t="str">
        <f>[1]!terbilang(D140)&amp;" Rupiah"</f>
        <v>Empat belas juta lima ratus ribu Rupiah</v>
      </c>
      <c r="F140" s="10" t="s">
        <v>16</v>
      </c>
      <c r="G140" s="8" t="s">
        <v>371</v>
      </c>
      <c r="H140" s="8" t="s">
        <v>71</v>
      </c>
      <c r="I140" s="8" t="s">
        <v>68</v>
      </c>
      <c r="J140" s="10" t="s">
        <v>220</v>
      </c>
      <c r="M140" s="14">
        <v>261261</v>
      </c>
      <c r="N140" s="14">
        <v>1436937</v>
      </c>
    </row>
    <row r="141" spans="1:15" ht="45" x14ac:dyDescent="0.25">
      <c r="A141" s="9">
        <v>140</v>
      </c>
      <c r="B141" s="17" t="s">
        <v>372</v>
      </c>
      <c r="C141" s="11">
        <v>45033</v>
      </c>
      <c r="D141" s="12">
        <v>1500000</v>
      </c>
      <c r="E141" s="8" t="str">
        <f>[1]!terbilang(D141)&amp;" Rupiah"</f>
        <v>Satu juta lima ratus ribu Rupiah</v>
      </c>
      <c r="F141" s="10" t="s">
        <v>16</v>
      </c>
      <c r="G141" s="8" t="s">
        <v>373</v>
      </c>
      <c r="H141" s="8" t="s">
        <v>71</v>
      </c>
      <c r="I141" s="8" t="s">
        <v>68</v>
      </c>
      <c r="J141" s="10" t="s">
        <v>374</v>
      </c>
      <c r="M141" s="14">
        <v>30000</v>
      </c>
    </row>
    <row r="142" spans="1:15" ht="45" x14ac:dyDescent="0.25">
      <c r="A142" s="9">
        <v>141</v>
      </c>
      <c r="B142" s="17" t="s">
        <v>375</v>
      </c>
      <c r="C142" s="11">
        <v>45033</v>
      </c>
      <c r="D142" s="12">
        <v>907500</v>
      </c>
      <c r="E142" s="8" t="str">
        <f>[1]!terbilang(D142)&amp;" Rupiah"</f>
        <v>Sembilan ratus tujuh ribu lima ratus Rupiah</v>
      </c>
      <c r="F142" s="10" t="s">
        <v>16</v>
      </c>
      <c r="G142" s="8" t="s">
        <v>376</v>
      </c>
      <c r="H142" s="8" t="s">
        <v>109</v>
      </c>
      <c r="I142" s="8" t="s">
        <v>68</v>
      </c>
      <c r="J142" s="10" t="s">
        <v>212</v>
      </c>
      <c r="M142" s="14">
        <v>16500</v>
      </c>
      <c r="O142" s="14">
        <v>82500</v>
      </c>
    </row>
    <row r="143" spans="1:15" ht="45" x14ac:dyDescent="0.25">
      <c r="A143" s="9">
        <v>142</v>
      </c>
      <c r="B143" s="17" t="s">
        <v>377</v>
      </c>
      <c r="C143" s="11">
        <v>45033</v>
      </c>
      <c r="D143" s="12">
        <v>3302250</v>
      </c>
      <c r="E143" s="8" t="str">
        <f>[1]!terbilang(D143)&amp;" Rupiah"</f>
        <v>Tiga juta tiga ratus dua ribu dua ratus lima puluh Rupiah</v>
      </c>
      <c r="F143" s="10" t="s">
        <v>16</v>
      </c>
      <c r="G143" s="8" t="s">
        <v>378</v>
      </c>
      <c r="H143" s="8" t="s">
        <v>71</v>
      </c>
      <c r="I143" s="8" t="s">
        <v>68</v>
      </c>
      <c r="J143" s="10" t="s">
        <v>189</v>
      </c>
      <c r="M143" s="14">
        <v>59500</v>
      </c>
      <c r="N143" s="14">
        <v>327250</v>
      </c>
    </row>
    <row r="144" spans="1:15" ht="45" x14ac:dyDescent="0.25">
      <c r="A144" s="9">
        <v>143</v>
      </c>
      <c r="B144" s="17" t="s">
        <v>379</v>
      </c>
      <c r="C144" s="11">
        <v>45033</v>
      </c>
      <c r="D144" s="12">
        <v>3645000</v>
      </c>
      <c r="E144" s="8" t="str">
        <f>[1]!terbilang(D144)&amp;" Rupiah"</f>
        <v>Tiga juta enam ratus empat puluh lima ribu Rupiah</v>
      </c>
      <c r="F144" s="10" t="s">
        <v>29</v>
      </c>
      <c r="G144" s="8" t="s">
        <v>380</v>
      </c>
      <c r="H144" s="8" t="s">
        <v>74</v>
      </c>
      <c r="I144" s="8" t="s">
        <v>68</v>
      </c>
      <c r="J144" s="10" t="s">
        <v>22</v>
      </c>
    </row>
    <row r="145" spans="1:14" ht="45" x14ac:dyDescent="0.25">
      <c r="A145" s="9">
        <v>144</v>
      </c>
      <c r="B145" s="17" t="s">
        <v>381</v>
      </c>
      <c r="C145" s="11">
        <v>45033</v>
      </c>
      <c r="D145" s="12">
        <v>1450000</v>
      </c>
      <c r="E145" s="8" t="str">
        <f>[1]!terbilang(D145)&amp;" Rupiah"</f>
        <v>Satu juta empat ratus lima puluh ribu Rupiah</v>
      </c>
      <c r="F145" s="10" t="s">
        <v>16</v>
      </c>
      <c r="G145" s="8" t="s">
        <v>382</v>
      </c>
      <c r="H145" s="8" t="s">
        <v>71</v>
      </c>
      <c r="I145" s="8" t="s">
        <v>68</v>
      </c>
      <c r="J145" s="10" t="s">
        <v>217</v>
      </c>
      <c r="M145" s="14">
        <v>29000</v>
      </c>
    </row>
    <row r="146" spans="1:14" ht="45" x14ac:dyDescent="0.25">
      <c r="A146" s="9">
        <v>145</v>
      </c>
      <c r="B146" s="17" t="s">
        <v>383</v>
      </c>
      <c r="C146" s="11">
        <v>45033</v>
      </c>
      <c r="D146" s="12">
        <v>1500000</v>
      </c>
      <c r="E146" s="8" t="str">
        <f>[1]!terbilang(D146)&amp;" Rupiah"</f>
        <v>Satu juta lima ratus ribu Rupiah</v>
      </c>
      <c r="F146" s="10" t="s">
        <v>16</v>
      </c>
      <c r="G146" s="8" t="s">
        <v>384</v>
      </c>
      <c r="H146" s="8" t="s">
        <v>71</v>
      </c>
      <c r="I146" s="8" t="s">
        <v>68</v>
      </c>
      <c r="J146" s="10" t="s">
        <v>103</v>
      </c>
      <c r="M146" s="14" t="s">
        <v>385</v>
      </c>
    </row>
    <row r="147" spans="1:14" ht="45" x14ac:dyDescent="0.25">
      <c r="A147" s="9">
        <v>146</v>
      </c>
      <c r="B147" s="17" t="s">
        <v>386</v>
      </c>
      <c r="C147" s="11">
        <v>45033</v>
      </c>
      <c r="D147" s="12">
        <v>1500000</v>
      </c>
      <c r="E147" s="8" t="str">
        <f>[1]!terbilang(D147)&amp;" Rupiah"</f>
        <v>Satu juta lima ratus ribu Rupiah</v>
      </c>
      <c r="F147" s="10" t="s">
        <v>16</v>
      </c>
      <c r="G147" s="8" t="s">
        <v>387</v>
      </c>
      <c r="H147" s="8" t="s">
        <v>71</v>
      </c>
      <c r="I147" s="8" t="s">
        <v>68</v>
      </c>
      <c r="J147" s="10" t="s">
        <v>181</v>
      </c>
      <c r="M147" s="14">
        <v>30000</v>
      </c>
    </row>
    <row r="148" spans="1:14" ht="45" x14ac:dyDescent="0.25">
      <c r="A148" s="9">
        <v>147</v>
      </c>
      <c r="B148" s="17" t="s">
        <v>388</v>
      </c>
      <c r="C148" s="11">
        <v>45033</v>
      </c>
      <c r="D148" s="12">
        <v>17326400</v>
      </c>
      <c r="E148" s="8" t="str">
        <f>[1]!terbilang(D148)&amp;" Rupiah"</f>
        <v>Tujuh belas juta tiga ratus dua puluh enam ribu empat ratus Rupiah</v>
      </c>
      <c r="F148" s="10" t="s">
        <v>16</v>
      </c>
      <c r="G148" s="8" t="s">
        <v>389</v>
      </c>
      <c r="H148" s="8" t="s">
        <v>71</v>
      </c>
      <c r="I148" s="8" t="s">
        <v>68</v>
      </c>
      <c r="J148" s="10" t="s">
        <v>116</v>
      </c>
      <c r="M148" s="14">
        <v>312087</v>
      </c>
      <c r="N148" s="14">
        <v>1717031</v>
      </c>
    </row>
    <row r="149" spans="1:14" ht="45" x14ac:dyDescent="0.25">
      <c r="A149" s="9">
        <v>148</v>
      </c>
      <c r="B149" s="17" t="s">
        <v>390</v>
      </c>
      <c r="C149" s="11">
        <v>45033</v>
      </c>
      <c r="D149" s="12">
        <v>1500000</v>
      </c>
      <c r="E149" s="8" t="str">
        <f>[1]!terbilang(D149)&amp;" Rupiah"</f>
        <v>Satu juta lima ratus ribu Rupiah</v>
      </c>
      <c r="F149" s="10" t="s">
        <v>16</v>
      </c>
      <c r="G149" s="8" t="s">
        <v>391</v>
      </c>
      <c r="H149" s="8" t="s">
        <v>71</v>
      </c>
      <c r="I149" s="8" t="s">
        <v>68</v>
      </c>
      <c r="J149" s="10" t="s">
        <v>123</v>
      </c>
      <c r="M149" s="14">
        <v>30000</v>
      </c>
    </row>
    <row r="150" spans="1:14" ht="45" x14ac:dyDescent="0.25">
      <c r="A150" s="9">
        <v>149</v>
      </c>
      <c r="B150" s="17" t="s">
        <v>392</v>
      </c>
      <c r="C150" s="11">
        <v>45033</v>
      </c>
      <c r="D150" s="12">
        <v>1500000</v>
      </c>
      <c r="E150" s="8" t="str">
        <f>[1]!terbilang(D150)&amp;" Rupiah"</f>
        <v>Satu juta lima ratus ribu Rupiah</v>
      </c>
      <c r="F150" s="10" t="s">
        <v>16</v>
      </c>
      <c r="G150" s="8" t="s">
        <v>393</v>
      </c>
      <c r="H150" s="8" t="s">
        <v>71</v>
      </c>
      <c r="I150" s="8" t="s">
        <v>68</v>
      </c>
      <c r="J150" s="10" t="s">
        <v>374</v>
      </c>
      <c r="M150" s="14">
        <v>30000</v>
      </c>
    </row>
    <row r="151" spans="1:14" ht="45" x14ac:dyDescent="0.25">
      <c r="A151" s="9">
        <v>150</v>
      </c>
      <c r="B151" s="17" t="s">
        <v>394</v>
      </c>
      <c r="C151" s="11">
        <v>45033</v>
      </c>
      <c r="D151" s="12">
        <v>1500000</v>
      </c>
      <c r="E151" s="8" t="str">
        <f>[1]!terbilang(D151)&amp;" Rupiah"</f>
        <v>Satu juta lima ratus ribu Rupiah</v>
      </c>
      <c r="F151" s="10" t="s">
        <v>16</v>
      </c>
      <c r="G151" s="8" t="s">
        <v>395</v>
      </c>
      <c r="H151" s="8" t="s">
        <v>71</v>
      </c>
      <c r="I151" s="8" t="s">
        <v>68</v>
      </c>
      <c r="J151" s="10" t="s">
        <v>176</v>
      </c>
      <c r="M151" s="14">
        <v>30000</v>
      </c>
    </row>
    <row r="152" spans="1:14" ht="30" x14ac:dyDescent="0.25">
      <c r="A152" s="9">
        <v>151</v>
      </c>
      <c r="B152" s="17" t="s">
        <v>396</v>
      </c>
      <c r="C152" s="11">
        <v>45033</v>
      </c>
      <c r="D152" s="12">
        <v>1920000</v>
      </c>
      <c r="E152" s="8" t="str">
        <f>[1]!terbilang(D152)&amp;" Rupiah"</f>
        <v>Satu juta sembilan ratus dua puluh ribu Rupiah</v>
      </c>
      <c r="F152" s="10" t="s">
        <v>79</v>
      </c>
      <c r="G152" s="10" t="s">
        <v>397</v>
      </c>
      <c r="H152" s="8" t="s">
        <v>26</v>
      </c>
      <c r="I152" s="8" t="s">
        <v>27</v>
      </c>
      <c r="J152" s="10" t="s">
        <v>22</v>
      </c>
    </row>
    <row r="153" spans="1:14" ht="30" x14ac:dyDescent="0.25">
      <c r="A153" s="9">
        <v>152</v>
      </c>
      <c r="B153" s="17" t="s">
        <v>428</v>
      </c>
      <c r="C153" s="11">
        <v>45033</v>
      </c>
      <c r="D153" s="12">
        <v>17870000</v>
      </c>
      <c r="E153" s="8" t="str">
        <f>[1]!terbilang(D153)&amp;" Rupiah"</f>
        <v>Tujuh belas juta delapan ratus tujuh puluh ribu Rupiah</v>
      </c>
      <c r="F153" s="10" t="s">
        <v>29</v>
      </c>
      <c r="G153" s="8" t="s">
        <v>398</v>
      </c>
      <c r="H153" s="8" t="s">
        <v>171</v>
      </c>
      <c r="I153" s="8" t="s">
        <v>17</v>
      </c>
      <c r="J153" s="10" t="s">
        <v>22</v>
      </c>
    </row>
    <row r="154" spans="1:14" ht="30" x14ac:dyDescent="0.25">
      <c r="A154" s="9">
        <v>153</v>
      </c>
      <c r="B154" s="17" t="s">
        <v>399</v>
      </c>
      <c r="C154" s="11">
        <v>45033</v>
      </c>
      <c r="D154" s="12">
        <v>6080000</v>
      </c>
      <c r="E154" s="8" t="str">
        <f>[1]!terbilang(D154)&amp;" Rupiah"</f>
        <v>Enam juta delapan puluh ribu Rupiah</v>
      </c>
      <c r="F154" s="10" t="s">
        <v>79</v>
      </c>
      <c r="G154" s="8" t="s">
        <v>400</v>
      </c>
      <c r="H154" s="8" t="s">
        <v>26</v>
      </c>
      <c r="I154" s="8" t="s">
        <v>27</v>
      </c>
      <c r="J154" s="10" t="s">
        <v>22</v>
      </c>
    </row>
    <row r="155" spans="1:14" ht="30" x14ac:dyDescent="0.25">
      <c r="A155" s="9">
        <v>154</v>
      </c>
      <c r="B155" s="17" t="s">
        <v>401</v>
      </c>
      <c r="C155" s="11">
        <v>45033</v>
      </c>
      <c r="D155" s="12">
        <v>5260000</v>
      </c>
      <c r="E155" s="8" t="str">
        <f>[1]!terbilang(D155)&amp;" Rupiah"</f>
        <v>Lima juta dua ratus enam puluh ribu Rupiah</v>
      </c>
      <c r="F155" s="10" t="s">
        <v>29</v>
      </c>
      <c r="G155" s="10" t="s">
        <v>402</v>
      </c>
      <c r="H155" s="8" t="s">
        <v>304</v>
      </c>
      <c r="I155" s="8" t="s">
        <v>46</v>
      </c>
      <c r="J155" s="10" t="s">
        <v>22</v>
      </c>
    </row>
    <row r="156" spans="1:14" ht="45" x14ac:dyDescent="0.25">
      <c r="A156" s="9">
        <v>155</v>
      </c>
      <c r="B156" s="17" t="s">
        <v>403</v>
      </c>
      <c r="C156" s="11">
        <v>45033</v>
      </c>
      <c r="D156" s="12">
        <v>2054499</v>
      </c>
      <c r="E156" s="8" t="str">
        <f>[1]!terbilang(D156)&amp;" Rupiah"</f>
        <v>Dua juta lima puluh empat ribu empat ratus sembilan puluh sembilan Rupiah</v>
      </c>
      <c r="F156" s="10" t="s">
        <v>43</v>
      </c>
      <c r="G156" s="10" t="s">
        <v>404</v>
      </c>
      <c r="H156" s="8" t="s">
        <v>261</v>
      </c>
      <c r="I156" s="10" t="s">
        <v>93</v>
      </c>
      <c r="J156" s="10" t="s">
        <v>405</v>
      </c>
      <c r="L156" s="14">
        <v>27764</v>
      </c>
      <c r="M156" s="14">
        <v>203599</v>
      </c>
    </row>
    <row r="157" spans="1:14" ht="30" x14ac:dyDescent="0.25">
      <c r="A157" s="9">
        <v>156</v>
      </c>
      <c r="B157" s="17" t="s">
        <v>406</v>
      </c>
      <c r="C157" s="11">
        <v>45033</v>
      </c>
      <c r="D157" s="12">
        <v>1004328</v>
      </c>
      <c r="E157" s="8" t="str">
        <f>[1]!terbilang(D157)&amp;" Rupiah"</f>
        <v>Satu juta empat ribu tiga ratus dua puluh delapan Rupiah</v>
      </c>
      <c r="F157" s="10" t="s">
        <v>43</v>
      </c>
      <c r="G157" s="10" t="s">
        <v>407</v>
      </c>
      <c r="H157" s="8" t="s">
        <v>261</v>
      </c>
      <c r="I157" s="10" t="s">
        <v>93</v>
      </c>
      <c r="J157" s="10" t="s">
        <v>405</v>
      </c>
    </row>
    <row r="158" spans="1:14" ht="30" x14ac:dyDescent="0.25">
      <c r="A158" s="9">
        <v>157</v>
      </c>
      <c r="B158" s="17" t="s">
        <v>408</v>
      </c>
      <c r="C158" s="11">
        <v>45033</v>
      </c>
      <c r="D158" s="12">
        <v>311640</v>
      </c>
      <c r="E158" s="8" t="str">
        <f>[1]!terbilang(D158)&amp;" Rupiah"</f>
        <v>Tiga ratus sebelas ribu enam ratus empat puluh Rupiah</v>
      </c>
      <c r="F158" s="10" t="s">
        <v>34</v>
      </c>
      <c r="G158" s="8" t="s">
        <v>409</v>
      </c>
      <c r="H158" s="8" t="s">
        <v>26</v>
      </c>
      <c r="I158" s="8" t="s">
        <v>27</v>
      </c>
      <c r="J158" s="10" t="s">
        <v>22</v>
      </c>
    </row>
    <row r="159" spans="1:14" ht="45" x14ac:dyDescent="0.25">
      <c r="A159" s="9">
        <v>158</v>
      </c>
      <c r="B159" s="17" t="s">
        <v>410</v>
      </c>
      <c r="C159" s="11">
        <v>45033</v>
      </c>
      <c r="D159" s="12">
        <v>3389880</v>
      </c>
      <c r="E159" s="8" t="str">
        <f>[1]!terbilang(D159)&amp;" Rupiah"</f>
        <v>Tiga juta tiga ratus delapan puluh sembilan ribu delapan ratus delapan puluh Rupiah</v>
      </c>
      <c r="F159" s="10" t="s">
        <v>16</v>
      </c>
      <c r="G159" s="8" t="s">
        <v>409</v>
      </c>
      <c r="H159" s="8" t="s">
        <v>45</v>
      </c>
      <c r="I159" s="8" t="s">
        <v>46</v>
      </c>
      <c r="J159" s="10" t="s">
        <v>22</v>
      </c>
    </row>
    <row r="160" spans="1:14" ht="45" x14ac:dyDescent="0.25">
      <c r="A160" s="9">
        <v>159</v>
      </c>
      <c r="B160" s="17" t="s">
        <v>411</v>
      </c>
      <c r="C160" s="11">
        <v>45033</v>
      </c>
      <c r="D160" s="12">
        <v>7595175</v>
      </c>
      <c r="E160" s="8" t="str">
        <f>[1]!terbilang(D160)&amp;" Rupiah"</f>
        <v>Tujuh juta lima ratus sembilan puluh lima ribu seratus tujuh puluh lima Rupiah</v>
      </c>
      <c r="F160" s="10" t="s">
        <v>16</v>
      </c>
      <c r="G160" s="10" t="s">
        <v>412</v>
      </c>
      <c r="H160" s="8" t="s">
        <v>71</v>
      </c>
      <c r="I160" s="8" t="s">
        <v>68</v>
      </c>
      <c r="J160" s="10" t="s">
        <v>189</v>
      </c>
      <c r="M160" s="14">
        <v>136850</v>
      </c>
      <c r="N160" s="14">
        <v>752675</v>
      </c>
    </row>
    <row r="161" spans="1:14" ht="45" x14ac:dyDescent="0.25">
      <c r="A161" s="9">
        <v>160</v>
      </c>
      <c r="B161" s="17" t="s">
        <v>413</v>
      </c>
      <c r="C161" s="11">
        <v>45033</v>
      </c>
      <c r="D161" s="12">
        <v>545787</v>
      </c>
      <c r="E161" s="8" t="str">
        <f>[1]!terbilang(D161)&amp;" Rupiah"</f>
        <v>Lima ratus empat puluh lima ribu tujuh ratus delapan puluh tujuh Rupiah</v>
      </c>
      <c r="F161" s="10" t="s">
        <v>43</v>
      </c>
      <c r="G161" s="10" t="s">
        <v>260</v>
      </c>
      <c r="H161" s="8" t="s">
        <v>281</v>
      </c>
      <c r="I161" s="10" t="s">
        <v>93</v>
      </c>
      <c r="J161" s="10" t="s">
        <v>414</v>
      </c>
    </row>
    <row r="162" spans="1:14" ht="45" x14ac:dyDescent="0.25">
      <c r="A162" s="9">
        <v>161</v>
      </c>
      <c r="B162" s="17" t="s">
        <v>427</v>
      </c>
      <c r="C162" s="11">
        <v>45033</v>
      </c>
      <c r="D162" s="12">
        <v>3845680</v>
      </c>
      <c r="E162" s="8" t="str">
        <f>[1]!terbilang(D162)&amp;" Rupiah"</f>
        <v>Tiga juta delapan ratus empat puluh lima ribu enam ratus delapan puluh Rupiah</v>
      </c>
      <c r="F162" s="10" t="s">
        <v>34</v>
      </c>
      <c r="G162" s="10" t="s">
        <v>426</v>
      </c>
      <c r="H162" s="8" t="s">
        <v>26</v>
      </c>
      <c r="I162" s="8" t="s">
        <v>27</v>
      </c>
      <c r="J162" s="10" t="s">
        <v>22</v>
      </c>
    </row>
    <row r="163" spans="1:14" ht="45" x14ac:dyDescent="0.25">
      <c r="A163" s="9">
        <v>162</v>
      </c>
      <c r="B163" s="17" t="s">
        <v>415</v>
      </c>
      <c r="C163" s="11">
        <v>45033</v>
      </c>
      <c r="D163" s="12">
        <v>1500000</v>
      </c>
      <c r="E163" s="8" t="str">
        <f>[1]!terbilang(D163)&amp;" Rupiah"</f>
        <v>Satu juta lima ratus ribu Rupiah</v>
      </c>
      <c r="F163" s="10" t="s">
        <v>16</v>
      </c>
      <c r="G163" s="8" t="s">
        <v>416</v>
      </c>
      <c r="H163" s="8" t="s">
        <v>71</v>
      </c>
      <c r="I163" s="8" t="s">
        <v>68</v>
      </c>
      <c r="J163" s="10" t="s">
        <v>186</v>
      </c>
      <c r="M163" s="14">
        <v>30000</v>
      </c>
    </row>
    <row r="164" spans="1:14" ht="45" x14ac:dyDescent="0.25">
      <c r="A164" s="9">
        <v>163</v>
      </c>
      <c r="B164" s="17" t="s">
        <v>417</v>
      </c>
      <c r="C164" s="11">
        <v>45033</v>
      </c>
      <c r="D164" s="12">
        <v>7100000</v>
      </c>
      <c r="E164" s="8" t="str">
        <f>[1]!terbilang(D164)&amp;" Rupiah"</f>
        <v>Tujuh juta seratus ribu Rupiah</v>
      </c>
      <c r="F164" s="10" t="s">
        <v>16</v>
      </c>
      <c r="G164" s="8" t="s">
        <v>418</v>
      </c>
      <c r="H164" s="8" t="s">
        <v>71</v>
      </c>
      <c r="I164" s="8" t="s">
        <v>68</v>
      </c>
      <c r="J164" s="10" t="s">
        <v>220</v>
      </c>
      <c r="M164" s="14">
        <v>127928</v>
      </c>
      <c r="N164" s="14">
        <v>703603</v>
      </c>
    </row>
    <row r="165" spans="1:14" ht="45" x14ac:dyDescent="0.25">
      <c r="A165" s="9">
        <v>164</v>
      </c>
      <c r="B165" s="17" t="s">
        <v>419</v>
      </c>
      <c r="C165" s="11">
        <v>45033</v>
      </c>
      <c r="D165" s="12">
        <v>1500000</v>
      </c>
      <c r="E165" s="8" t="str">
        <f>[1]!terbilang(D165)&amp;" Rupiah"</f>
        <v>Satu juta lima ratus ribu Rupiah</v>
      </c>
      <c r="F165" s="10" t="s">
        <v>16</v>
      </c>
      <c r="G165" s="8" t="s">
        <v>420</v>
      </c>
      <c r="H165" s="8" t="s">
        <v>71</v>
      </c>
      <c r="I165" s="8" t="s">
        <v>68</v>
      </c>
      <c r="J165" s="10" t="s">
        <v>131</v>
      </c>
      <c r="M165" s="14">
        <v>30000</v>
      </c>
    </row>
    <row r="166" spans="1:14" ht="45" x14ac:dyDescent="0.25">
      <c r="A166" s="9">
        <v>165</v>
      </c>
      <c r="B166" s="17" t="s">
        <v>421</v>
      </c>
      <c r="C166" s="11">
        <v>45033</v>
      </c>
      <c r="D166" s="12">
        <v>1500000</v>
      </c>
      <c r="E166" s="8" t="str">
        <f>[1]!terbilang(D166)&amp;" Rupiah"</f>
        <v>Satu juta lima ratus ribu Rupiah</v>
      </c>
      <c r="F166" s="10" t="s">
        <v>16</v>
      </c>
      <c r="G166" s="8" t="s">
        <v>422</v>
      </c>
      <c r="H166" s="8" t="s">
        <v>71</v>
      </c>
      <c r="I166" s="8" t="s">
        <v>68</v>
      </c>
      <c r="J166" s="10" t="s">
        <v>125</v>
      </c>
      <c r="M166" s="14">
        <v>30000</v>
      </c>
    </row>
    <row r="167" spans="1:14" ht="45" x14ac:dyDescent="0.25">
      <c r="A167" s="9">
        <v>166</v>
      </c>
      <c r="B167" s="17" t="s">
        <v>423</v>
      </c>
      <c r="C167" s="11">
        <v>45033</v>
      </c>
      <c r="D167" s="12">
        <v>1500000</v>
      </c>
      <c r="E167" s="8" t="str">
        <f>[1]!terbilang(D167)&amp;" Rupiah"</f>
        <v>Satu juta lima ratus ribu Rupiah</v>
      </c>
      <c r="F167" s="10" t="s">
        <v>16</v>
      </c>
      <c r="G167" s="8" t="s">
        <v>424</v>
      </c>
      <c r="H167" s="8" t="s">
        <v>71</v>
      </c>
      <c r="I167" s="8" t="s">
        <v>68</v>
      </c>
      <c r="J167" s="10" t="s">
        <v>178</v>
      </c>
      <c r="M167" s="14">
        <v>30000</v>
      </c>
    </row>
    <row r="168" spans="1:14" ht="30" x14ac:dyDescent="0.25">
      <c r="A168" s="9">
        <v>167</v>
      </c>
      <c r="B168" s="17" t="s">
        <v>430</v>
      </c>
      <c r="C168" s="11">
        <v>45033</v>
      </c>
      <c r="D168" s="12">
        <v>1200000</v>
      </c>
      <c r="E168" s="8" t="str">
        <f>[1]!terbilang(D168)&amp;" Rupiah"</f>
        <v>Satu juta dua ratus ribu Rupiah</v>
      </c>
      <c r="F168" s="10" t="s">
        <v>29</v>
      </c>
      <c r="G168" s="10" t="s">
        <v>429</v>
      </c>
      <c r="H168" s="8" t="s">
        <v>171</v>
      </c>
      <c r="I168" s="8" t="s">
        <v>17</v>
      </c>
    </row>
    <row r="169" spans="1:14" ht="45" x14ac:dyDescent="0.25">
      <c r="A169" s="9">
        <v>168</v>
      </c>
      <c r="B169" s="17" t="s">
        <v>440</v>
      </c>
      <c r="C169" s="11">
        <v>45044</v>
      </c>
      <c r="D169" s="12">
        <v>18648000</v>
      </c>
      <c r="E169" s="8" t="str">
        <f>[1]!terbilang(D169)&amp;" Rupiah"</f>
        <v>Delapan belas juta enam ratus empat puluh delapan ribu Rupiah</v>
      </c>
      <c r="F169" s="10" t="s">
        <v>16</v>
      </c>
      <c r="G169" s="10" t="s">
        <v>431</v>
      </c>
      <c r="H169" s="8" t="s">
        <v>109</v>
      </c>
      <c r="I169" s="8" t="s">
        <v>68</v>
      </c>
      <c r="J169" s="10" t="s">
        <v>432</v>
      </c>
    </row>
    <row r="170" spans="1:14" ht="30" x14ac:dyDescent="0.25">
      <c r="A170" s="9">
        <v>169</v>
      </c>
      <c r="B170" s="17" t="s">
        <v>433</v>
      </c>
      <c r="C170" s="11">
        <v>45044</v>
      </c>
      <c r="D170" s="12">
        <v>28000000</v>
      </c>
      <c r="E170" s="8" t="str">
        <f>[1]!terbilang(D170)&amp;" Rupiah"</f>
        <v>Dua puluh delapan juta Rupiah</v>
      </c>
      <c r="F170" s="10" t="s">
        <v>16</v>
      </c>
      <c r="G170" s="8" t="s">
        <v>434</v>
      </c>
      <c r="H170" s="8" t="s">
        <v>26</v>
      </c>
      <c r="I170" s="8" t="s">
        <v>27</v>
      </c>
      <c r="J170" s="10" t="s">
        <v>22</v>
      </c>
    </row>
    <row r="171" spans="1:14" ht="45" x14ac:dyDescent="0.25">
      <c r="A171" s="9">
        <v>170</v>
      </c>
      <c r="B171" s="17" t="s">
        <v>435</v>
      </c>
      <c r="C171" s="11">
        <v>45044</v>
      </c>
      <c r="D171" s="12">
        <v>14707500</v>
      </c>
      <c r="E171" s="8" t="str">
        <f>[1]!terbilang(D171)&amp;" Rupiah"</f>
        <v>Empat belas juta tujuh ratus tujuh ribu lima ratus Rupiah</v>
      </c>
      <c r="F171" s="10" t="s">
        <v>16</v>
      </c>
      <c r="G171" s="10" t="s">
        <v>436</v>
      </c>
      <c r="H171" s="8" t="s">
        <v>109</v>
      </c>
      <c r="I171" s="8" t="s">
        <v>68</v>
      </c>
      <c r="J171" s="10" t="s">
        <v>437</v>
      </c>
      <c r="M171" s="14">
        <v>265000</v>
      </c>
      <c r="N171" s="14">
        <v>1457500</v>
      </c>
    </row>
    <row r="172" spans="1:14" ht="30" x14ac:dyDescent="0.25">
      <c r="A172" s="9">
        <v>171</v>
      </c>
      <c r="B172" s="17" t="s">
        <v>438</v>
      </c>
      <c r="C172" s="11">
        <v>45044</v>
      </c>
      <c r="D172" s="12">
        <v>1220000</v>
      </c>
      <c r="E172" s="8" t="str">
        <f>[1]!terbilang(D172)&amp;" Rupiah"</f>
        <v>Satu juta dua ratus dua puluh ribu Rupiah</v>
      </c>
      <c r="F172" s="10" t="s">
        <v>79</v>
      </c>
      <c r="G172" s="8" t="s">
        <v>439</v>
      </c>
      <c r="H172" s="8" t="s">
        <v>92</v>
      </c>
      <c r="I172" s="10" t="s">
        <v>93</v>
      </c>
      <c r="J172" s="10" t="s">
        <v>22</v>
      </c>
    </row>
    <row r="173" spans="1:14" ht="60" x14ac:dyDescent="0.25">
      <c r="A173" s="9">
        <v>172</v>
      </c>
      <c r="B173" s="10" t="s">
        <v>441</v>
      </c>
      <c r="C173" s="11">
        <v>45044</v>
      </c>
      <c r="D173" s="12">
        <v>261497392</v>
      </c>
      <c r="E173" s="8" t="str">
        <f>[1]!terbilang(D173)&amp;" Rupiah"</f>
        <v>Dua ratus enam puluh satu juta empat ratus sembilan puluh tujuh ribu tiga ratus sembilan puluh dua Rupiah</v>
      </c>
      <c r="F173" s="10" t="s">
        <v>16</v>
      </c>
      <c r="G173" s="10" t="s">
        <v>442</v>
      </c>
      <c r="H173" s="8" t="s">
        <v>18</v>
      </c>
      <c r="I173" s="10" t="s">
        <v>17</v>
      </c>
      <c r="J173" s="10" t="s">
        <v>22</v>
      </c>
    </row>
    <row r="174" spans="1:14" ht="75" x14ac:dyDescent="0.25">
      <c r="A174" s="9">
        <v>173</v>
      </c>
      <c r="B174" t="s">
        <v>443</v>
      </c>
      <c r="C174" s="11">
        <v>45044</v>
      </c>
      <c r="D174" s="19">
        <v>499999500</v>
      </c>
      <c r="E174" s="8" t="s">
        <v>444</v>
      </c>
      <c r="F174" s="10" t="s">
        <v>29</v>
      </c>
      <c r="G174" t="s">
        <v>445</v>
      </c>
      <c r="H174" s="8" t="s">
        <v>446</v>
      </c>
      <c r="I174" t="s">
        <v>447</v>
      </c>
      <c r="J174" t="s">
        <v>448</v>
      </c>
    </row>
    <row r="175" spans="1:14" ht="75" x14ac:dyDescent="0.25">
      <c r="A175" s="9">
        <v>174</v>
      </c>
      <c r="B175" t="s">
        <v>449</v>
      </c>
      <c r="C175" s="11">
        <v>45044</v>
      </c>
      <c r="D175" s="12">
        <v>98499998</v>
      </c>
      <c r="E175" s="8" t="s">
        <v>450</v>
      </c>
      <c r="F175" s="10" t="s">
        <v>29</v>
      </c>
      <c r="G175" s="10" t="s">
        <v>451</v>
      </c>
      <c r="H175" s="8" t="s">
        <v>446</v>
      </c>
      <c r="I175" t="s">
        <v>447</v>
      </c>
      <c r="J175" s="10" t="s">
        <v>452</v>
      </c>
    </row>
    <row r="176" spans="1:14" ht="60" x14ac:dyDescent="0.25">
      <c r="A176" s="9">
        <v>175</v>
      </c>
      <c r="B176" t="s">
        <v>453</v>
      </c>
      <c r="C176" s="11">
        <v>45057</v>
      </c>
      <c r="D176" s="12">
        <v>1212150</v>
      </c>
      <c r="E176" s="8" t="s">
        <v>450</v>
      </c>
      <c r="F176" s="10" t="s">
        <v>29</v>
      </c>
      <c r="G176" s="8" t="s">
        <v>454</v>
      </c>
      <c r="H176" s="8" t="s">
        <v>26</v>
      </c>
      <c r="I176" s="8" t="s">
        <v>27</v>
      </c>
      <c r="J176" s="10" t="s">
        <v>22</v>
      </c>
    </row>
    <row r="177" spans="1:14" ht="60" x14ac:dyDescent="0.25">
      <c r="A177" s="9">
        <v>176</v>
      </c>
      <c r="B177" t="s">
        <v>456</v>
      </c>
      <c r="C177" s="11">
        <v>45057</v>
      </c>
      <c r="D177" s="12">
        <v>363645</v>
      </c>
      <c r="E177" s="8" t="s">
        <v>450</v>
      </c>
      <c r="F177" s="10" t="s">
        <v>29</v>
      </c>
      <c r="G177" s="8" t="s">
        <v>455</v>
      </c>
      <c r="H177" s="8" t="s">
        <v>26</v>
      </c>
      <c r="I177" s="8" t="s">
        <v>27</v>
      </c>
      <c r="J177" s="10" t="s">
        <v>22</v>
      </c>
    </row>
    <row r="178" spans="1:14" ht="60" x14ac:dyDescent="0.25">
      <c r="A178" s="9">
        <v>177</v>
      </c>
      <c r="B178" t="s">
        <v>457</v>
      </c>
      <c r="C178" s="11">
        <v>45057</v>
      </c>
      <c r="D178" s="12">
        <v>3485152</v>
      </c>
      <c r="E178" s="8" t="s">
        <v>450</v>
      </c>
      <c r="F178" s="10" t="s">
        <v>16</v>
      </c>
      <c r="G178" s="8" t="s">
        <v>458</v>
      </c>
      <c r="H178" s="8" t="s">
        <v>45</v>
      </c>
      <c r="I178" s="8" t="s">
        <v>46</v>
      </c>
      <c r="J178" s="10" t="s">
        <v>22</v>
      </c>
    </row>
    <row r="179" spans="1:14" ht="30" x14ac:dyDescent="0.25">
      <c r="A179" s="9">
        <v>178</v>
      </c>
      <c r="B179" s="10" t="s">
        <v>459</v>
      </c>
      <c r="C179" s="11">
        <v>45062</v>
      </c>
      <c r="D179" s="12">
        <v>307500</v>
      </c>
      <c r="E179" s="8" t="str">
        <f>[1]!terbilang(D179)&amp;" Rupiah"</f>
        <v>Tiga ratus tujuh ribu lima ratus Rupiah</v>
      </c>
      <c r="F179" s="10" t="s">
        <v>79</v>
      </c>
      <c r="G179" s="10" t="s">
        <v>460</v>
      </c>
      <c r="H179" s="8" t="s">
        <v>92</v>
      </c>
      <c r="I179" s="10" t="s">
        <v>93</v>
      </c>
      <c r="J179" s="10" t="s">
        <v>199</v>
      </c>
    </row>
    <row r="180" spans="1:14" ht="45" x14ac:dyDescent="0.25">
      <c r="A180" s="9">
        <v>179</v>
      </c>
      <c r="B180" s="10" t="s">
        <v>461</v>
      </c>
      <c r="C180" s="11">
        <v>45062</v>
      </c>
      <c r="D180" s="12">
        <v>4969802</v>
      </c>
      <c r="E180" s="8" t="str">
        <f>[1]!terbilang(D180)&amp;" Rupiah"</f>
        <v>Empat juta sembilan ratus enam puluh sembilan ribu delapan ratus dua Rupiah</v>
      </c>
      <c r="F180" s="10" t="s">
        <v>29</v>
      </c>
      <c r="G180" s="8" t="s">
        <v>462</v>
      </c>
      <c r="H180" s="8" t="s">
        <v>26</v>
      </c>
      <c r="I180" s="8" t="s">
        <v>27</v>
      </c>
      <c r="J180" s="10" t="s">
        <v>22</v>
      </c>
    </row>
    <row r="181" spans="1:14" ht="30" x14ac:dyDescent="0.25">
      <c r="A181" s="9">
        <v>180</v>
      </c>
      <c r="B181" s="10" t="s">
        <v>463</v>
      </c>
      <c r="C181" s="11">
        <v>45062</v>
      </c>
      <c r="D181" s="12">
        <v>410000</v>
      </c>
      <c r="E181" s="8" t="str">
        <f>[1]!terbilang(D181)&amp;" Rupiah"</f>
        <v>Empat ratus sepuluh ribu Rupiah</v>
      </c>
      <c r="F181" s="10" t="s">
        <v>79</v>
      </c>
      <c r="G181" s="10" t="s">
        <v>464</v>
      </c>
      <c r="H181" s="8" t="s">
        <v>92</v>
      </c>
      <c r="I181" s="10" t="s">
        <v>93</v>
      </c>
      <c r="J181" s="10" t="s">
        <v>465</v>
      </c>
    </row>
    <row r="182" spans="1:14" ht="45" x14ac:dyDescent="0.25">
      <c r="A182" s="9">
        <v>181</v>
      </c>
      <c r="B182" s="10" t="s">
        <v>466</v>
      </c>
      <c r="C182" s="11">
        <v>45062</v>
      </c>
      <c r="D182" s="12">
        <v>1500000</v>
      </c>
      <c r="E182" s="8" t="str">
        <f>[1]!terbilang(D182)&amp;" Rupiah"</f>
        <v>Satu juta lima ratus ribu Rupiah</v>
      </c>
      <c r="F182" s="10" t="s">
        <v>16</v>
      </c>
      <c r="G182" s="8" t="s">
        <v>467</v>
      </c>
      <c r="H182" s="8" t="s">
        <v>71</v>
      </c>
      <c r="I182" s="8" t="s">
        <v>68</v>
      </c>
      <c r="J182" s="10" t="s">
        <v>468</v>
      </c>
      <c r="M182" s="14">
        <v>30000</v>
      </c>
    </row>
    <row r="183" spans="1:14" ht="45" x14ac:dyDescent="0.25">
      <c r="A183" s="9">
        <v>182</v>
      </c>
      <c r="B183" s="10" t="s">
        <v>469</v>
      </c>
      <c r="C183" s="11">
        <v>45062</v>
      </c>
      <c r="D183" s="12">
        <v>1500000</v>
      </c>
      <c r="E183" s="8" t="str">
        <f>[1]!terbilang(D183)&amp;" Rupiah"</f>
        <v>Satu juta lima ratus ribu Rupiah</v>
      </c>
      <c r="F183" s="10" t="s">
        <v>16</v>
      </c>
      <c r="G183" s="8" t="s">
        <v>470</v>
      </c>
      <c r="H183" s="8" t="s">
        <v>71</v>
      </c>
      <c r="I183" s="8" t="s">
        <v>68</v>
      </c>
      <c r="J183" s="10" t="s">
        <v>362</v>
      </c>
      <c r="M183" s="14">
        <v>30000</v>
      </c>
    </row>
    <row r="184" spans="1:14" ht="60" x14ac:dyDescent="0.25">
      <c r="A184" s="9">
        <v>183</v>
      </c>
      <c r="B184" s="10" t="s">
        <v>471</v>
      </c>
      <c r="C184" s="11">
        <v>45062</v>
      </c>
      <c r="D184" s="12">
        <v>98499998</v>
      </c>
      <c r="E184" s="8" t="str">
        <f>[1]!terbilang(D184)&amp;" Rupiah"</f>
        <v>Sembilan puluh delapan juta empat ratus sembilan puluh sembilan ribu sembilan ratus sembilan puluh delapan Rupiah</v>
      </c>
      <c r="F184" s="10" t="s">
        <v>29</v>
      </c>
      <c r="G184" s="10" t="s">
        <v>472</v>
      </c>
      <c r="H184" s="8" t="s">
        <v>447</v>
      </c>
      <c r="I184" s="8" t="s">
        <v>473</v>
      </c>
      <c r="J184" s="10" t="s">
        <v>474</v>
      </c>
      <c r="L184" s="14">
        <v>1331081</v>
      </c>
      <c r="N184" s="14">
        <v>9761260</v>
      </c>
    </row>
    <row r="185" spans="1:14" ht="45" x14ac:dyDescent="0.25">
      <c r="A185" s="9">
        <v>184</v>
      </c>
      <c r="B185" s="10" t="s">
        <v>475</v>
      </c>
      <c r="C185" s="11">
        <v>45062</v>
      </c>
      <c r="D185" s="12">
        <v>6500000</v>
      </c>
      <c r="E185" s="8" t="str">
        <f>[1]!terbilang(D185)&amp;" Rupiah"</f>
        <v>Enam juta lima ratus ribu Rupiah</v>
      </c>
      <c r="F185" s="10" t="s">
        <v>16</v>
      </c>
      <c r="G185" s="10" t="s">
        <v>476</v>
      </c>
      <c r="H185" s="8" t="s">
        <v>71</v>
      </c>
      <c r="I185" s="8" t="s">
        <v>68</v>
      </c>
      <c r="J185" s="10" t="s">
        <v>248</v>
      </c>
      <c r="M185" s="14">
        <v>117117</v>
      </c>
      <c r="N185" s="14">
        <v>644144</v>
      </c>
    </row>
    <row r="186" spans="1:14" ht="45" x14ac:dyDescent="0.25">
      <c r="A186" s="9">
        <v>185</v>
      </c>
      <c r="B186" s="10" t="s">
        <v>477</v>
      </c>
      <c r="C186" s="11">
        <v>45062</v>
      </c>
      <c r="D186" s="12">
        <v>17326400</v>
      </c>
      <c r="E186" s="8" t="str">
        <f>[1]!terbilang(D186)&amp;" Rupiah"</f>
        <v>Tujuh belas juta tiga ratus dua puluh enam ribu empat ratus Rupiah</v>
      </c>
      <c r="F186" s="10" t="s">
        <v>16</v>
      </c>
      <c r="G186" s="8" t="s">
        <v>478</v>
      </c>
      <c r="H186" s="8" t="s">
        <v>71</v>
      </c>
      <c r="I186" s="8" t="s">
        <v>68</v>
      </c>
      <c r="J186" s="10" t="s">
        <v>116</v>
      </c>
      <c r="M186" s="14">
        <v>312187</v>
      </c>
      <c r="N186" s="14">
        <v>1717031</v>
      </c>
    </row>
    <row r="187" spans="1:14" ht="45" x14ac:dyDescent="0.25">
      <c r="A187" s="9">
        <v>186</v>
      </c>
      <c r="B187" s="10" t="s">
        <v>479</v>
      </c>
      <c r="C187" s="11">
        <v>45062</v>
      </c>
      <c r="D187" s="12">
        <v>2000000</v>
      </c>
      <c r="E187" s="8" t="str">
        <f>[1]!terbilang(D187)&amp;" Rupiah"</f>
        <v>Dua juta Rupiah</v>
      </c>
      <c r="F187" s="10" t="s">
        <v>16</v>
      </c>
      <c r="G187" s="10" t="s">
        <v>480</v>
      </c>
      <c r="H187" s="8" t="s">
        <v>71</v>
      </c>
      <c r="I187" s="8" t="s">
        <v>68</v>
      </c>
      <c r="J187" s="10" t="s">
        <v>481</v>
      </c>
      <c r="M187" s="14">
        <v>36036</v>
      </c>
      <c r="N187" s="14">
        <v>198198</v>
      </c>
    </row>
    <row r="188" spans="1:14" ht="45" x14ac:dyDescent="0.25">
      <c r="A188" s="9">
        <v>187</v>
      </c>
      <c r="B188" s="10" t="s">
        <v>482</v>
      </c>
      <c r="C188" s="11">
        <v>45062</v>
      </c>
      <c r="D188" s="12">
        <v>2500000</v>
      </c>
      <c r="E188" s="8" t="str">
        <f>[1]!terbilang(D188)&amp;" Rupiah"</f>
        <v>Dua juta lima ratus ribu Rupiah</v>
      </c>
      <c r="F188" s="10" t="s">
        <v>16</v>
      </c>
      <c r="G188" s="10" t="s">
        <v>483</v>
      </c>
      <c r="H188" s="8" t="s">
        <v>71</v>
      </c>
      <c r="I188" s="8" t="s">
        <v>68</v>
      </c>
      <c r="J188" s="10" t="s">
        <v>248</v>
      </c>
      <c r="M188" s="14">
        <v>45045</v>
      </c>
      <c r="N188" s="14">
        <v>247748</v>
      </c>
    </row>
    <row r="189" spans="1:14" ht="45" x14ac:dyDescent="0.25">
      <c r="A189" s="9">
        <v>188</v>
      </c>
      <c r="B189" s="10" t="s">
        <v>484</v>
      </c>
      <c r="C189" s="11">
        <v>45062</v>
      </c>
      <c r="D189" s="12">
        <v>1500000</v>
      </c>
      <c r="E189" s="8" t="str">
        <f>[1]!terbilang(D189)&amp;" Rupiah"</f>
        <v>Satu juta lima ratus ribu Rupiah</v>
      </c>
      <c r="F189" s="10" t="s">
        <v>16</v>
      </c>
      <c r="G189" s="8" t="s">
        <v>485</v>
      </c>
      <c r="H189" s="8" t="s">
        <v>71</v>
      </c>
      <c r="I189" s="8" t="s">
        <v>68</v>
      </c>
      <c r="J189" s="10" t="s">
        <v>128</v>
      </c>
      <c r="M189" s="14">
        <v>30000</v>
      </c>
    </row>
    <row r="190" spans="1:14" ht="45" x14ac:dyDescent="0.25">
      <c r="A190" s="9">
        <v>189</v>
      </c>
      <c r="B190" s="10" t="s">
        <v>486</v>
      </c>
      <c r="C190" s="11">
        <v>45062</v>
      </c>
      <c r="D190" s="12">
        <v>6500000</v>
      </c>
      <c r="E190" s="8" t="str">
        <f>[1]!terbilang(D190)&amp;" Rupiah"</f>
        <v>Enam juta lima ratus ribu Rupiah</v>
      </c>
      <c r="F190" s="10" t="s">
        <v>16</v>
      </c>
      <c r="G190" s="8" t="s">
        <v>487</v>
      </c>
      <c r="H190" s="8" t="s">
        <v>71</v>
      </c>
      <c r="I190" s="8" t="s">
        <v>68</v>
      </c>
      <c r="J190" s="10" t="s">
        <v>248</v>
      </c>
      <c r="M190" s="14">
        <v>117117</v>
      </c>
      <c r="N190" s="14">
        <v>644144</v>
      </c>
    </row>
    <row r="191" spans="1:14" ht="45" x14ac:dyDescent="0.25">
      <c r="A191" s="9">
        <v>190</v>
      </c>
      <c r="B191" s="10" t="s">
        <v>488</v>
      </c>
      <c r="C191" s="11">
        <v>45062</v>
      </c>
      <c r="D191" s="12">
        <v>101010000</v>
      </c>
      <c r="E191" s="8" t="str">
        <f>[1]!terbilang(D191)&amp;" Rupiah"</f>
        <v>Seratus satu juta sepuluh ribu Rupiah</v>
      </c>
      <c r="F191" s="10" t="s">
        <v>489</v>
      </c>
      <c r="G191" s="10" t="s">
        <v>490</v>
      </c>
      <c r="H191" s="8" t="s">
        <v>109</v>
      </c>
      <c r="I191" s="8" t="s">
        <v>68</v>
      </c>
      <c r="J191" s="10" t="s">
        <v>22</v>
      </c>
      <c r="N191" s="14">
        <v>10010000</v>
      </c>
    </row>
    <row r="192" spans="1:14" ht="45" x14ac:dyDescent="0.25">
      <c r="A192" s="9">
        <v>191</v>
      </c>
      <c r="B192" s="10" t="s">
        <v>491</v>
      </c>
      <c r="C192" s="11">
        <v>45062</v>
      </c>
      <c r="D192" s="12">
        <v>1500000</v>
      </c>
      <c r="E192" s="8" t="str">
        <f>[1]!terbilang(D192)&amp;" Rupiah"</f>
        <v>Satu juta lima ratus ribu Rupiah</v>
      </c>
      <c r="F192" s="10" t="s">
        <v>16</v>
      </c>
      <c r="G192" s="8" t="s">
        <v>492</v>
      </c>
      <c r="H192" s="8" t="s">
        <v>71</v>
      </c>
      <c r="I192" s="8" t="s">
        <v>68</v>
      </c>
      <c r="J192" s="10" t="s">
        <v>468</v>
      </c>
      <c r="M192" s="14">
        <v>30000</v>
      </c>
    </row>
    <row r="193" spans="1:14" ht="45" x14ac:dyDescent="0.25">
      <c r="A193" s="9">
        <v>192</v>
      </c>
      <c r="B193" s="10" t="s">
        <v>493</v>
      </c>
      <c r="C193" s="11">
        <v>45062</v>
      </c>
      <c r="D193" s="12">
        <v>2500000</v>
      </c>
      <c r="E193" s="8" t="str">
        <f>[1]!terbilang(D193)&amp;" Rupiah"</f>
        <v>Dua juta lima ratus ribu Rupiah</v>
      </c>
      <c r="F193" s="10" t="s">
        <v>16</v>
      </c>
      <c r="G193" s="8" t="s">
        <v>494</v>
      </c>
      <c r="H193" s="8" t="s">
        <v>71</v>
      </c>
      <c r="I193" s="8" t="s">
        <v>68</v>
      </c>
      <c r="J193" s="10" t="s">
        <v>495</v>
      </c>
      <c r="M193" s="14">
        <v>50000</v>
      </c>
    </row>
    <row r="194" spans="1:14" ht="45" x14ac:dyDescent="0.25">
      <c r="A194" s="9">
        <v>193</v>
      </c>
      <c r="B194" s="10" t="s">
        <v>496</v>
      </c>
      <c r="C194" s="11">
        <v>45062</v>
      </c>
      <c r="D194" s="12">
        <v>1500000</v>
      </c>
      <c r="E194" s="8" t="str">
        <f>[1]!terbilang(D194)&amp;" Rupiah"</f>
        <v>Satu juta lima ratus ribu Rupiah</v>
      </c>
      <c r="F194" s="10" t="s">
        <v>16</v>
      </c>
      <c r="G194" s="10" t="s">
        <v>497</v>
      </c>
      <c r="H194" s="8" t="s">
        <v>71</v>
      </c>
      <c r="I194" s="8" t="s">
        <v>68</v>
      </c>
      <c r="J194" s="10" t="s">
        <v>362</v>
      </c>
      <c r="M194" s="14">
        <v>30000</v>
      </c>
    </row>
    <row r="195" spans="1:14" ht="45" x14ac:dyDescent="0.25">
      <c r="A195" s="9">
        <v>194</v>
      </c>
      <c r="B195" s="10" t="s">
        <v>498</v>
      </c>
      <c r="C195" s="11">
        <v>45062</v>
      </c>
      <c r="D195" s="12">
        <v>1500000</v>
      </c>
      <c r="E195" s="8" t="str">
        <f>[1]!terbilang(D195)&amp;" Rupiah"</f>
        <v>Satu juta lima ratus ribu Rupiah</v>
      </c>
      <c r="F195" s="10" t="s">
        <v>16</v>
      </c>
      <c r="G195" s="10" t="s">
        <v>499</v>
      </c>
      <c r="H195" s="8" t="s">
        <v>71</v>
      </c>
      <c r="I195" s="8" t="s">
        <v>68</v>
      </c>
      <c r="J195" s="10" t="s">
        <v>500</v>
      </c>
      <c r="M195" s="14">
        <v>30000</v>
      </c>
    </row>
    <row r="196" spans="1:14" ht="45" x14ac:dyDescent="0.25">
      <c r="A196" s="9">
        <v>195</v>
      </c>
      <c r="B196" s="10" t="s">
        <v>501</v>
      </c>
      <c r="C196" s="11">
        <v>45062</v>
      </c>
      <c r="D196" s="12">
        <v>1500000</v>
      </c>
      <c r="E196" s="8" t="str">
        <f>[1]!terbilang(D196)&amp;" Rupiah"</f>
        <v>Satu juta lima ratus ribu Rupiah</v>
      </c>
      <c r="F196" s="10" t="s">
        <v>16</v>
      </c>
      <c r="G196" s="8" t="s">
        <v>502</v>
      </c>
      <c r="H196" s="8" t="s">
        <v>71</v>
      </c>
      <c r="I196" s="8" t="s">
        <v>68</v>
      </c>
      <c r="J196" s="10" t="s">
        <v>503</v>
      </c>
      <c r="M196" s="14">
        <v>30000</v>
      </c>
    </row>
    <row r="197" spans="1:14" ht="45" x14ac:dyDescent="0.25">
      <c r="A197" s="9">
        <v>196</v>
      </c>
      <c r="B197" s="10" t="s">
        <v>504</v>
      </c>
      <c r="C197" s="11">
        <v>45062</v>
      </c>
      <c r="D197" s="12">
        <v>1500000</v>
      </c>
      <c r="E197" s="8" t="str">
        <f>[1]!terbilang(D197)&amp;" Rupiah"</f>
        <v>Satu juta lima ratus ribu Rupiah</v>
      </c>
      <c r="F197" s="10" t="s">
        <v>16</v>
      </c>
      <c r="G197" s="8" t="s">
        <v>505</v>
      </c>
      <c r="H197" s="8" t="s">
        <v>71</v>
      </c>
      <c r="I197" s="8" t="s">
        <v>68</v>
      </c>
      <c r="J197" s="10" t="s">
        <v>500</v>
      </c>
      <c r="M197" s="14">
        <v>30000</v>
      </c>
    </row>
    <row r="198" spans="1:14" ht="45" x14ac:dyDescent="0.25">
      <c r="A198" s="9">
        <v>197</v>
      </c>
      <c r="B198" s="10" t="s">
        <v>506</v>
      </c>
      <c r="C198" s="11">
        <v>45062</v>
      </c>
      <c r="D198" s="12">
        <v>1500000</v>
      </c>
      <c r="E198" s="8" t="str">
        <f>[1]!terbilang(D198)&amp;" Rupiah"</f>
        <v>Satu juta lima ratus ribu Rupiah</v>
      </c>
      <c r="F198" s="10" t="s">
        <v>16</v>
      </c>
      <c r="G198" s="8" t="s">
        <v>507</v>
      </c>
      <c r="H198" s="8" t="s">
        <v>71</v>
      </c>
      <c r="I198" s="8" t="s">
        <v>68</v>
      </c>
      <c r="J198" s="10" t="s">
        <v>186</v>
      </c>
      <c r="M198" s="14">
        <v>30000</v>
      </c>
    </row>
    <row r="199" spans="1:14" ht="30" x14ac:dyDescent="0.25">
      <c r="A199" s="9">
        <v>198</v>
      </c>
      <c r="B199" s="10" t="s">
        <v>508</v>
      </c>
      <c r="C199" s="11">
        <v>45062</v>
      </c>
      <c r="D199" s="12">
        <v>7093675</v>
      </c>
      <c r="E199" s="8" t="str">
        <f>[1]!terbilang(D199)&amp;" Rupiah"</f>
        <v>Tujuh juta sembilan puluh tiga ribu enam ratus tujuh puluh lima Rupiah</v>
      </c>
      <c r="F199" s="10" t="s">
        <v>29</v>
      </c>
      <c r="G199" s="8" t="s">
        <v>509</v>
      </c>
      <c r="H199" s="8" t="s">
        <v>31</v>
      </c>
      <c r="I199" s="8" t="s">
        <v>27</v>
      </c>
      <c r="J199" s="10" t="s">
        <v>22</v>
      </c>
    </row>
    <row r="200" spans="1:14" ht="30" x14ac:dyDescent="0.25">
      <c r="A200" s="9">
        <v>199</v>
      </c>
      <c r="B200" s="10" t="s">
        <v>510</v>
      </c>
      <c r="C200" s="11">
        <v>45062</v>
      </c>
      <c r="D200" s="12">
        <v>400000</v>
      </c>
      <c r="E200" s="8" t="str">
        <f>[1]!terbilang(D200)&amp;" Rupiah"</f>
        <v>Empat ratus ribu Rupiah</v>
      </c>
      <c r="F200" s="10" t="s">
        <v>29</v>
      </c>
      <c r="G200" s="10" t="s">
        <v>511</v>
      </c>
      <c r="H200" s="8" t="s">
        <v>171</v>
      </c>
      <c r="I200" s="10" t="s">
        <v>17</v>
      </c>
      <c r="J200" s="10" t="s">
        <v>512</v>
      </c>
    </row>
    <row r="201" spans="1:14" ht="30" x14ac:dyDescent="0.25">
      <c r="A201" s="9">
        <v>200</v>
      </c>
      <c r="B201" s="10" t="s">
        <v>514</v>
      </c>
      <c r="C201" s="11">
        <v>45062</v>
      </c>
      <c r="D201" s="12">
        <v>17870000</v>
      </c>
      <c r="E201" s="8" t="str">
        <f>[1]!terbilang(D201)&amp;" Rupiah"</f>
        <v>Tujuh belas juta delapan ratus tujuh puluh ribu Rupiah</v>
      </c>
      <c r="F201" s="10" t="s">
        <v>29</v>
      </c>
      <c r="G201" s="8" t="s">
        <v>513</v>
      </c>
      <c r="H201" s="8" t="s">
        <v>171</v>
      </c>
      <c r="I201" s="10" t="s">
        <v>17</v>
      </c>
      <c r="J201" s="10" t="s">
        <v>22</v>
      </c>
      <c r="K201" s="14">
        <v>2211500</v>
      </c>
    </row>
    <row r="202" spans="1:14" ht="45" x14ac:dyDescent="0.25">
      <c r="A202" s="9">
        <v>201</v>
      </c>
      <c r="B202" s="10" t="s">
        <v>515</v>
      </c>
      <c r="C202" s="11">
        <v>45063</v>
      </c>
      <c r="D202" s="12">
        <v>4000000</v>
      </c>
      <c r="E202" s="8" t="str">
        <f>[1]!terbilang(D202)&amp;" Rupiah"</f>
        <v>Empat juta Rupiah</v>
      </c>
      <c r="F202" s="10" t="s">
        <v>16</v>
      </c>
      <c r="G202" s="8" t="s">
        <v>516</v>
      </c>
      <c r="H202" s="8" t="s">
        <v>71</v>
      </c>
      <c r="I202" s="8" t="s">
        <v>68</v>
      </c>
      <c r="J202" s="10" t="s">
        <v>481</v>
      </c>
      <c r="M202" s="14">
        <v>72072</v>
      </c>
      <c r="N202" s="14">
        <v>396396</v>
      </c>
    </row>
    <row r="203" spans="1:14" ht="45" x14ac:dyDescent="0.25">
      <c r="A203" s="9">
        <v>202</v>
      </c>
      <c r="B203" s="10" t="s">
        <v>517</v>
      </c>
      <c r="C203" s="11">
        <v>45063</v>
      </c>
      <c r="D203" s="12">
        <v>3330000</v>
      </c>
      <c r="E203" s="8" t="str">
        <f>[1]!terbilang(D203)&amp;" Rupiah"</f>
        <v>Tiga juta tiga ratus tiga puluh ribu Rupiah</v>
      </c>
      <c r="F203" s="10" t="s">
        <v>16</v>
      </c>
      <c r="G203" s="10" t="s">
        <v>518</v>
      </c>
      <c r="H203" s="8" t="s">
        <v>71</v>
      </c>
      <c r="I203" s="8" t="s">
        <v>68</v>
      </c>
      <c r="J203" s="10" t="s">
        <v>100</v>
      </c>
      <c r="M203" s="14">
        <v>60000</v>
      </c>
      <c r="N203" s="14">
        <v>330000</v>
      </c>
    </row>
    <row r="204" spans="1:14" ht="45" x14ac:dyDescent="0.25">
      <c r="A204" s="9">
        <v>203</v>
      </c>
      <c r="B204" s="10" t="s">
        <v>537</v>
      </c>
      <c r="C204" s="11">
        <v>45063</v>
      </c>
      <c r="D204" s="12">
        <v>2000000</v>
      </c>
      <c r="E204" s="8" t="str">
        <f>[1]!terbilang(D204)&amp;" Rupiah"</f>
        <v>Dua juta Rupiah</v>
      </c>
      <c r="F204" s="10" t="s">
        <v>16</v>
      </c>
      <c r="G204" s="8" t="s">
        <v>519</v>
      </c>
      <c r="H204" s="8" t="s">
        <v>71</v>
      </c>
      <c r="I204" s="8" t="s">
        <v>68</v>
      </c>
      <c r="J204" s="10" t="s">
        <v>495</v>
      </c>
      <c r="M204" s="14">
        <v>40000</v>
      </c>
    </row>
    <row r="205" spans="1:14" ht="45" x14ac:dyDescent="0.25">
      <c r="A205" s="9">
        <v>204</v>
      </c>
      <c r="B205" s="10" t="s">
        <v>520</v>
      </c>
      <c r="C205" s="11">
        <v>45063</v>
      </c>
      <c r="D205" s="12">
        <v>14500000</v>
      </c>
      <c r="E205" s="8" t="str">
        <f>[1]!terbilang(D205)&amp;" Rupiah"</f>
        <v>Empat belas juta lima ratus ribu Rupiah</v>
      </c>
      <c r="F205" s="10" t="s">
        <v>16</v>
      </c>
      <c r="G205" s="8" t="s">
        <v>521</v>
      </c>
      <c r="H205" s="8" t="s">
        <v>71</v>
      </c>
      <c r="I205" s="8" t="s">
        <v>68</v>
      </c>
      <c r="J205" s="10" t="s">
        <v>220</v>
      </c>
      <c r="M205" s="14">
        <v>261261</v>
      </c>
      <c r="N205" s="14">
        <v>1436937</v>
      </c>
    </row>
    <row r="206" spans="1:14" ht="45" x14ac:dyDescent="0.25">
      <c r="A206" s="9">
        <v>205</v>
      </c>
      <c r="B206" s="10" t="s">
        <v>522</v>
      </c>
      <c r="C206" s="11">
        <v>45063</v>
      </c>
      <c r="D206" s="12">
        <v>2995000</v>
      </c>
      <c r="E206" s="8" t="str">
        <f>[1]!terbilang(D206)&amp;" Rupiah"</f>
        <v>Dua juta sembilan ratus sembilan puluh lima ribu Rupiah</v>
      </c>
      <c r="F206" s="10" t="s">
        <v>16</v>
      </c>
      <c r="G206" s="8" t="s">
        <v>523</v>
      </c>
      <c r="H206" s="8" t="s">
        <v>74</v>
      </c>
      <c r="I206" s="8" t="s">
        <v>68</v>
      </c>
      <c r="J206" s="10" t="s">
        <v>22</v>
      </c>
    </row>
    <row r="207" spans="1:14" ht="45" x14ac:dyDescent="0.25">
      <c r="A207" s="9">
        <v>206</v>
      </c>
      <c r="B207" s="10" t="s">
        <v>529</v>
      </c>
      <c r="C207" s="11">
        <v>45063</v>
      </c>
      <c r="D207" s="12">
        <v>15371151</v>
      </c>
      <c r="E207" s="8" t="str">
        <f>[1]!terbilang(D207)&amp;" Rupiah"</f>
        <v>Lima belas juta tiga ratus tujuh puluh satu ribu seratus lima puluh satu Rupiah</v>
      </c>
      <c r="F207" s="10" t="s">
        <v>43</v>
      </c>
      <c r="G207" s="8" t="s">
        <v>524</v>
      </c>
      <c r="H207" s="8" t="s">
        <v>74</v>
      </c>
      <c r="I207" s="8" t="s">
        <v>68</v>
      </c>
      <c r="J207" s="10" t="s">
        <v>525</v>
      </c>
      <c r="M207" s="14">
        <v>276958</v>
      </c>
      <c r="N207" s="14">
        <v>1523267</v>
      </c>
    </row>
    <row r="208" spans="1:14" ht="45" x14ac:dyDescent="0.25">
      <c r="A208" s="9">
        <v>207</v>
      </c>
      <c r="B208" s="10" t="s">
        <v>526</v>
      </c>
      <c r="C208" s="11">
        <v>45063</v>
      </c>
      <c r="D208" s="12">
        <v>792000</v>
      </c>
      <c r="E208" s="8" t="str">
        <f>[1]!terbilang(D208)&amp;" Rupiah"</f>
        <v>Tujuh ratus sembilan puluh dua ribu Rupiah</v>
      </c>
      <c r="F208" s="10" t="s">
        <v>16</v>
      </c>
      <c r="G208" s="8" t="s">
        <v>527</v>
      </c>
      <c r="H208" s="8" t="s">
        <v>71</v>
      </c>
      <c r="I208" s="8" t="s">
        <v>68</v>
      </c>
      <c r="J208" s="10" t="s">
        <v>189</v>
      </c>
      <c r="M208" s="14">
        <v>15840</v>
      </c>
    </row>
    <row r="209" spans="1:14" ht="45" x14ac:dyDescent="0.25">
      <c r="A209" s="9">
        <v>208</v>
      </c>
      <c r="B209" s="10" t="s">
        <v>538</v>
      </c>
      <c r="C209" s="11">
        <v>45063</v>
      </c>
      <c r="D209" s="12">
        <v>4752000</v>
      </c>
      <c r="E209" s="8" t="str">
        <f>[1]!terbilang(D209)&amp;" Rupiah"</f>
        <v>Empat juta tujuh ratus lima puluh dua ribu Rupiah</v>
      </c>
      <c r="F209" s="10" t="s">
        <v>16</v>
      </c>
      <c r="G209" s="8" t="s">
        <v>528</v>
      </c>
      <c r="H209" s="8" t="s">
        <v>71</v>
      </c>
      <c r="I209" s="8" t="s">
        <v>68</v>
      </c>
      <c r="J209" s="10" t="s">
        <v>189</v>
      </c>
      <c r="M209" s="14">
        <v>85622</v>
      </c>
      <c r="N209" s="14">
        <v>470909</v>
      </c>
    </row>
    <row r="210" spans="1:14" ht="45" x14ac:dyDescent="0.25">
      <c r="A210" s="9">
        <v>209</v>
      </c>
      <c r="B210" s="10" t="s">
        <v>530</v>
      </c>
      <c r="C210" s="11">
        <v>45063</v>
      </c>
      <c r="D210" s="12">
        <v>220515641</v>
      </c>
      <c r="E210" s="8" t="str">
        <f>[1]!terbilang(D210)&amp;" Rupiah"</f>
        <v>Dua ratus dua puluh juta lima ratus lima belas ribu enam ratus empat puluh satu Rupiah</v>
      </c>
      <c r="F210" s="10" t="s">
        <v>16</v>
      </c>
      <c r="G210" s="10" t="s">
        <v>531</v>
      </c>
      <c r="H210" s="8" t="s">
        <v>18</v>
      </c>
      <c r="I210" s="10" t="s">
        <v>17</v>
      </c>
      <c r="J210" s="10" t="s">
        <v>22</v>
      </c>
      <c r="K210" s="14">
        <v>16989328</v>
      </c>
    </row>
    <row r="211" spans="1:14" ht="45" x14ac:dyDescent="0.25">
      <c r="A211" s="9">
        <v>210</v>
      </c>
      <c r="B211" s="10" t="s">
        <v>532</v>
      </c>
      <c r="C211" s="11">
        <v>45063</v>
      </c>
      <c r="D211" s="12">
        <v>8132830</v>
      </c>
      <c r="E211" s="8" t="str">
        <f>[1]!terbilang(D211)&amp;" Rupiah"</f>
        <v>Delapan juta seratus tiga puluh dua ribu delapan ratus tiga puluh Rupiah</v>
      </c>
      <c r="F211" s="10" t="s">
        <v>16</v>
      </c>
      <c r="G211" s="10" t="s">
        <v>533</v>
      </c>
      <c r="H211" s="8" t="s">
        <v>18</v>
      </c>
      <c r="I211" s="10" t="s">
        <v>17</v>
      </c>
      <c r="J211" s="10" t="s">
        <v>22</v>
      </c>
    </row>
    <row r="212" spans="1:14" ht="30" x14ac:dyDescent="0.25">
      <c r="A212" s="9">
        <v>211</v>
      </c>
      <c r="B212" s="10" t="s">
        <v>534</v>
      </c>
      <c r="C212" s="11">
        <v>45065</v>
      </c>
      <c r="D212" s="12">
        <v>410000</v>
      </c>
      <c r="E212" s="8" t="str">
        <f>[1]!terbilang(D212)&amp;" Rupiah"</f>
        <v>Empat ratus sepuluh ribu Rupiah</v>
      </c>
      <c r="F212" s="10" t="s">
        <v>79</v>
      </c>
      <c r="G212" s="8" t="s">
        <v>536</v>
      </c>
      <c r="H212" s="8" t="s">
        <v>92</v>
      </c>
      <c r="I212" s="10" t="s">
        <v>93</v>
      </c>
      <c r="J212" s="10" t="s">
        <v>535</v>
      </c>
    </row>
    <row r="213" spans="1:14" ht="45" x14ac:dyDescent="0.25">
      <c r="A213" s="9">
        <v>212</v>
      </c>
      <c r="B213" s="10" t="s">
        <v>539</v>
      </c>
      <c r="C213" s="11">
        <v>45068</v>
      </c>
      <c r="D213" s="12">
        <v>14900000</v>
      </c>
      <c r="E213" s="8" t="str">
        <f>[1]!terbilang(D213)&amp;" Rupiah"</f>
        <v>Empat belas juta sembilan ratus ribu Rupiah</v>
      </c>
      <c r="F213" s="10" t="s">
        <v>16</v>
      </c>
      <c r="G213" s="8" t="s">
        <v>540</v>
      </c>
      <c r="H213" s="8" t="s">
        <v>109</v>
      </c>
      <c r="I213" s="8" t="s">
        <v>68</v>
      </c>
      <c r="J213" s="10" t="s">
        <v>22</v>
      </c>
    </row>
    <row r="214" spans="1:14" ht="30" x14ac:dyDescent="0.25">
      <c r="A214" s="9">
        <v>213</v>
      </c>
      <c r="B214" s="10" t="s">
        <v>541</v>
      </c>
      <c r="C214" s="11">
        <v>45068</v>
      </c>
      <c r="D214" s="12">
        <v>410000</v>
      </c>
      <c r="E214" s="8" t="str">
        <f>[1]!terbilang(D214)&amp;" Rupiah"</f>
        <v>Empat ratus sepuluh ribu Rupiah</v>
      </c>
      <c r="F214" s="10" t="s">
        <v>79</v>
      </c>
      <c r="G214" s="8" t="s">
        <v>542</v>
      </c>
      <c r="H214" s="8" t="s">
        <v>92</v>
      </c>
      <c r="I214" s="10" t="s">
        <v>93</v>
      </c>
      <c r="J214" s="10" t="s">
        <v>543</v>
      </c>
    </row>
    <row r="215" spans="1:14" ht="30" x14ac:dyDescent="0.25">
      <c r="A215" s="9">
        <v>214</v>
      </c>
      <c r="B215" s="10" t="s">
        <v>548</v>
      </c>
      <c r="C215" s="11">
        <v>45068</v>
      </c>
      <c r="D215" s="12">
        <v>410000</v>
      </c>
      <c r="E215" s="8" t="str">
        <f>[1]!terbilang(D215)&amp;" Rupiah"</f>
        <v>Empat ratus sepuluh ribu Rupiah</v>
      </c>
      <c r="F215" s="10" t="s">
        <v>79</v>
      </c>
      <c r="G215" s="10" t="s">
        <v>544</v>
      </c>
      <c r="H215" s="8" t="s">
        <v>92</v>
      </c>
      <c r="I215" s="10" t="s">
        <v>93</v>
      </c>
      <c r="J215" s="10" t="s">
        <v>545</v>
      </c>
    </row>
    <row r="216" spans="1:14" ht="45" x14ac:dyDescent="0.25">
      <c r="A216" s="9">
        <v>215</v>
      </c>
      <c r="B216" s="10" t="s">
        <v>546</v>
      </c>
      <c r="C216" s="11">
        <v>45068</v>
      </c>
      <c r="D216" s="12">
        <v>15600000</v>
      </c>
      <c r="E216" s="8" t="str">
        <f>[1]!terbilang(D216)&amp;" Rupiah"</f>
        <v>Lima belas juta enam ratus ribu Rupiah</v>
      </c>
      <c r="F216" s="10" t="s">
        <v>43</v>
      </c>
      <c r="G216" s="10" t="s">
        <v>431</v>
      </c>
      <c r="H216" s="8" t="s">
        <v>109</v>
      </c>
      <c r="I216" s="8" t="s">
        <v>68</v>
      </c>
      <c r="J216" s="10" t="s">
        <v>547</v>
      </c>
      <c r="M216" s="14">
        <v>281081</v>
      </c>
      <c r="N216" s="14">
        <v>1545946</v>
      </c>
    </row>
    <row r="217" spans="1:14" ht="45" x14ac:dyDescent="0.25">
      <c r="A217" s="9">
        <v>216</v>
      </c>
      <c r="B217" s="10" t="s">
        <v>549</v>
      </c>
      <c r="C217" s="11">
        <v>45070</v>
      </c>
      <c r="D217" s="12">
        <v>11375000</v>
      </c>
      <c r="E217" s="8" t="str">
        <f>[1]!terbilang(D217)&amp;" Rupiah"</f>
        <v>Sebelas juta tiga ratus tujuh puluh lima ribu Rupiah</v>
      </c>
      <c r="F217" s="10" t="s">
        <v>16</v>
      </c>
      <c r="G217" s="8" t="s">
        <v>550</v>
      </c>
      <c r="H217" s="8" t="s">
        <v>71</v>
      </c>
      <c r="I217" s="8" t="s">
        <v>68</v>
      </c>
      <c r="J217" s="8" t="s">
        <v>206</v>
      </c>
      <c r="M217" s="14">
        <v>204955</v>
      </c>
      <c r="N217" s="14">
        <v>1127252</v>
      </c>
    </row>
    <row r="218" spans="1:14" ht="30" x14ac:dyDescent="0.25">
      <c r="A218" s="9">
        <v>217</v>
      </c>
      <c r="B218" s="10" t="s">
        <v>551</v>
      </c>
      <c r="C218" s="11">
        <v>45070</v>
      </c>
      <c r="D218" s="12">
        <v>311640</v>
      </c>
      <c r="E218" s="8" t="str">
        <f>[1]!terbilang(D218)&amp;" Rupiah"</f>
        <v>Tiga ratus sebelas ribu enam ratus empat puluh Rupiah</v>
      </c>
      <c r="F218" s="10" t="s">
        <v>34</v>
      </c>
      <c r="G218" s="8" t="s">
        <v>552</v>
      </c>
      <c r="H218" s="8" t="s">
        <v>26</v>
      </c>
      <c r="I218" s="8" t="s">
        <v>27</v>
      </c>
      <c r="J218" s="10" t="s">
        <v>22</v>
      </c>
    </row>
    <row r="219" spans="1:14" ht="45" x14ac:dyDescent="0.25">
      <c r="A219" s="9">
        <v>218</v>
      </c>
      <c r="B219" s="10" t="s">
        <v>553</v>
      </c>
      <c r="C219" s="11">
        <v>45070</v>
      </c>
      <c r="D219" s="12">
        <v>13131300</v>
      </c>
      <c r="E219" s="8" t="str">
        <f>[1]!terbilang(D219)&amp;" Rupiah"</f>
        <v>Tiga belas juta seratus tiga puluh satu ribu tiga ratus Rupiah</v>
      </c>
      <c r="F219" s="10" t="s">
        <v>16</v>
      </c>
      <c r="G219" s="8" t="s">
        <v>554</v>
      </c>
      <c r="H219" s="8" t="s">
        <v>71</v>
      </c>
      <c r="I219" s="8" t="s">
        <v>68</v>
      </c>
      <c r="J219" s="10" t="s">
        <v>555</v>
      </c>
      <c r="M219" s="14">
        <v>236600</v>
      </c>
      <c r="N219" s="14">
        <v>1301300</v>
      </c>
    </row>
    <row r="220" spans="1:14" ht="30" x14ac:dyDescent="0.25">
      <c r="A220" s="9">
        <v>219</v>
      </c>
      <c r="B220" s="10" t="s">
        <v>556</v>
      </c>
      <c r="C220" s="11">
        <v>45070</v>
      </c>
      <c r="D220" s="12">
        <v>1747200</v>
      </c>
      <c r="E220" s="8" t="str">
        <f>[1]!terbilang(D220)&amp;" Rupiah"</f>
        <v>Satu juta tujuh ratus empat puluh tujuh ribu dua ratus Rupiah</v>
      </c>
      <c r="F220" s="10" t="s">
        <v>34</v>
      </c>
      <c r="G220" s="8" t="s">
        <v>557</v>
      </c>
      <c r="H220" s="8" t="s">
        <v>26</v>
      </c>
      <c r="I220" s="8" t="s">
        <v>27</v>
      </c>
      <c r="J220" s="10" t="s">
        <v>22</v>
      </c>
    </row>
    <row r="221" spans="1:14" ht="45" x14ac:dyDescent="0.25">
      <c r="A221" s="9">
        <v>220</v>
      </c>
      <c r="B221" s="10" t="s">
        <v>558</v>
      </c>
      <c r="C221" s="11">
        <v>45070</v>
      </c>
      <c r="D221" s="12">
        <v>16500000</v>
      </c>
      <c r="E221" s="8" t="str">
        <f>[1]!terbilang(D221)&amp;" Rupiah"</f>
        <v>Enam belas juta lima ratus ribu Rupiah</v>
      </c>
      <c r="F221" s="10" t="s">
        <v>16</v>
      </c>
      <c r="G221" s="8" t="s">
        <v>559</v>
      </c>
      <c r="H221" s="8" t="s">
        <v>71</v>
      </c>
      <c r="I221" s="8" t="s">
        <v>68</v>
      </c>
      <c r="J221" s="10" t="s">
        <v>560</v>
      </c>
      <c r="M221" s="14">
        <v>297297</v>
      </c>
      <c r="N221" s="14">
        <v>1635135</v>
      </c>
    </row>
    <row r="222" spans="1:14" ht="45" x14ac:dyDescent="0.25">
      <c r="A222" s="9">
        <v>221</v>
      </c>
      <c r="B222" s="10" t="s">
        <v>561</v>
      </c>
      <c r="C222" s="11">
        <v>45070</v>
      </c>
      <c r="D222" s="12">
        <v>17326400</v>
      </c>
      <c r="E222" s="8" t="str">
        <f>[1]!terbilang(D222)&amp;" Rupiah"</f>
        <v>Tujuh belas juta tiga ratus dua puluh enam ribu empat ratus Rupiah</v>
      </c>
      <c r="F222" s="10" t="s">
        <v>16</v>
      </c>
      <c r="G222" s="8" t="s">
        <v>562</v>
      </c>
      <c r="H222" s="8" t="s">
        <v>71</v>
      </c>
      <c r="I222" s="8" t="s">
        <v>68</v>
      </c>
      <c r="J222" s="10" t="s">
        <v>116</v>
      </c>
      <c r="M222" s="14">
        <v>312187</v>
      </c>
      <c r="N222" s="14">
        <v>1717031</v>
      </c>
    </row>
    <row r="223" spans="1:14" ht="45" x14ac:dyDescent="0.25">
      <c r="A223" s="9">
        <v>222</v>
      </c>
      <c r="B223" s="10" t="s">
        <v>563</v>
      </c>
      <c r="C223" s="11">
        <v>45070</v>
      </c>
      <c r="D223" s="12">
        <v>1386000</v>
      </c>
      <c r="E223" s="8" t="str">
        <f>[1]!terbilang(D223)&amp;" Rupiah"</f>
        <v>Satu juta tiga ratus delapan puluh enam ribu Rupiah</v>
      </c>
      <c r="F223" s="10" t="s">
        <v>16</v>
      </c>
      <c r="G223" s="8" t="s">
        <v>564</v>
      </c>
      <c r="H223" s="8" t="s">
        <v>71</v>
      </c>
      <c r="I223" s="8" t="s">
        <v>68</v>
      </c>
      <c r="J223" s="10" t="s">
        <v>189</v>
      </c>
      <c r="M223" s="14">
        <v>24973</v>
      </c>
      <c r="N223" s="14">
        <v>137351</v>
      </c>
    </row>
    <row r="224" spans="1:14" ht="60" x14ac:dyDescent="0.25">
      <c r="A224" s="9">
        <v>223</v>
      </c>
      <c r="B224" s="10" t="s">
        <v>565</v>
      </c>
      <c r="C224" s="11">
        <v>45070</v>
      </c>
      <c r="D224" s="12">
        <v>26639889</v>
      </c>
      <c r="E224" s="8" t="str">
        <f>[1]!terbilang(D224)&amp;" Rupiah"</f>
        <v>Dua puluh enam juta enam ratus tiga puluh sembilan ribu delapan ratus delapan puluh sembilan Rupiah</v>
      </c>
      <c r="F224" s="10" t="s">
        <v>29</v>
      </c>
      <c r="G224" s="10" t="s">
        <v>566</v>
      </c>
      <c r="H224" s="8" t="s">
        <v>567</v>
      </c>
      <c r="I224" s="8" t="s">
        <v>68</v>
      </c>
      <c r="J224" s="10" t="s">
        <v>568</v>
      </c>
      <c r="M224" s="14">
        <v>479998</v>
      </c>
      <c r="N224" s="14">
        <v>2639989</v>
      </c>
    </row>
    <row r="225" spans="1:15" ht="45" x14ac:dyDescent="0.25">
      <c r="A225" s="9">
        <v>224</v>
      </c>
      <c r="B225" s="10" t="s">
        <v>569</v>
      </c>
      <c r="C225" s="11">
        <v>45070</v>
      </c>
      <c r="D225" s="12">
        <v>3389880</v>
      </c>
      <c r="E225" s="8" t="str">
        <f>[1]!terbilang(D225)&amp;" Rupiah"</f>
        <v>Tiga juta tiga ratus delapan puluh sembilan ribu delapan ratus delapan puluh Rupiah</v>
      </c>
      <c r="F225" s="10" t="s">
        <v>16</v>
      </c>
      <c r="G225" s="8" t="s">
        <v>570</v>
      </c>
      <c r="H225" s="8" t="s">
        <v>45</v>
      </c>
      <c r="I225" s="8" t="s">
        <v>46</v>
      </c>
      <c r="J225" s="10" t="s">
        <v>22</v>
      </c>
    </row>
    <row r="226" spans="1:15" ht="45" x14ac:dyDescent="0.25">
      <c r="A226" s="9">
        <v>225</v>
      </c>
      <c r="B226" s="10" t="s">
        <v>571</v>
      </c>
      <c r="C226" s="11">
        <v>45070</v>
      </c>
      <c r="D226" s="12">
        <v>1500000</v>
      </c>
      <c r="E226" s="8" t="str">
        <f>[1]!terbilang(D226)&amp;" Rupiah"</f>
        <v>Satu juta lima ratus ribu Rupiah</v>
      </c>
      <c r="F226" s="10" t="s">
        <v>16</v>
      </c>
      <c r="G226" s="8" t="s">
        <v>572</v>
      </c>
      <c r="H226" s="8" t="s">
        <v>71</v>
      </c>
      <c r="I226" s="8" t="s">
        <v>68</v>
      </c>
      <c r="J226" s="10" t="s">
        <v>374</v>
      </c>
      <c r="M226" s="14">
        <v>30000</v>
      </c>
    </row>
    <row r="227" spans="1:15" ht="45" x14ac:dyDescent="0.25">
      <c r="A227" s="9">
        <v>226</v>
      </c>
      <c r="B227" s="10" t="s">
        <v>597</v>
      </c>
      <c r="C227" s="11">
        <v>45070</v>
      </c>
      <c r="D227" s="12">
        <v>1500000</v>
      </c>
      <c r="E227" s="8" t="str">
        <f>[1]!terbilang(D227)&amp;" Rupiah"</f>
        <v>Satu juta lima ratus ribu Rupiah</v>
      </c>
      <c r="F227" s="10" t="s">
        <v>16</v>
      </c>
      <c r="G227" s="8" t="s">
        <v>573</v>
      </c>
      <c r="H227" s="8" t="s">
        <v>71</v>
      </c>
      <c r="I227" s="8" t="s">
        <v>68</v>
      </c>
      <c r="J227" s="10" t="s">
        <v>574</v>
      </c>
      <c r="M227" s="14">
        <v>30000</v>
      </c>
    </row>
    <row r="228" spans="1:15" ht="45" x14ac:dyDescent="0.25">
      <c r="A228" s="9">
        <v>227</v>
      </c>
      <c r="B228" s="10" t="s">
        <v>575</v>
      </c>
      <c r="C228" s="11">
        <v>45070</v>
      </c>
      <c r="D228" s="12">
        <v>5100000</v>
      </c>
      <c r="E228" s="8" t="str">
        <f>[1]!terbilang(D228)&amp;" Rupiah"</f>
        <v>Lima juta seratus ribu Rupiah</v>
      </c>
      <c r="F228" s="10" t="s">
        <v>43</v>
      </c>
      <c r="G228" s="10" t="s">
        <v>460</v>
      </c>
      <c r="H228" s="8" t="s">
        <v>576</v>
      </c>
      <c r="I228" s="8" t="s">
        <v>265</v>
      </c>
      <c r="J228" s="10" t="s">
        <v>577</v>
      </c>
      <c r="M228" s="14">
        <v>92727</v>
      </c>
      <c r="O228" s="14">
        <v>463636</v>
      </c>
    </row>
    <row r="229" spans="1:15" ht="45" x14ac:dyDescent="0.25">
      <c r="A229" s="9">
        <v>228</v>
      </c>
      <c r="B229" s="10" t="s">
        <v>578</v>
      </c>
      <c r="C229" s="11">
        <v>45070</v>
      </c>
      <c r="D229" s="12">
        <v>4259080</v>
      </c>
      <c r="E229" s="8" t="str">
        <f>[1]!terbilang(D229)&amp;" Rupiah"</f>
        <v>Empat juta dua ratus lima puluh sembilan ribu delapan puluh Rupiah</v>
      </c>
      <c r="F229" s="10" t="s">
        <v>34</v>
      </c>
      <c r="G229" s="8" t="s">
        <v>579</v>
      </c>
      <c r="H229" s="8" t="s">
        <v>26</v>
      </c>
      <c r="I229" s="8" t="s">
        <v>27</v>
      </c>
      <c r="J229" s="10" t="s">
        <v>22</v>
      </c>
    </row>
    <row r="230" spans="1:15" ht="45" x14ac:dyDescent="0.25">
      <c r="A230" s="9">
        <v>229</v>
      </c>
      <c r="B230" s="10" t="s">
        <v>580</v>
      </c>
      <c r="C230" s="11">
        <v>45071</v>
      </c>
      <c r="D230" s="12">
        <v>14500000</v>
      </c>
      <c r="E230" s="8" t="str">
        <f>[1]!terbilang(D230)&amp;" Rupiah"</f>
        <v>Empat belas juta lima ratus ribu Rupiah</v>
      </c>
      <c r="F230" s="10" t="s">
        <v>16</v>
      </c>
      <c r="G230" s="8" t="s">
        <v>581</v>
      </c>
      <c r="H230" s="8" t="s">
        <v>71</v>
      </c>
      <c r="I230" s="8" t="s">
        <v>68</v>
      </c>
      <c r="J230" s="10" t="s">
        <v>220</v>
      </c>
      <c r="M230" s="14">
        <v>261261</v>
      </c>
      <c r="N230" s="14">
        <v>1436937</v>
      </c>
    </row>
    <row r="231" spans="1:15" ht="45" x14ac:dyDescent="0.25">
      <c r="A231" s="9">
        <v>230</v>
      </c>
      <c r="B231" s="10" t="s">
        <v>582</v>
      </c>
      <c r="C231" s="11">
        <v>45071</v>
      </c>
      <c r="D231" s="12">
        <v>3302250</v>
      </c>
      <c r="E231" s="8" t="str">
        <f>[1]!terbilang(D231)&amp;" Rupiah"</f>
        <v>Tiga juta tiga ratus dua ribu dua ratus lima puluh Rupiah</v>
      </c>
      <c r="F231" s="10" t="s">
        <v>16</v>
      </c>
      <c r="G231" s="8" t="s">
        <v>583</v>
      </c>
      <c r="H231" s="8" t="s">
        <v>71</v>
      </c>
      <c r="I231" s="8" t="s">
        <v>68</v>
      </c>
      <c r="J231" s="10" t="s">
        <v>189</v>
      </c>
      <c r="M231" s="14">
        <v>59500</v>
      </c>
      <c r="N231" s="14">
        <v>327250</v>
      </c>
    </row>
    <row r="232" spans="1:15" ht="45" x14ac:dyDescent="0.25">
      <c r="A232" s="9">
        <v>231</v>
      </c>
      <c r="B232" s="10" t="s">
        <v>584</v>
      </c>
      <c r="C232" s="11">
        <v>45071</v>
      </c>
      <c r="D232" s="12">
        <v>638250</v>
      </c>
      <c r="E232" s="8" t="str">
        <f>[1]!terbilang(D232)&amp;" Rupiah"</f>
        <v>Enam ratus tiga puluh delapan ribu dua ratus lima puluh Rupiah</v>
      </c>
      <c r="F232" s="10" t="s">
        <v>16</v>
      </c>
      <c r="G232" s="8" t="s">
        <v>585</v>
      </c>
      <c r="H232" s="8" t="s">
        <v>71</v>
      </c>
      <c r="I232" s="8" t="s">
        <v>68</v>
      </c>
      <c r="J232" s="10" t="s">
        <v>189</v>
      </c>
      <c r="M232" s="14">
        <v>11500</v>
      </c>
      <c r="N232" s="14">
        <v>63250</v>
      </c>
    </row>
    <row r="233" spans="1:15" ht="45" x14ac:dyDescent="0.25">
      <c r="A233" s="9">
        <v>232</v>
      </c>
      <c r="B233" s="10" t="s">
        <v>586</v>
      </c>
      <c r="C233" s="11">
        <v>45071</v>
      </c>
      <c r="D233" s="12">
        <v>23700000</v>
      </c>
      <c r="E233" s="8" t="str">
        <f>[1]!terbilang(D233)&amp;" Rupiah"</f>
        <v>Dua puluh tiga juta tujuh ratus ribu Rupiah</v>
      </c>
      <c r="F233" s="10" t="s">
        <v>43</v>
      </c>
      <c r="G233" s="8" t="s">
        <v>587</v>
      </c>
      <c r="H233" s="8" t="s">
        <v>576</v>
      </c>
      <c r="I233" s="8" t="s">
        <v>272</v>
      </c>
      <c r="J233" s="10" t="s">
        <v>577</v>
      </c>
      <c r="M233" s="14">
        <v>430909</v>
      </c>
      <c r="O233" s="14">
        <v>2154545</v>
      </c>
    </row>
    <row r="234" spans="1:15" ht="30" x14ac:dyDescent="0.25">
      <c r="A234" s="9">
        <v>233</v>
      </c>
      <c r="B234" s="10" t="s">
        <v>588</v>
      </c>
      <c r="C234" s="11">
        <v>45076</v>
      </c>
      <c r="D234" s="12">
        <v>7350000</v>
      </c>
      <c r="E234" s="8" t="str">
        <f>[1]!terbilang(D234)&amp;" Rupiah"</f>
        <v>Tujuh juta tiga ratus lima puluh ribu Rupiah</v>
      </c>
      <c r="F234" s="10" t="s">
        <v>16</v>
      </c>
      <c r="G234" s="8" t="s">
        <v>589</v>
      </c>
      <c r="H234" s="8" t="s">
        <v>26</v>
      </c>
      <c r="I234" s="8" t="s">
        <v>27</v>
      </c>
      <c r="J234" s="10" t="s">
        <v>22</v>
      </c>
    </row>
    <row r="235" spans="1:15" ht="45" x14ac:dyDescent="0.25">
      <c r="A235" s="9">
        <v>234</v>
      </c>
      <c r="B235" s="10" t="s">
        <v>590</v>
      </c>
      <c r="C235" s="11">
        <v>45076</v>
      </c>
      <c r="D235" s="12">
        <v>82400000</v>
      </c>
      <c r="E235" s="8" t="str">
        <f>[1]!terbilang(D235)&amp;" Rupiah"</f>
        <v>Delapan puluh dua juta empat ratus ribu Rupiah</v>
      </c>
      <c r="F235" s="10" t="s">
        <v>591</v>
      </c>
      <c r="G235" s="8" t="s">
        <v>592</v>
      </c>
      <c r="H235" s="8" t="s">
        <v>45</v>
      </c>
      <c r="I235" s="8" t="s">
        <v>46</v>
      </c>
      <c r="J235" s="10" t="s">
        <v>22</v>
      </c>
    </row>
    <row r="236" spans="1:15" ht="30" x14ac:dyDescent="0.25">
      <c r="A236" s="9">
        <v>235</v>
      </c>
      <c r="B236" s="10" t="s">
        <v>593</v>
      </c>
      <c r="C236" s="11">
        <v>45076</v>
      </c>
      <c r="D236" s="12">
        <v>100450000</v>
      </c>
      <c r="E236" s="8" t="str">
        <f>[1]!terbilang(D236)&amp;" Rupiah"</f>
        <v>Seratus juta empat ratus lima puluh ribu Rupiah</v>
      </c>
      <c r="F236" s="10" t="s">
        <v>16</v>
      </c>
      <c r="G236" s="8" t="s">
        <v>594</v>
      </c>
      <c r="H236" s="8" t="s">
        <v>26</v>
      </c>
      <c r="I236" s="8" t="s">
        <v>27</v>
      </c>
      <c r="J236" s="10" t="s">
        <v>22</v>
      </c>
    </row>
    <row r="237" spans="1:15" ht="45" x14ac:dyDescent="0.25">
      <c r="A237" s="9">
        <v>236</v>
      </c>
      <c r="B237" s="10" t="s">
        <v>595</v>
      </c>
      <c r="C237" s="11">
        <v>45076</v>
      </c>
      <c r="D237" s="12">
        <v>16695000</v>
      </c>
      <c r="E237" s="8" t="str">
        <f>[1]!terbilang(D237)&amp;" Rupiah"</f>
        <v>Enam belas juta enam ratus sembilan puluh lima ribu Rupiah</v>
      </c>
      <c r="F237" s="10" t="s">
        <v>16</v>
      </c>
      <c r="G237" s="10" t="s">
        <v>596</v>
      </c>
      <c r="H237" s="8" t="s">
        <v>109</v>
      </c>
      <c r="I237" s="8" t="s">
        <v>68</v>
      </c>
      <c r="J237" s="10" t="s">
        <v>22</v>
      </c>
    </row>
    <row r="238" spans="1:15" ht="60" x14ac:dyDescent="0.25">
      <c r="A238" s="9">
        <v>237</v>
      </c>
      <c r="B238" s="10" t="s">
        <v>598</v>
      </c>
      <c r="C238" s="11">
        <v>45076</v>
      </c>
      <c r="D238" s="12">
        <v>261497392</v>
      </c>
      <c r="E238" s="8" t="str">
        <f>[1]!terbilang(D238)&amp;" Rupiah"</f>
        <v>Dua ratus enam puluh satu juta empat ratus sembilan puluh tujuh ribu tiga ratus sembilan puluh dua Rupiah</v>
      </c>
      <c r="F238" s="10" t="s">
        <v>16</v>
      </c>
      <c r="G238" s="10" t="s">
        <v>599</v>
      </c>
      <c r="H238" s="8" t="s">
        <v>18</v>
      </c>
      <c r="I238" s="10" t="s">
        <v>17</v>
      </c>
      <c r="J238" s="10" t="s">
        <v>22</v>
      </c>
      <c r="K238" s="14">
        <v>67784</v>
      </c>
    </row>
    <row r="239" spans="1:15" ht="30" x14ac:dyDescent="0.25">
      <c r="A239" s="9">
        <v>238</v>
      </c>
      <c r="B239" s="10" t="s">
        <v>601</v>
      </c>
      <c r="C239" s="11">
        <v>45082</v>
      </c>
      <c r="D239" s="12">
        <v>28000000</v>
      </c>
      <c r="E239" s="8" t="str">
        <f>[1]!terbilang(D239)&amp;" Rupiah"</f>
        <v>Dua puluh delapan juta Rupiah</v>
      </c>
      <c r="F239" s="10" t="s">
        <v>16</v>
      </c>
      <c r="G239" s="8" t="s">
        <v>600</v>
      </c>
      <c r="H239" s="8" t="s">
        <v>26</v>
      </c>
      <c r="I239" s="8" t="s">
        <v>27</v>
      </c>
      <c r="J239" s="10" t="s">
        <v>22</v>
      </c>
    </row>
    <row r="240" spans="1:15" ht="45" x14ac:dyDescent="0.25">
      <c r="A240" s="9">
        <v>239</v>
      </c>
      <c r="B240" s="10" t="s">
        <v>602</v>
      </c>
      <c r="C240" s="11">
        <v>45084</v>
      </c>
      <c r="D240" s="12">
        <v>4969802</v>
      </c>
      <c r="E240" s="8" t="str">
        <f>[1]!terbilang(D240)&amp;" Rupiah"</f>
        <v>Empat juta sembilan ratus enam puluh sembilan ribu delapan ratus dua Rupiah</v>
      </c>
      <c r="F240" s="10" t="s">
        <v>29</v>
      </c>
      <c r="G240" s="8" t="s">
        <v>603</v>
      </c>
      <c r="H240" s="8" t="s">
        <v>26</v>
      </c>
      <c r="I240" s="8" t="s">
        <v>27</v>
      </c>
      <c r="J240" s="10" t="s">
        <v>22</v>
      </c>
    </row>
    <row r="241" spans="1:15" ht="45" x14ac:dyDescent="0.25">
      <c r="A241" s="9">
        <v>240</v>
      </c>
      <c r="B241" s="10" t="s">
        <v>604</v>
      </c>
      <c r="C241" s="11">
        <v>45085</v>
      </c>
      <c r="D241" s="12">
        <v>3606367</v>
      </c>
      <c r="E241" s="8" t="str">
        <f>[1]!terbilang(D241)&amp;" Rupiah"</f>
        <v>Tiga juta enam ratus enam ribu tiga ratus enam puluh tujuh Rupiah</v>
      </c>
      <c r="F241" s="10" t="s">
        <v>16</v>
      </c>
      <c r="G241" s="8" t="s">
        <v>605</v>
      </c>
      <c r="H241" s="8" t="s">
        <v>45</v>
      </c>
      <c r="I241" s="8" t="s">
        <v>46</v>
      </c>
      <c r="J241" s="10" t="s">
        <v>22</v>
      </c>
    </row>
    <row r="242" spans="1:15" ht="45" x14ac:dyDescent="0.25">
      <c r="A242" s="9">
        <v>241</v>
      </c>
      <c r="B242" s="10" t="s">
        <v>606</v>
      </c>
      <c r="C242" s="11">
        <v>45085</v>
      </c>
      <c r="D242" s="12">
        <v>15200000</v>
      </c>
      <c r="E242" s="8" t="str">
        <f>[1]!terbilang(D242)&amp;" Rupiah"</f>
        <v>Lima belas juta dua ratus ribu Rupiah</v>
      </c>
      <c r="F242" s="10" t="s">
        <v>16</v>
      </c>
      <c r="G242" s="8" t="s">
        <v>607</v>
      </c>
      <c r="H242" s="8" t="s">
        <v>608</v>
      </c>
      <c r="I242" s="8" t="s">
        <v>68</v>
      </c>
      <c r="J242" s="10" t="s">
        <v>22</v>
      </c>
      <c r="K242" s="14">
        <v>1460000</v>
      </c>
    </row>
    <row r="243" spans="1:15" ht="60" x14ac:dyDescent="0.25">
      <c r="A243" s="9">
        <v>242</v>
      </c>
      <c r="B243" s="10" t="s">
        <v>609</v>
      </c>
      <c r="C243" s="11">
        <v>45085</v>
      </c>
      <c r="D243" s="12">
        <v>4096000</v>
      </c>
      <c r="E243" s="8" t="str">
        <f>[1]!terbilang(D243)&amp;" Rupiah"</f>
        <v>Empat juta sembilan puluh enam ribu Rupiah</v>
      </c>
      <c r="F243" s="10" t="s">
        <v>43</v>
      </c>
      <c r="G243" s="8" t="s">
        <v>610</v>
      </c>
      <c r="H243" s="8" t="s">
        <v>611</v>
      </c>
      <c r="I243" s="8" t="s">
        <v>265</v>
      </c>
      <c r="J243" s="10" t="s">
        <v>22</v>
      </c>
      <c r="K243" s="14">
        <v>160400</v>
      </c>
    </row>
    <row r="244" spans="1:15" ht="45" x14ac:dyDescent="0.25">
      <c r="A244" s="9">
        <v>243</v>
      </c>
      <c r="B244" s="10" t="s">
        <v>612</v>
      </c>
      <c r="C244" s="11">
        <v>45085</v>
      </c>
      <c r="D244" s="12">
        <v>3330000</v>
      </c>
      <c r="E244" s="8" t="str">
        <f>[1]!terbilang(D244)&amp;" Rupiah"</f>
        <v>Tiga juta tiga ratus tiga puluh ribu Rupiah</v>
      </c>
      <c r="F244" s="10" t="s">
        <v>16</v>
      </c>
      <c r="G244" s="10" t="s">
        <v>613</v>
      </c>
      <c r="H244" s="8" t="s">
        <v>71</v>
      </c>
      <c r="I244" s="8" t="s">
        <v>68</v>
      </c>
      <c r="M244" s="14">
        <v>60000</v>
      </c>
      <c r="N244" s="14">
        <v>330000</v>
      </c>
    </row>
    <row r="245" spans="1:15" ht="45" x14ac:dyDescent="0.25">
      <c r="A245" s="9">
        <v>244</v>
      </c>
      <c r="B245" s="10" t="s">
        <v>614</v>
      </c>
      <c r="C245" s="11">
        <v>45085</v>
      </c>
      <c r="D245" s="12">
        <v>2798400</v>
      </c>
      <c r="E245" s="8" t="str">
        <f>[1]!terbilang(D245)&amp;" Rupiah"</f>
        <v>Dua juta tujuh ratus sembilan puluh delapan ribu empat ratus Rupiah</v>
      </c>
      <c r="F245" s="10" t="s">
        <v>16</v>
      </c>
      <c r="G245" s="8" t="s">
        <v>615</v>
      </c>
      <c r="H245" s="8" t="s">
        <v>113</v>
      </c>
      <c r="I245" s="8" t="s">
        <v>68</v>
      </c>
      <c r="M245" s="14">
        <v>50880</v>
      </c>
      <c r="O245" s="14">
        <v>254400</v>
      </c>
    </row>
    <row r="246" spans="1:15" ht="45" x14ac:dyDescent="0.25">
      <c r="A246" s="9">
        <v>245</v>
      </c>
      <c r="B246" s="10" t="s">
        <v>616</v>
      </c>
      <c r="C246" s="11">
        <v>45085</v>
      </c>
      <c r="D246" s="12">
        <v>1500000</v>
      </c>
      <c r="E246" s="8" t="str">
        <f>[1]!terbilang(D246)&amp;" Rupiah"</f>
        <v>Satu juta lima ratus ribu Rupiah</v>
      </c>
      <c r="F246" s="10" t="s">
        <v>16</v>
      </c>
      <c r="G246" s="8" t="s">
        <v>620</v>
      </c>
      <c r="H246" s="8" t="s">
        <v>71</v>
      </c>
      <c r="I246" s="8" t="s">
        <v>68</v>
      </c>
      <c r="J246" s="10" t="s">
        <v>617</v>
      </c>
      <c r="M246" s="14">
        <v>30000</v>
      </c>
    </row>
    <row r="247" spans="1:15" ht="45" x14ac:dyDescent="0.25">
      <c r="A247" s="9">
        <v>246</v>
      </c>
      <c r="B247" s="10" t="s">
        <v>618</v>
      </c>
      <c r="C247" s="11">
        <v>45085</v>
      </c>
      <c r="D247" s="12">
        <v>1500000</v>
      </c>
      <c r="E247" s="8" t="str">
        <f>[1]!terbilang(D247)&amp;" Rupiah"</f>
        <v>Satu juta lima ratus ribu Rupiah</v>
      </c>
      <c r="F247" s="10" t="s">
        <v>16</v>
      </c>
      <c r="G247" s="8" t="s">
        <v>619</v>
      </c>
      <c r="H247" s="8" t="s">
        <v>71</v>
      </c>
      <c r="I247" s="8" t="s">
        <v>68</v>
      </c>
      <c r="J247" s="10" t="s">
        <v>503</v>
      </c>
      <c r="M247" s="14">
        <v>30000</v>
      </c>
    </row>
    <row r="248" spans="1:15" ht="30" x14ac:dyDescent="0.25">
      <c r="A248" s="9">
        <v>247</v>
      </c>
      <c r="B248" s="10" t="s">
        <v>621</v>
      </c>
      <c r="C248" s="11">
        <v>45085</v>
      </c>
      <c r="D248" s="12">
        <v>307500</v>
      </c>
      <c r="E248" s="8" t="str">
        <f>[1]!terbilang(D248)&amp;" Rupiah"</f>
        <v>Tiga ratus tujuh ribu lima ratus Rupiah</v>
      </c>
      <c r="F248" s="10" t="s">
        <v>79</v>
      </c>
      <c r="G248" s="10" t="s">
        <v>622</v>
      </c>
      <c r="H248" s="8" t="s">
        <v>92</v>
      </c>
      <c r="I248" s="10" t="s">
        <v>93</v>
      </c>
      <c r="J248" s="10" t="s">
        <v>199</v>
      </c>
    </row>
    <row r="249" spans="1:15" ht="60" x14ac:dyDescent="0.25">
      <c r="A249" s="9">
        <v>248</v>
      </c>
      <c r="B249" s="10" t="s">
        <v>623</v>
      </c>
      <c r="C249" s="11">
        <v>45085</v>
      </c>
      <c r="D249" s="12">
        <v>1500000</v>
      </c>
      <c r="E249" s="8" t="str">
        <f>[1]!terbilang(D249)&amp;" Rupiah"</f>
        <v>Satu juta lima ratus ribu Rupiah</v>
      </c>
      <c r="F249" s="10" t="s">
        <v>43</v>
      </c>
      <c r="G249" s="8" t="s">
        <v>624</v>
      </c>
      <c r="H249" s="8" t="s">
        <v>625</v>
      </c>
      <c r="I249" s="8" t="s">
        <v>626</v>
      </c>
      <c r="J249" s="10" t="s">
        <v>627</v>
      </c>
      <c r="K249" s="14">
        <v>225000</v>
      </c>
    </row>
    <row r="250" spans="1:15" ht="45" x14ac:dyDescent="0.25">
      <c r="A250" s="9">
        <v>249</v>
      </c>
      <c r="B250" s="10" t="s">
        <v>628</v>
      </c>
      <c r="C250" s="11">
        <v>45085</v>
      </c>
      <c r="D250" s="12">
        <v>59717266</v>
      </c>
      <c r="E250" s="8" t="str">
        <f>[1]!terbilang(D250)&amp;" Rupiah"</f>
        <v>Lima puluh sembilan juta tujuh ratus tujuh belas ribu dua ratus enam puluh enam Rupiah</v>
      </c>
      <c r="F250" s="8" t="s">
        <v>629</v>
      </c>
      <c r="G250" s="10" t="s">
        <v>630</v>
      </c>
    </row>
    <row r="251" spans="1:15" ht="30" x14ac:dyDescent="0.25">
      <c r="A251" s="9">
        <v>250</v>
      </c>
      <c r="B251" s="10" t="s">
        <v>631</v>
      </c>
      <c r="C251" s="11">
        <v>45086</v>
      </c>
      <c r="D251" s="12">
        <v>400000</v>
      </c>
      <c r="E251" s="8" t="str">
        <f>[1]!terbilang(D251)&amp;" Rupiah"</f>
        <v>Empat ratus ribu Rupiah</v>
      </c>
      <c r="F251" s="10" t="s">
        <v>29</v>
      </c>
      <c r="G251" s="10" t="s">
        <v>632</v>
      </c>
      <c r="H251" s="8" t="s">
        <v>171</v>
      </c>
      <c r="I251" s="8" t="s">
        <v>17</v>
      </c>
      <c r="J251" s="10" t="s">
        <v>512</v>
      </c>
    </row>
    <row r="252" spans="1:15" ht="30" x14ac:dyDescent="0.25">
      <c r="A252" s="9">
        <v>251</v>
      </c>
      <c r="B252" s="10" t="s">
        <v>633</v>
      </c>
      <c r="C252" s="11">
        <v>45086</v>
      </c>
      <c r="D252" s="12">
        <v>17870000</v>
      </c>
      <c r="E252" s="8" t="str">
        <f>[1]!terbilang(D252)&amp;" Rupiah"</f>
        <v>Tujuh belas juta delapan ratus tujuh puluh ribu Rupiah</v>
      </c>
      <c r="F252" s="10" t="s">
        <v>29</v>
      </c>
      <c r="G252" s="8" t="s">
        <v>634</v>
      </c>
      <c r="H252" s="8" t="s">
        <v>171</v>
      </c>
      <c r="I252" s="8" t="s">
        <v>17</v>
      </c>
      <c r="J252" s="10" t="s">
        <v>22</v>
      </c>
      <c r="K252" s="14">
        <v>2211500</v>
      </c>
    </row>
    <row r="253" spans="1:15" ht="30" x14ac:dyDescent="0.25">
      <c r="A253" s="9">
        <v>252</v>
      </c>
      <c r="B253" s="10" t="s">
        <v>700</v>
      </c>
      <c r="C253" s="22">
        <v>45100</v>
      </c>
      <c r="D253" s="12">
        <v>15550000</v>
      </c>
      <c r="E253" s="8" t="str">
        <f>[1]!terbilang(D253)&amp;" Rupiah"</f>
        <v>Lima belas juta lima ratus lima puluh ribu Rupiah</v>
      </c>
      <c r="F253" s="10" t="s">
        <v>29</v>
      </c>
      <c r="G253" s="10" t="s">
        <v>639</v>
      </c>
      <c r="H253" s="8" t="s">
        <v>304</v>
      </c>
      <c r="I253" s="8" t="s">
        <v>46</v>
      </c>
      <c r="J253" s="10" t="s">
        <v>641</v>
      </c>
      <c r="M253" s="14">
        <v>210135</v>
      </c>
      <c r="N253" s="14">
        <v>1540991</v>
      </c>
    </row>
    <row r="254" spans="1:15" ht="30" x14ac:dyDescent="0.25">
      <c r="A254" s="9">
        <v>253</v>
      </c>
      <c r="B254" s="10" t="s">
        <v>635</v>
      </c>
      <c r="C254" s="11">
        <v>45090</v>
      </c>
      <c r="D254" s="12">
        <v>727500</v>
      </c>
      <c r="E254" s="8" t="str">
        <f>[1]!terbilang(D254)&amp;" Rupiah"</f>
        <v>Tujuh ratus dua puluh tujuh ribu lima ratus Rupiah</v>
      </c>
      <c r="F254" s="10" t="s">
        <v>79</v>
      </c>
      <c r="G254" s="10" t="s">
        <v>636</v>
      </c>
      <c r="H254" s="8" t="s">
        <v>92</v>
      </c>
      <c r="I254" s="10" t="s">
        <v>93</v>
      </c>
      <c r="J254" s="10" t="s">
        <v>22</v>
      </c>
    </row>
    <row r="255" spans="1:15" ht="45" x14ac:dyDescent="0.25">
      <c r="A255" s="9">
        <v>254</v>
      </c>
      <c r="B255" s="10" t="s">
        <v>637</v>
      </c>
      <c r="C255" s="11">
        <v>45090</v>
      </c>
      <c r="D255" s="12">
        <v>717500</v>
      </c>
      <c r="E255" s="8" t="str">
        <f>[1]!terbilang(D255)&amp;" Rupiah"</f>
        <v>Tujuh ratus tujuh belas ribu lima ratus Rupiah</v>
      </c>
      <c r="F255" s="10" t="s">
        <v>79</v>
      </c>
      <c r="G255" s="8" t="s">
        <v>638</v>
      </c>
      <c r="H255" s="8" t="s">
        <v>92</v>
      </c>
      <c r="I255" s="10" t="s">
        <v>93</v>
      </c>
      <c r="J255" s="10" t="s">
        <v>640</v>
      </c>
    </row>
    <row r="256" spans="1:15" ht="45" x14ac:dyDescent="0.25">
      <c r="A256" s="9">
        <v>255</v>
      </c>
      <c r="B256" s="10" t="s">
        <v>686</v>
      </c>
      <c r="C256" s="11">
        <v>45097</v>
      </c>
      <c r="D256" s="12">
        <v>34500000</v>
      </c>
      <c r="E256" s="8" t="str">
        <f>[1]!terbilang(D256)&amp;" Rupiah"</f>
        <v>Tiga puluh empat juta lima ratus ribu Rupiah</v>
      </c>
      <c r="F256" s="10" t="s">
        <v>43</v>
      </c>
      <c r="G256" s="10" t="s">
        <v>642</v>
      </c>
      <c r="H256" s="8" t="s">
        <v>243</v>
      </c>
      <c r="I256" s="8" t="s">
        <v>46</v>
      </c>
      <c r="J256" s="10" t="s">
        <v>169</v>
      </c>
      <c r="M256" s="14">
        <v>466216</v>
      </c>
      <c r="N256" s="14">
        <v>3418919</v>
      </c>
    </row>
    <row r="257" spans="1:14" ht="30" x14ac:dyDescent="0.25">
      <c r="A257" s="9">
        <v>256</v>
      </c>
      <c r="B257" s="10" t="s">
        <v>643</v>
      </c>
      <c r="C257" s="11">
        <v>45091</v>
      </c>
      <c r="D257" s="12">
        <v>251505600</v>
      </c>
      <c r="E257" s="8" t="str">
        <f>[1]!terbilang(D257)&amp;" Rupiah"</f>
        <v>Dua ratus lima puluh satu juta lima ratus lima ribu enam ratus Rupiah</v>
      </c>
      <c r="F257" s="10" t="s">
        <v>16</v>
      </c>
      <c r="G257" s="10" t="s">
        <v>644</v>
      </c>
      <c r="H257" s="8" t="s">
        <v>18</v>
      </c>
      <c r="I257" s="8" t="s">
        <v>17</v>
      </c>
      <c r="J257" s="10" t="s">
        <v>22</v>
      </c>
      <c r="K257" s="14">
        <v>1482700</v>
      </c>
    </row>
    <row r="258" spans="1:14" ht="30" x14ac:dyDescent="0.25">
      <c r="A258" s="9">
        <v>257</v>
      </c>
      <c r="B258" s="10" t="s">
        <v>645</v>
      </c>
      <c r="C258" s="11">
        <v>45091</v>
      </c>
      <c r="D258" s="12">
        <v>217005008</v>
      </c>
      <c r="E258" s="8" t="str">
        <f>[1]!terbilang(D258)&amp;" Rupiah"</f>
        <v>Dua ratus tujuh belas juta lima ribu delapan Rupiah</v>
      </c>
      <c r="F258" s="10" t="s">
        <v>16</v>
      </c>
      <c r="G258" s="10" t="s">
        <v>646</v>
      </c>
      <c r="H258" s="8" t="s">
        <v>18</v>
      </c>
      <c r="I258" s="10" t="s">
        <v>17</v>
      </c>
    </row>
    <row r="259" spans="1:14" ht="30" x14ac:dyDescent="0.25">
      <c r="A259" s="9">
        <v>258</v>
      </c>
      <c r="B259" s="10" t="s">
        <v>647</v>
      </c>
      <c r="C259" s="11">
        <v>45091</v>
      </c>
      <c r="D259" s="12">
        <v>8006018</v>
      </c>
      <c r="E259" s="8" t="str">
        <f>[1]!terbilang(D259)&amp;" Rupiah"</f>
        <v>Delapan juta enam ribu delapan belas Rupiah</v>
      </c>
      <c r="F259" s="10" t="s">
        <v>16</v>
      </c>
      <c r="G259" s="10" t="s">
        <v>648</v>
      </c>
      <c r="H259" s="8" t="s">
        <v>18</v>
      </c>
      <c r="I259" s="10" t="s">
        <v>17</v>
      </c>
    </row>
    <row r="260" spans="1:14" ht="45" x14ac:dyDescent="0.25">
      <c r="A260" s="9">
        <v>259</v>
      </c>
      <c r="B260" s="10" t="s">
        <v>649</v>
      </c>
      <c r="C260" s="11">
        <v>45092</v>
      </c>
      <c r="D260" s="12">
        <v>17326400</v>
      </c>
      <c r="E260" s="8" t="str">
        <f>[1]!terbilang(D260)&amp;" Rupiah"</f>
        <v>Tujuh belas juta tiga ratus dua puluh enam ribu empat ratus Rupiah</v>
      </c>
      <c r="F260" s="10" t="s">
        <v>16</v>
      </c>
      <c r="G260" s="8" t="s">
        <v>650</v>
      </c>
      <c r="H260" s="8" t="s">
        <v>71</v>
      </c>
      <c r="I260" s="8" t="s">
        <v>68</v>
      </c>
      <c r="J260" s="10" t="s">
        <v>116</v>
      </c>
      <c r="M260" s="14">
        <v>312187</v>
      </c>
      <c r="N260" s="14">
        <v>1717031</v>
      </c>
    </row>
    <row r="261" spans="1:14" ht="45" x14ac:dyDescent="0.25">
      <c r="A261" s="9">
        <v>260</v>
      </c>
      <c r="B261" s="10" t="s">
        <v>651</v>
      </c>
      <c r="C261" s="11">
        <v>45092</v>
      </c>
      <c r="D261" s="12">
        <v>14500000</v>
      </c>
      <c r="E261" s="8" t="str">
        <f>[1]!terbilang(D261)&amp;" Rupiah"</f>
        <v>Empat belas juta lima ratus ribu Rupiah</v>
      </c>
      <c r="F261" s="10" t="s">
        <v>16</v>
      </c>
      <c r="G261" s="8" t="s">
        <v>671</v>
      </c>
      <c r="H261" s="8" t="s">
        <v>71</v>
      </c>
      <c r="I261" s="8" t="s">
        <v>68</v>
      </c>
      <c r="J261" s="10" t="s">
        <v>220</v>
      </c>
      <c r="M261" s="14">
        <v>261261</v>
      </c>
      <c r="N261" s="14">
        <v>1436937</v>
      </c>
    </row>
    <row r="262" spans="1:14" ht="45" x14ac:dyDescent="0.25">
      <c r="A262" s="9">
        <v>261</v>
      </c>
      <c r="B262" s="10" t="s">
        <v>652</v>
      </c>
      <c r="C262" s="11">
        <v>45092</v>
      </c>
      <c r="D262" s="12">
        <v>3302250</v>
      </c>
      <c r="E262" s="8" t="str">
        <f>[1]!terbilang(D262)&amp;" Rupiah"</f>
        <v>Tiga juta tiga ratus dua ribu dua ratus lima puluh Rupiah</v>
      </c>
      <c r="F262" s="10" t="s">
        <v>16</v>
      </c>
      <c r="G262" s="8" t="s">
        <v>672</v>
      </c>
      <c r="H262" s="8" t="s">
        <v>71</v>
      </c>
      <c r="I262" s="8" t="s">
        <v>68</v>
      </c>
      <c r="J262" s="10" t="s">
        <v>189</v>
      </c>
      <c r="M262" s="14">
        <v>59500</v>
      </c>
      <c r="N262" s="14">
        <v>327250</v>
      </c>
    </row>
    <row r="263" spans="1:14" ht="45" x14ac:dyDescent="0.25">
      <c r="A263" s="9">
        <v>262</v>
      </c>
      <c r="B263" s="10" t="s">
        <v>653</v>
      </c>
      <c r="C263" s="11">
        <v>45092</v>
      </c>
      <c r="D263" s="12">
        <v>5800000</v>
      </c>
      <c r="E263" s="8" t="str">
        <f>[1]!terbilang(D263)&amp;" Rupiah"</f>
        <v>Lima juta delapan ratus ribu Rupiah</v>
      </c>
      <c r="F263" s="10" t="s">
        <v>16</v>
      </c>
      <c r="G263" s="8" t="s">
        <v>654</v>
      </c>
      <c r="H263" s="8" t="s">
        <v>71</v>
      </c>
      <c r="I263" s="8" t="s">
        <v>68</v>
      </c>
      <c r="J263" s="10" t="s">
        <v>673</v>
      </c>
      <c r="M263" s="14">
        <v>104505</v>
      </c>
      <c r="N263" s="14">
        <v>574775</v>
      </c>
    </row>
    <row r="264" spans="1:14" ht="45" x14ac:dyDescent="0.25">
      <c r="A264" s="9">
        <v>263</v>
      </c>
      <c r="B264" s="10" t="s">
        <v>655</v>
      </c>
      <c r="C264" s="11">
        <v>45092</v>
      </c>
      <c r="D264" s="12">
        <v>3302250</v>
      </c>
      <c r="E264" s="8" t="str">
        <f>[1]!terbilang(D264)&amp;" Rupiah"</f>
        <v>Tiga juta tiga ratus dua ribu dua ratus lima puluh Rupiah</v>
      </c>
      <c r="F264" s="10" t="s">
        <v>16</v>
      </c>
      <c r="G264" s="8" t="s">
        <v>656</v>
      </c>
      <c r="H264" s="8" t="s">
        <v>71</v>
      </c>
      <c r="I264" s="8" t="s">
        <v>68</v>
      </c>
      <c r="J264" s="10" t="s">
        <v>189</v>
      </c>
      <c r="M264" s="14">
        <v>59500</v>
      </c>
      <c r="N264" s="14">
        <v>327250</v>
      </c>
    </row>
    <row r="265" spans="1:14" ht="45" x14ac:dyDescent="0.25">
      <c r="A265" s="9">
        <v>264</v>
      </c>
      <c r="B265" s="10" t="s">
        <v>657</v>
      </c>
      <c r="C265" s="11">
        <v>45092</v>
      </c>
      <c r="D265" s="12">
        <v>3000000</v>
      </c>
      <c r="E265" s="8" t="str">
        <f>[1]!terbilang(D265)&amp;" Rupiah"</f>
        <v>Tiga juta Rupiah</v>
      </c>
      <c r="F265" s="10" t="s">
        <v>16</v>
      </c>
      <c r="G265" s="8" t="s">
        <v>658</v>
      </c>
      <c r="H265" s="8" t="s">
        <v>71</v>
      </c>
      <c r="I265" s="8" t="s">
        <v>68</v>
      </c>
      <c r="J265" s="10" t="s">
        <v>240</v>
      </c>
      <c r="M265" s="14">
        <v>54054</v>
      </c>
      <c r="N265" s="14">
        <v>297297</v>
      </c>
    </row>
    <row r="266" spans="1:14" ht="45" x14ac:dyDescent="0.25">
      <c r="A266" s="9">
        <v>265</v>
      </c>
      <c r="B266" s="10" t="s">
        <v>659</v>
      </c>
      <c r="C266" s="11">
        <v>45092</v>
      </c>
      <c r="D266" s="12">
        <v>1902500</v>
      </c>
      <c r="E266" s="8" t="str">
        <f>[1]!terbilang(D266)&amp;" Rupiah"</f>
        <v>Satu juta sembilan ratus dua ribu lima ratus Rupiah</v>
      </c>
      <c r="F266" s="10" t="s">
        <v>43</v>
      </c>
      <c r="G266" s="10" t="s">
        <v>460</v>
      </c>
      <c r="H266" s="8" t="s">
        <v>660</v>
      </c>
      <c r="I266" s="8" t="s">
        <v>661</v>
      </c>
      <c r="J266" s="10" t="s">
        <v>22</v>
      </c>
    </row>
    <row r="267" spans="1:14" ht="45" x14ac:dyDescent="0.25">
      <c r="A267" s="9">
        <v>266</v>
      </c>
      <c r="B267" s="10" t="s">
        <v>662</v>
      </c>
      <c r="C267" s="11">
        <v>45092</v>
      </c>
      <c r="D267" s="12">
        <v>6047650</v>
      </c>
      <c r="E267" s="8" t="str">
        <f>[1]!terbilang(D267)&amp;" Rupiah"</f>
        <v>Enam juta empat puluh tujuh ribu enam ratus lima puluh Rupiah</v>
      </c>
      <c r="F267" s="10" t="s">
        <v>29</v>
      </c>
      <c r="G267" s="8" t="s">
        <v>663</v>
      </c>
      <c r="H267" s="8" t="s">
        <v>31</v>
      </c>
      <c r="I267" s="8" t="s">
        <v>27</v>
      </c>
      <c r="J267" s="10" t="s">
        <v>22</v>
      </c>
    </row>
    <row r="268" spans="1:14" ht="45" x14ac:dyDescent="0.25">
      <c r="A268" s="9">
        <v>267</v>
      </c>
      <c r="B268" s="10" t="s">
        <v>664</v>
      </c>
      <c r="C268" s="11">
        <v>45093</v>
      </c>
      <c r="D268" s="12">
        <v>11725000</v>
      </c>
      <c r="E268" s="8" t="str">
        <f>[1]!terbilang(D268)&amp;" Rupiah"</f>
        <v>Sebelas juta tujuh ratus dua puluh lima ribu Rupiah</v>
      </c>
      <c r="F268" s="10" t="s">
        <v>16</v>
      </c>
      <c r="G268" s="8" t="s">
        <v>665</v>
      </c>
      <c r="H268" s="8" t="s">
        <v>164</v>
      </c>
      <c r="I268" s="8" t="s">
        <v>68</v>
      </c>
      <c r="J268" s="10" t="s">
        <v>22</v>
      </c>
    </row>
    <row r="269" spans="1:14" ht="30" x14ac:dyDescent="0.25">
      <c r="A269" s="9">
        <v>268</v>
      </c>
      <c r="B269" s="10" t="s">
        <v>666</v>
      </c>
      <c r="C269" s="11">
        <v>45093</v>
      </c>
      <c r="D269" s="12">
        <v>630000</v>
      </c>
      <c r="E269" s="8" t="str">
        <f>[1]!terbilang(D269)&amp;" Rupiah"</f>
        <v>Enam ratus tiga puluh ribu Rupiah</v>
      </c>
      <c r="F269" s="10" t="s">
        <v>79</v>
      </c>
      <c r="G269" s="10" t="s">
        <v>667</v>
      </c>
      <c r="H269" s="8" t="s">
        <v>92</v>
      </c>
      <c r="I269" s="10" t="s">
        <v>93</v>
      </c>
      <c r="J269" s="10" t="s">
        <v>668</v>
      </c>
    </row>
    <row r="270" spans="1:14" ht="30" x14ac:dyDescent="0.25">
      <c r="A270" s="9">
        <v>269</v>
      </c>
      <c r="B270" s="10" t="s">
        <v>669</v>
      </c>
      <c r="C270" s="11">
        <v>45096</v>
      </c>
      <c r="D270" s="12">
        <v>307500</v>
      </c>
      <c r="E270" s="8" t="str">
        <f>[1]!terbilang(D270)&amp;" Rupiah"</f>
        <v>Tiga ratus tujuh ribu lima ratus Rupiah</v>
      </c>
      <c r="F270" s="10" t="s">
        <v>79</v>
      </c>
      <c r="G270" s="8" t="s">
        <v>670</v>
      </c>
      <c r="H270" s="8" t="s">
        <v>92</v>
      </c>
      <c r="I270" s="10" t="s">
        <v>93</v>
      </c>
      <c r="J270" s="10" t="s">
        <v>668</v>
      </c>
    </row>
    <row r="271" spans="1:14" ht="45" x14ac:dyDescent="0.25">
      <c r="A271" s="9">
        <v>270</v>
      </c>
      <c r="B271" s="10" t="s">
        <v>674</v>
      </c>
      <c r="C271" s="11">
        <v>45096</v>
      </c>
      <c r="D271" s="12">
        <v>3124500</v>
      </c>
      <c r="E271" s="8" t="str">
        <f>[1]!terbilang(D271)&amp;" Rupiah"</f>
        <v>Tiga juta seratus dua puluh empat ribu lima ratus Rupiah</v>
      </c>
      <c r="F271" s="10" t="s">
        <v>43</v>
      </c>
      <c r="G271" s="10" t="s">
        <v>464</v>
      </c>
      <c r="H271" s="8" t="s">
        <v>676</v>
      </c>
      <c r="I271" s="8" t="s">
        <v>677</v>
      </c>
      <c r="J271" s="10" t="s">
        <v>678</v>
      </c>
    </row>
    <row r="272" spans="1:14" ht="30" x14ac:dyDescent="0.25">
      <c r="A272" s="9">
        <v>271</v>
      </c>
      <c r="B272" s="10" t="s">
        <v>675</v>
      </c>
      <c r="C272" s="11">
        <v>45096</v>
      </c>
      <c r="D272" s="12">
        <v>410000</v>
      </c>
      <c r="E272" s="8" t="str">
        <f>[1]!terbilang(D272)&amp;" Rupiah"</f>
        <v>Empat ratus sepuluh ribu Rupiah</v>
      </c>
      <c r="F272" s="10" t="s">
        <v>79</v>
      </c>
      <c r="G272" s="10" t="s">
        <v>464</v>
      </c>
      <c r="H272" s="8" t="s">
        <v>92</v>
      </c>
      <c r="I272" s="10" t="s">
        <v>93</v>
      </c>
      <c r="J272" s="10" t="s">
        <v>535</v>
      </c>
    </row>
    <row r="273" spans="1:14" ht="45" x14ac:dyDescent="0.25">
      <c r="A273" s="9">
        <v>272</v>
      </c>
      <c r="B273" s="10" t="s">
        <v>679</v>
      </c>
      <c r="C273" s="11">
        <v>45096</v>
      </c>
      <c r="D273" s="12">
        <v>1845000</v>
      </c>
      <c r="E273" s="8" t="str">
        <f>[1]!terbilang(D273)&amp;" Rupiah"</f>
        <v>Satu juta delapan ratus empat puluh lima ribu Rupiah</v>
      </c>
      <c r="F273" s="10" t="s">
        <v>43</v>
      </c>
      <c r="G273" s="10" t="s">
        <v>683</v>
      </c>
      <c r="H273" s="8" t="s">
        <v>676</v>
      </c>
      <c r="I273" s="8" t="s">
        <v>684</v>
      </c>
      <c r="J273" s="10" t="s">
        <v>22</v>
      </c>
    </row>
    <row r="274" spans="1:14" ht="30" x14ac:dyDescent="0.25">
      <c r="A274" s="9">
        <v>273</v>
      </c>
      <c r="B274" s="10" t="s">
        <v>680</v>
      </c>
      <c r="C274" s="11">
        <v>45096</v>
      </c>
      <c r="D274" s="12">
        <v>1839000</v>
      </c>
      <c r="E274" s="8" t="str">
        <f>[1]!terbilang(D274)&amp;" Rupiah"</f>
        <v>Satu juta delapan ratus tiga puluh sembilan ribu Rupiah</v>
      </c>
      <c r="F274" s="10" t="s">
        <v>79</v>
      </c>
      <c r="G274" s="8" t="s">
        <v>685</v>
      </c>
      <c r="H274" s="8" t="s">
        <v>92</v>
      </c>
      <c r="I274" s="10" t="s">
        <v>93</v>
      </c>
      <c r="J274" s="10" t="s">
        <v>22</v>
      </c>
    </row>
    <row r="275" spans="1:14" ht="45" x14ac:dyDescent="0.25">
      <c r="A275" s="9">
        <v>274</v>
      </c>
      <c r="B275" s="8" t="s">
        <v>681</v>
      </c>
      <c r="C275" s="11">
        <v>45096</v>
      </c>
      <c r="D275" s="12">
        <v>108502521</v>
      </c>
      <c r="E275" s="8" t="str">
        <f>[1]!terbilang(D275)&amp;" Rupiah"</f>
        <v>Seratus delapan juta lima ratus dua ribu lima ratus dua puluh satu Rupiah</v>
      </c>
      <c r="F275" s="10" t="s">
        <v>29</v>
      </c>
      <c r="G275" s="10" t="s">
        <v>682</v>
      </c>
      <c r="H275" s="8" t="s">
        <v>18</v>
      </c>
      <c r="I275" s="10" t="s">
        <v>17</v>
      </c>
      <c r="J275" s="10" t="s">
        <v>22</v>
      </c>
      <c r="K275" s="14">
        <v>371615</v>
      </c>
    </row>
    <row r="276" spans="1:14" ht="45" x14ac:dyDescent="0.25">
      <c r="A276" s="9">
        <v>275</v>
      </c>
      <c r="B276" s="8" t="s">
        <v>692</v>
      </c>
      <c r="C276" s="11">
        <v>45098</v>
      </c>
      <c r="D276" s="12">
        <v>1500000</v>
      </c>
      <c r="E276" s="8" t="str">
        <f>[1]!terbilang(D276)&amp;" Rupiah"</f>
        <v>Satu juta lima ratus ribu Rupiah</v>
      </c>
      <c r="F276" s="10" t="s">
        <v>16</v>
      </c>
      <c r="G276" s="8" t="s">
        <v>687</v>
      </c>
      <c r="H276" s="8" t="s">
        <v>71</v>
      </c>
      <c r="I276" s="8" t="s">
        <v>68</v>
      </c>
      <c r="J276" s="10" t="s">
        <v>688</v>
      </c>
      <c r="M276" s="14">
        <v>30000</v>
      </c>
    </row>
    <row r="277" spans="1:14" ht="45" x14ac:dyDescent="0.25">
      <c r="A277" s="9">
        <v>276</v>
      </c>
      <c r="B277" s="10" t="s">
        <v>693</v>
      </c>
      <c r="C277" s="11">
        <v>45098</v>
      </c>
      <c r="D277" s="12">
        <v>27000000</v>
      </c>
      <c r="E277" s="8" t="str">
        <f>[1]!terbilang(D277)&amp;" Rupiah"</f>
        <v>Dua puluh tujuh juta Rupiah</v>
      </c>
      <c r="F277" s="10" t="s">
        <v>16</v>
      </c>
      <c r="G277" s="8" t="s">
        <v>689</v>
      </c>
      <c r="H277" s="8" t="s">
        <v>71</v>
      </c>
      <c r="I277" s="8" t="s">
        <v>68</v>
      </c>
      <c r="J277" s="10" t="s">
        <v>690</v>
      </c>
      <c r="M277" s="14">
        <v>486486</v>
      </c>
      <c r="N277" s="14">
        <v>2675676</v>
      </c>
    </row>
    <row r="278" spans="1:14" ht="30" x14ac:dyDescent="0.25">
      <c r="A278" s="9">
        <v>277</v>
      </c>
      <c r="B278" s="10" t="s">
        <v>696</v>
      </c>
      <c r="C278" s="11">
        <v>45099</v>
      </c>
      <c r="D278" s="12">
        <v>1212150</v>
      </c>
      <c r="E278" s="8" t="str">
        <f>[1]!terbilang(D278)&amp;" Rupiah"</f>
        <v>Satu juta dua ratus dua belas ribu seratus lima puluh Rupiah</v>
      </c>
      <c r="F278" s="10" t="s">
        <v>29</v>
      </c>
      <c r="G278" s="10" t="s">
        <v>694</v>
      </c>
      <c r="H278" s="8" t="s">
        <v>26</v>
      </c>
      <c r="I278" s="8" t="s">
        <v>27</v>
      </c>
      <c r="J278" s="10" t="s">
        <v>22</v>
      </c>
    </row>
    <row r="279" spans="1:14" ht="45" x14ac:dyDescent="0.25">
      <c r="A279" s="9">
        <v>278</v>
      </c>
      <c r="B279" s="10" t="s">
        <v>691</v>
      </c>
      <c r="C279" s="11">
        <v>45099</v>
      </c>
      <c r="D279" s="12">
        <v>363645</v>
      </c>
      <c r="E279" s="8" t="str">
        <f>[1]!terbilang(D279)&amp;" Rupiah"</f>
        <v>Tiga ratus enam puluh tiga ribu enam ratus empat puluh lima Rupiah</v>
      </c>
      <c r="F279" s="10" t="s">
        <v>29</v>
      </c>
      <c r="G279" s="8" t="s">
        <v>695</v>
      </c>
      <c r="H279" s="8" t="s">
        <v>26</v>
      </c>
      <c r="I279" s="8" t="s">
        <v>27</v>
      </c>
      <c r="J279" s="10" t="s">
        <v>22</v>
      </c>
    </row>
    <row r="280" spans="1:14" ht="45" x14ac:dyDescent="0.25">
      <c r="A280" s="9">
        <v>279</v>
      </c>
      <c r="B280" s="10" t="s">
        <v>697</v>
      </c>
      <c r="C280" s="11">
        <v>45100</v>
      </c>
      <c r="D280" s="12">
        <v>2625000</v>
      </c>
      <c r="E280" s="8" t="str">
        <f>[1]!terbilang(D280)&amp;" Rupiah"</f>
        <v>Dua juta enam ratus dua puluh lima ribu Rupiah</v>
      </c>
      <c r="F280" s="10" t="s">
        <v>29</v>
      </c>
      <c r="G280" s="10" t="s">
        <v>698</v>
      </c>
      <c r="H280" s="8" t="s">
        <v>699</v>
      </c>
      <c r="I280" s="8" t="s">
        <v>68</v>
      </c>
      <c r="J280" s="10" t="s">
        <v>22</v>
      </c>
    </row>
    <row r="281" spans="1:14" ht="45" x14ac:dyDescent="0.25">
      <c r="A281" s="9">
        <v>280</v>
      </c>
      <c r="B281" s="10" t="s">
        <v>701</v>
      </c>
      <c r="C281" s="11">
        <v>45100</v>
      </c>
      <c r="D281" s="12">
        <v>4259080</v>
      </c>
      <c r="E281" s="8" t="str">
        <f>[1]!terbilang(D281)&amp;" Rupiah"</f>
        <v>Empat juta dua ratus lima puluh sembilan ribu delapan puluh Rupiah</v>
      </c>
      <c r="F281" s="10" t="s">
        <v>34</v>
      </c>
      <c r="G281" s="10" t="s">
        <v>703</v>
      </c>
      <c r="H281" s="8" t="s">
        <v>26</v>
      </c>
      <c r="I281" s="8" t="s">
        <v>27</v>
      </c>
      <c r="J281" s="10" t="s">
        <v>22</v>
      </c>
    </row>
    <row r="282" spans="1:14" ht="30" x14ac:dyDescent="0.25">
      <c r="A282" s="9">
        <v>281</v>
      </c>
      <c r="B282" s="10" t="s">
        <v>702</v>
      </c>
      <c r="C282" s="11">
        <v>45100</v>
      </c>
      <c r="D282" s="12">
        <v>311640</v>
      </c>
      <c r="E282" s="8" t="str">
        <f>[1]!terbilang(D282)&amp;" Rupiah"</f>
        <v>Tiga ratus sebelas ribu enam ratus empat puluh Rupiah</v>
      </c>
      <c r="F282" s="10" t="s">
        <v>34</v>
      </c>
      <c r="G282" s="10" t="s">
        <v>704</v>
      </c>
      <c r="H282" s="8" t="s">
        <v>26</v>
      </c>
      <c r="I282" s="8" t="s">
        <v>27</v>
      </c>
      <c r="J282" s="10" t="s">
        <v>22</v>
      </c>
    </row>
    <row r="283" spans="1:14" ht="45" x14ac:dyDescent="0.25">
      <c r="A283" s="9">
        <v>282</v>
      </c>
      <c r="B283" s="10" t="s">
        <v>705</v>
      </c>
      <c r="C283" s="11">
        <v>45100</v>
      </c>
      <c r="D283" s="12">
        <v>3389880</v>
      </c>
      <c r="E283" s="8" t="str">
        <f>[1]!terbilang(D283)&amp;" Rupiah"</f>
        <v>Tiga juta tiga ratus delapan puluh sembilan ribu delapan ratus delapan puluh Rupiah</v>
      </c>
      <c r="F283" s="10" t="s">
        <v>16</v>
      </c>
      <c r="G283" s="10" t="s">
        <v>706</v>
      </c>
      <c r="H283" s="8" t="s">
        <v>45</v>
      </c>
      <c r="I283" s="8" t="s">
        <v>46</v>
      </c>
      <c r="J283" s="10" t="s">
        <v>22</v>
      </c>
    </row>
    <row r="284" spans="1:14" ht="30" x14ac:dyDescent="0.25">
      <c r="A284" s="9">
        <v>283</v>
      </c>
      <c r="B284" s="10" t="s">
        <v>707</v>
      </c>
      <c r="C284" s="11">
        <v>45100</v>
      </c>
      <c r="D284" s="12">
        <v>1747200</v>
      </c>
      <c r="E284" s="8" t="str">
        <f>[1]!terbilang(D284)&amp;" Rupiah"</f>
        <v>Satu juta tujuh ratus empat puluh tujuh ribu dua ratus Rupiah</v>
      </c>
      <c r="F284" s="10" t="s">
        <v>34</v>
      </c>
      <c r="G284" s="10" t="s">
        <v>708</v>
      </c>
      <c r="H284" s="8" t="s">
        <v>26</v>
      </c>
      <c r="I284" s="8" t="s">
        <v>27</v>
      </c>
      <c r="J284" s="10" t="s">
        <v>22</v>
      </c>
    </row>
    <row r="285" spans="1:14" ht="30" x14ac:dyDescent="0.25">
      <c r="A285" s="9">
        <v>284</v>
      </c>
      <c r="B285" s="10" t="s">
        <v>709</v>
      </c>
      <c r="C285" s="11">
        <v>45100</v>
      </c>
      <c r="D285" s="12">
        <v>1112775</v>
      </c>
      <c r="E285" s="8" t="str">
        <f>[1]!terbilang(D285)&amp;" Rupiah"</f>
        <v>Satu juta seratus dua belas ribu tujuh ratus tujuh puluh lima Rupiah</v>
      </c>
      <c r="F285" s="10" t="s">
        <v>43</v>
      </c>
      <c r="G285" s="10" t="s">
        <v>404</v>
      </c>
      <c r="H285" s="8" t="s">
        <v>261</v>
      </c>
      <c r="I285" s="10" t="s">
        <v>93</v>
      </c>
      <c r="J285" s="10" t="s">
        <v>710</v>
      </c>
    </row>
    <row r="286" spans="1:14" ht="45" x14ac:dyDescent="0.25">
      <c r="A286" s="9">
        <v>285</v>
      </c>
      <c r="B286" s="10" t="s">
        <v>711</v>
      </c>
      <c r="C286" s="11">
        <v>45103</v>
      </c>
      <c r="D286" s="12">
        <v>4000000</v>
      </c>
      <c r="E286" s="8" t="str">
        <f>[1]!terbilang(D286)&amp;" Rupiah"</f>
        <v>Empat juta Rupiah</v>
      </c>
      <c r="F286" s="10" t="s">
        <v>16</v>
      </c>
      <c r="G286" s="8" t="s">
        <v>712</v>
      </c>
      <c r="H286" s="8" t="s">
        <v>71</v>
      </c>
      <c r="I286" s="8" t="s">
        <v>68</v>
      </c>
      <c r="J286" s="10" t="s">
        <v>481</v>
      </c>
      <c r="M286" s="14">
        <v>72072</v>
      </c>
      <c r="N286" s="14">
        <v>396396</v>
      </c>
    </row>
    <row r="287" spans="1:14" ht="45" x14ac:dyDescent="0.25">
      <c r="A287" s="9">
        <v>286</v>
      </c>
      <c r="B287" s="10" t="s">
        <v>713</v>
      </c>
      <c r="C287" s="11">
        <v>45103</v>
      </c>
      <c r="D287" s="12">
        <v>6500000</v>
      </c>
      <c r="E287" s="8" t="str">
        <f>[1]!terbilang(D287)&amp;" Rupiah"</f>
        <v>Enam juta lima ratus ribu Rupiah</v>
      </c>
      <c r="F287" s="10" t="s">
        <v>16</v>
      </c>
      <c r="G287" s="8" t="s">
        <v>714</v>
      </c>
      <c r="H287" s="8" t="s">
        <v>71</v>
      </c>
      <c r="I287" s="8" t="s">
        <v>68</v>
      </c>
      <c r="J287" s="10" t="s">
        <v>248</v>
      </c>
      <c r="M287" s="14">
        <v>117117</v>
      </c>
      <c r="N287" s="14">
        <v>644144</v>
      </c>
    </row>
    <row r="288" spans="1:14" ht="45" x14ac:dyDescent="0.25">
      <c r="A288" s="9">
        <v>287</v>
      </c>
      <c r="B288" s="10" t="s">
        <v>715</v>
      </c>
      <c r="C288" s="11">
        <v>45103</v>
      </c>
      <c r="D288" s="12">
        <v>5073810</v>
      </c>
      <c r="E288" s="8" t="str">
        <f>[1]!terbilang(D288)&amp;" Rupiah"</f>
        <v>Lima juta tujuh puluh tiga ribu delapan ratus sepuluh Rupiah</v>
      </c>
      <c r="F288" s="10" t="s">
        <v>16</v>
      </c>
      <c r="G288" s="8" t="s">
        <v>716</v>
      </c>
      <c r="H288" s="8" t="s">
        <v>71</v>
      </c>
      <c r="I288" s="8" t="s">
        <v>68</v>
      </c>
      <c r="J288" s="10" t="s">
        <v>189</v>
      </c>
      <c r="M288" s="14">
        <v>91420</v>
      </c>
      <c r="N288" s="14">
        <v>502810</v>
      </c>
    </row>
    <row r="289" spans="1:14" ht="30" x14ac:dyDescent="0.25">
      <c r="A289" s="9">
        <v>288</v>
      </c>
      <c r="B289" s="10" t="s">
        <v>717</v>
      </c>
      <c r="C289" s="11">
        <v>45103</v>
      </c>
      <c r="D289" s="12">
        <v>7350000</v>
      </c>
      <c r="E289" s="8" t="str">
        <f>[1]!terbilang(D289)&amp;" Rupiah"</f>
        <v>Tujuh juta tiga ratus lima puluh ribu Rupiah</v>
      </c>
      <c r="F289" s="10" t="s">
        <v>16</v>
      </c>
      <c r="G289" s="8" t="s">
        <v>720</v>
      </c>
      <c r="H289" s="8" t="s">
        <v>26</v>
      </c>
      <c r="I289" s="8" t="s">
        <v>27</v>
      </c>
      <c r="J289" s="10" t="s">
        <v>22</v>
      </c>
    </row>
    <row r="290" spans="1:14" ht="45" x14ac:dyDescent="0.25">
      <c r="A290" s="9">
        <v>289</v>
      </c>
      <c r="B290" s="10" t="s">
        <v>718</v>
      </c>
      <c r="C290" s="11">
        <v>45103</v>
      </c>
      <c r="D290" s="12">
        <v>1500000</v>
      </c>
      <c r="E290" s="8" t="str">
        <f>[1]!terbilang(D290)&amp;" Rupiah"</f>
        <v>Satu juta lima ratus ribu Rupiah</v>
      </c>
      <c r="F290" s="10" t="s">
        <v>16</v>
      </c>
      <c r="G290" s="8" t="s">
        <v>721</v>
      </c>
      <c r="H290" s="8" t="s">
        <v>71</v>
      </c>
      <c r="I290" s="8" t="s">
        <v>68</v>
      </c>
      <c r="J290" s="10" t="s">
        <v>374</v>
      </c>
      <c r="M290" s="14">
        <v>30000</v>
      </c>
    </row>
    <row r="291" spans="1:14" ht="30" x14ac:dyDescent="0.25">
      <c r="A291" s="9">
        <v>290</v>
      </c>
      <c r="B291" s="10" t="s">
        <v>719</v>
      </c>
      <c r="C291" s="11">
        <v>45103</v>
      </c>
      <c r="D291" s="12">
        <v>98000000</v>
      </c>
      <c r="E291" s="8" t="str">
        <f>[1]!terbilang(D291)&amp;" Rupiah"</f>
        <v>Sembilan puluh delapan juta Rupiah</v>
      </c>
      <c r="F291" s="10" t="s">
        <v>16</v>
      </c>
      <c r="G291" s="10" t="s">
        <v>722</v>
      </c>
      <c r="H291" s="8" t="s">
        <v>26</v>
      </c>
      <c r="I291" s="8" t="s">
        <v>27</v>
      </c>
      <c r="J291" s="10" t="s">
        <v>22</v>
      </c>
    </row>
    <row r="292" spans="1:14" ht="45" x14ac:dyDescent="0.25">
      <c r="A292" s="9">
        <v>291</v>
      </c>
      <c r="B292" s="10" t="s">
        <v>723</v>
      </c>
      <c r="C292" s="11">
        <v>45103</v>
      </c>
      <c r="D292" s="12">
        <v>1400000</v>
      </c>
      <c r="E292" s="8" t="str">
        <f>[1]!terbilang(D292)&amp;" Rupiah"</f>
        <v>Satu juta empat ratus ribu Rupiah</v>
      </c>
      <c r="F292" s="10" t="s">
        <v>16</v>
      </c>
      <c r="G292" s="8" t="s">
        <v>727</v>
      </c>
      <c r="H292" s="8" t="s">
        <v>71</v>
      </c>
      <c r="I292" s="8" t="s">
        <v>68</v>
      </c>
      <c r="J292" s="10" t="s">
        <v>728</v>
      </c>
      <c r="M292" s="14">
        <v>28000</v>
      </c>
    </row>
    <row r="293" spans="1:14" ht="45" x14ac:dyDescent="0.25">
      <c r="A293" s="9">
        <v>292</v>
      </c>
      <c r="B293" s="10" t="s">
        <v>724</v>
      </c>
      <c r="C293" s="11">
        <v>45103</v>
      </c>
      <c r="D293" s="12">
        <v>82400000</v>
      </c>
      <c r="E293" s="8" t="str">
        <f>[1]!terbilang(D293)&amp;" Rupiah"</f>
        <v>Delapan puluh dua juta empat ratus ribu Rupiah</v>
      </c>
      <c r="F293" s="10" t="s">
        <v>726</v>
      </c>
      <c r="G293" s="10" t="s">
        <v>729</v>
      </c>
      <c r="H293" s="8" t="s">
        <v>45</v>
      </c>
      <c r="I293" s="8" t="s">
        <v>46</v>
      </c>
      <c r="J293" s="10" t="s">
        <v>22</v>
      </c>
    </row>
    <row r="294" spans="1:14" ht="30" x14ac:dyDescent="0.25">
      <c r="A294" s="9">
        <v>293</v>
      </c>
      <c r="B294" s="10" t="s">
        <v>725</v>
      </c>
      <c r="C294" s="11">
        <v>45103</v>
      </c>
      <c r="D294" s="12">
        <v>780330</v>
      </c>
      <c r="E294" s="8" t="str">
        <f>[1]!terbilang(D294)&amp;" Rupiah"</f>
        <v>Tujuh ratus delapan puluh ribu tiga ratus tiga puluh Rupiah</v>
      </c>
      <c r="F294" s="10" t="s">
        <v>43</v>
      </c>
      <c r="G294" s="10" t="s">
        <v>730</v>
      </c>
      <c r="H294" s="8" t="s">
        <v>281</v>
      </c>
      <c r="I294" s="10" t="s">
        <v>93</v>
      </c>
      <c r="J294" s="10" t="s">
        <v>414</v>
      </c>
    </row>
    <row r="295" spans="1:14" ht="60" x14ac:dyDescent="0.25">
      <c r="A295" s="9">
        <v>294</v>
      </c>
      <c r="B295" s="10" t="s">
        <v>731</v>
      </c>
      <c r="C295" s="11">
        <v>45103</v>
      </c>
      <c r="D295" s="12">
        <v>6930000</v>
      </c>
      <c r="E295" s="8" t="str">
        <f>[1]!terbilang(D295)&amp;" Rupiah"</f>
        <v>Enam juta sembilan ratus tiga puluh ribu Rupiah</v>
      </c>
      <c r="F295" s="10" t="s">
        <v>43</v>
      </c>
      <c r="G295" s="10" t="s">
        <v>734</v>
      </c>
      <c r="H295" s="8" t="s">
        <v>735</v>
      </c>
      <c r="I295" s="8" t="s">
        <v>265</v>
      </c>
      <c r="J295" s="10" t="s">
        <v>169</v>
      </c>
      <c r="M295" s="14">
        <v>93649</v>
      </c>
      <c r="N295" s="14">
        <v>686757</v>
      </c>
    </row>
    <row r="296" spans="1:14" ht="45" x14ac:dyDescent="0.25">
      <c r="A296" s="9">
        <v>295</v>
      </c>
      <c r="B296" s="10" t="s">
        <v>732</v>
      </c>
      <c r="C296" s="11">
        <v>45103</v>
      </c>
      <c r="D296" s="12">
        <v>9906000</v>
      </c>
      <c r="E296" s="8" t="str">
        <f>[1]!terbilang(D296)&amp;" Rupiah"</f>
        <v>Sembilan juta sembilan ratus enam ribu Rupiah</v>
      </c>
      <c r="F296" s="10" t="s">
        <v>16</v>
      </c>
      <c r="G296" s="8" t="s">
        <v>736</v>
      </c>
      <c r="H296" s="8" t="s">
        <v>71</v>
      </c>
      <c r="I296" s="8" t="s">
        <v>68</v>
      </c>
      <c r="J296" s="10" t="s">
        <v>116</v>
      </c>
      <c r="M296" s="14">
        <v>178486</v>
      </c>
      <c r="N296" s="14">
        <v>981676</v>
      </c>
    </row>
    <row r="297" spans="1:14" ht="45" x14ac:dyDescent="0.25">
      <c r="A297" s="9">
        <v>296</v>
      </c>
      <c r="B297" s="10" t="s">
        <v>733</v>
      </c>
      <c r="C297" s="11">
        <v>45103</v>
      </c>
      <c r="D297" s="12">
        <v>3842000</v>
      </c>
      <c r="E297" s="8" t="str">
        <f>[1]!terbilang(D297)&amp;" Rupiah"</f>
        <v>Tiga juta delapan ratus empat puluh dua ribu Rupiah</v>
      </c>
      <c r="F297" s="10" t="s">
        <v>43</v>
      </c>
      <c r="G297" s="10" t="s">
        <v>737</v>
      </c>
      <c r="H297" s="8" t="s">
        <v>243</v>
      </c>
      <c r="I297" s="8" t="s">
        <v>46</v>
      </c>
      <c r="J297" s="10" t="s">
        <v>169</v>
      </c>
      <c r="M297" s="14">
        <v>51919</v>
      </c>
      <c r="N297" s="14">
        <v>380740</v>
      </c>
    </row>
    <row r="298" spans="1:14" ht="45" x14ac:dyDescent="0.25">
      <c r="A298" s="9">
        <v>297</v>
      </c>
      <c r="B298" s="10" t="s">
        <v>738</v>
      </c>
      <c r="C298" s="11">
        <v>45103</v>
      </c>
      <c r="D298" s="12">
        <v>1500000</v>
      </c>
      <c r="E298" s="8" t="str">
        <f>[1]!terbilang(D298)&amp;" Rupiah"</f>
        <v>Satu juta lima ratus ribu Rupiah</v>
      </c>
      <c r="F298" s="10" t="s">
        <v>16</v>
      </c>
      <c r="G298" s="8" t="s">
        <v>741</v>
      </c>
      <c r="H298" s="8" t="s">
        <v>71</v>
      </c>
      <c r="I298" s="8" t="s">
        <v>68</v>
      </c>
      <c r="J298" s="10" t="s">
        <v>176</v>
      </c>
      <c r="M298" s="14">
        <v>30000</v>
      </c>
    </row>
    <row r="299" spans="1:14" ht="30" x14ac:dyDescent="0.25">
      <c r="A299" s="9">
        <v>298</v>
      </c>
      <c r="B299" s="10" t="s">
        <v>739</v>
      </c>
      <c r="C299" s="11">
        <v>45103</v>
      </c>
      <c r="D299" s="12">
        <v>5160000</v>
      </c>
      <c r="E299" s="8" t="str">
        <f>[1]!terbilang(D299)&amp;" Rupiah"</f>
        <v>Lima juta seratus enam puluh ribu Rupiah</v>
      </c>
      <c r="F299" s="10" t="s">
        <v>29</v>
      </c>
      <c r="G299" s="10" t="s">
        <v>742</v>
      </c>
      <c r="H299" s="8" t="s">
        <v>304</v>
      </c>
      <c r="I299" s="8" t="s">
        <v>46</v>
      </c>
      <c r="J299" s="10" t="s">
        <v>22</v>
      </c>
    </row>
    <row r="300" spans="1:14" ht="45" x14ac:dyDescent="0.25">
      <c r="A300" s="9">
        <v>299</v>
      </c>
      <c r="B300" s="10" t="s">
        <v>740</v>
      </c>
      <c r="C300" s="11">
        <v>45103</v>
      </c>
      <c r="D300" s="12">
        <v>1500000</v>
      </c>
      <c r="E300" s="8" t="str">
        <f>[1]!terbilang(D300)&amp;" Rupiah"</f>
        <v>Satu juta lima ratus ribu Rupiah</v>
      </c>
      <c r="F300" s="10" t="s">
        <v>16</v>
      </c>
      <c r="G300" s="8" t="s">
        <v>743</v>
      </c>
      <c r="H300" s="8" t="s">
        <v>71</v>
      </c>
      <c r="I300" s="8" t="s">
        <v>68</v>
      </c>
      <c r="J300" s="10" t="s">
        <v>125</v>
      </c>
      <c r="M300" s="14">
        <v>30000</v>
      </c>
    </row>
    <row r="301" spans="1:14" ht="45" x14ac:dyDescent="0.25">
      <c r="A301" s="9">
        <v>300</v>
      </c>
      <c r="B301" s="10" t="s">
        <v>758</v>
      </c>
      <c r="C301" s="11">
        <v>45103</v>
      </c>
      <c r="D301" s="12">
        <v>1000000</v>
      </c>
      <c r="E301" s="8" t="str">
        <f>[1]!terbilang(D301)&amp;" Rupiah"</f>
        <v>Satu juta Rupiah</v>
      </c>
      <c r="F301" s="10" t="s">
        <v>16</v>
      </c>
      <c r="G301" s="8" t="s">
        <v>746</v>
      </c>
      <c r="H301" s="8" t="s">
        <v>71</v>
      </c>
      <c r="I301" s="8" t="s">
        <v>68</v>
      </c>
      <c r="J301" s="10" t="s">
        <v>560</v>
      </c>
      <c r="M301" s="14">
        <v>20000</v>
      </c>
    </row>
    <row r="302" spans="1:14" ht="45" x14ac:dyDescent="0.25">
      <c r="A302" s="9">
        <v>301</v>
      </c>
      <c r="B302" s="10" t="s">
        <v>744</v>
      </c>
      <c r="C302" s="11">
        <v>45103</v>
      </c>
      <c r="D302" s="12">
        <v>1000000</v>
      </c>
      <c r="E302" s="8" t="str">
        <f>[1]!terbilang(D302)&amp;" Rupiah"</f>
        <v>Satu juta Rupiah</v>
      </c>
      <c r="F302" s="10" t="s">
        <v>16</v>
      </c>
      <c r="G302" s="8" t="s">
        <v>747</v>
      </c>
      <c r="H302" s="8" t="s">
        <v>71</v>
      </c>
      <c r="I302" s="8" t="s">
        <v>68</v>
      </c>
      <c r="J302" s="10" t="s">
        <v>495</v>
      </c>
      <c r="M302" s="14">
        <v>20000</v>
      </c>
    </row>
    <row r="303" spans="1:14" ht="45" x14ac:dyDescent="0.25">
      <c r="A303" s="9">
        <v>302</v>
      </c>
      <c r="B303" s="10" t="s">
        <v>745</v>
      </c>
      <c r="C303" s="11">
        <v>45103</v>
      </c>
      <c r="D303" s="12">
        <v>2450000</v>
      </c>
      <c r="E303" s="8" t="str">
        <f>[1]!terbilang(D303)&amp;" Rupiah"</f>
        <v>Dua juta empat ratus lima puluh ribu Rupiah</v>
      </c>
      <c r="F303" s="10" t="s">
        <v>16</v>
      </c>
      <c r="G303" s="8" t="s">
        <v>748</v>
      </c>
      <c r="H303" s="8" t="s">
        <v>71</v>
      </c>
      <c r="I303" s="8" t="s">
        <v>68</v>
      </c>
      <c r="J303" s="10" t="s">
        <v>495</v>
      </c>
      <c r="M303" s="14">
        <v>49000</v>
      </c>
    </row>
    <row r="304" spans="1:14" ht="45" x14ac:dyDescent="0.25">
      <c r="A304" s="9">
        <v>303</v>
      </c>
      <c r="B304" s="10" t="s">
        <v>749</v>
      </c>
      <c r="C304" s="11">
        <v>45103</v>
      </c>
      <c r="D304" s="12">
        <v>1500000</v>
      </c>
      <c r="E304" s="8" t="str">
        <f>[1]!terbilang(D304)&amp;" Rupiah"</f>
        <v>Satu juta lima ratus ribu Rupiah</v>
      </c>
      <c r="F304" s="10" t="s">
        <v>16</v>
      </c>
      <c r="G304" s="8" t="s">
        <v>750</v>
      </c>
      <c r="H304" s="8" t="s">
        <v>71</v>
      </c>
      <c r="I304" s="8" t="s">
        <v>68</v>
      </c>
      <c r="J304" s="10" t="s">
        <v>128</v>
      </c>
      <c r="M304" s="14">
        <v>30000</v>
      </c>
    </row>
    <row r="305" spans="1:15" ht="45" x14ac:dyDescent="0.25">
      <c r="A305" s="9">
        <v>304</v>
      </c>
      <c r="B305" s="10" t="s">
        <v>751</v>
      </c>
      <c r="C305" s="11">
        <v>45103</v>
      </c>
      <c r="D305" s="12">
        <v>3962700</v>
      </c>
      <c r="E305" s="8" t="str">
        <f>[1]!terbilang(D305)&amp;" Rupiah"</f>
        <v>Tiga juta sembilan ratus enam puluh dua ribu tujuh ratus Rupiah</v>
      </c>
      <c r="F305" s="10" t="s">
        <v>16</v>
      </c>
      <c r="G305" s="10" t="s">
        <v>752</v>
      </c>
      <c r="H305" s="8" t="s">
        <v>71</v>
      </c>
      <c r="I305" s="8" t="s">
        <v>68</v>
      </c>
      <c r="J305" s="10" t="s">
        <v>189</v>
      </c>
      <c r="M305" s="14">
        <v>71400</v>
      </c>
      <c r="N305" s="14">
        <v>392700</v>
      </c>
    </row>
    <row r="306" spans="1:15" ht="45" x14ac:dyDescent="0.25">
      <c r="A306" s="9">
        <v>305</v>
      </c>
      <c r="B306" s="10" t="s">
        <v>753</v>
      </c>
      <c r="C306" s="11">
        <v>45103</v>
      </c>
      <c r="D306" s="12">
        <v>1749000</v>
      </c>
      <c r="E306" s="8" t="str">
        <f>[1]!terbilang(D306)&amp;" Rupiah"</f>
        <v>Satu juta tujuh ratus empat puluh sembilan ribu Rupiah</v>
      </c>
      <c r="F306" s="10" t="s">
        <v>16</v>
      </c>
      <c r="G306" s="8" t="s">
        <v>754</v>
      </c>
      <c r="H306" s="8" t="s">
        <v>113</v>
      </c>
      <c r="I306" s="8" t="s">
        <v>68</v>
      </c>
      <c r="J306" s="10" t="s">
        <v>110</v>
      </c>
      <c r="M306" s="14">
        <v>31800</v>
      </c>
      <c r="O306" s="14">
        <v>159000</v>
      </c>
    </row>
    <row r="307" spans="1:15" ht="30" x14ac:dyDescent="0.25">
      <c r="A307" s="9">
        <v>306</v>
      </c>
      <c r="B307" s="10" t="s">
        <v>755</v>
      </c>
      <c r="C307" s="11">
        <v>45103</v>
      </c>
      <c r="D307" s="12">
        <v>2454000</v>
      </c>
      <c r="E307" s="8" t="str">
        <f>[1]!terbilang(D307)&amp;" Rupiah"</f>
        <v>Dua juta empat ratus lima puluh empat ribu Rupiah</v>
      </c>
      <c r="F307" s="10" t="s">
        <v>79</v>
      </c>
      <c r="G307" s="10" t="s">
        <v>464</v>
      </c>
      <c r="H307" s="8" t="s">
        <v>92</v>
      </c>
      <c r="I307" s="10" t="s">
        <v>93</v>
      </c>
      <c r="J307" s="10" t="s">
        <v>22</v>
      </c>
    </row>
    <row r="308" spans="1:15" ht="45" x14ac:dyDescent="0.25">
      <c r="A308" s="9">
        <v>307</v>
      </c>
      <c r="B308" s="10" t="s">
        <v>756</v>
      </c>
      <c r="C308" s="11">
        <v>45104</v>
      </c>
      <c r="D308" s="12">
        <v>261242102</v>
      </c>
      <c r="E308" s="8" t="str">
        <f>[1]!terbilang(D308)&amp;" Rupiah"</f>
        <v>Dua ratus enam puluh satu juta dua ratus empat puluh dua ribu seratus dua Rupiah</v>
      </c>
      <c r="F308" s="10" t="s">
        <v>16</v>
      </c>
      <c r="G308" s="10" t="s">
        <v>757</v>
      </c>
      <c r="H308" s="8" t="s">
        <v>18</v>
      </c>
      <c r="I308" s="8" t="s">
        <v>17</v>
      </c>
      <c r="J308" s="10" t="s">
        <v>22</v>
      </c>
    </row>
    <row r="309" spans="1:15" ht="30" x14ac:dyDescent="0.25">
      <c r="A309" s="9">
        <v>308</v>
      </c>
      <c r="B309" s="10" t="s">
        <v>759</v>
      </c>
      <c r="C309" s="11">
        <v>45110</v>
      </c>
      <c r="D309" s="12">
        <v>28000000</v>
      </c>
      <c r="E309" s="8" t="str">
        <f>[1]!terbilang(D309)&amp;" Rupiah"</f>
        <v>Dua puluh delapan juta Rupiah</v>
      </c>
      <c r="F309" s="10" t="s">
        <v>16</v>
      </c>
      <c r="G309" s="8" t="s">
        <v>760</v>
      </c>
      <c r="H309" s="8" t="s">
        <v>26</v>
      </c>
      <c r="I309" s="8" t="s">
        <v>27</v>
      </c>
      <c r="J309" s="10" t="s">
        <v>22</v>
      </c>
    </row>
    <row r="310" spans="1:15" ht="30" x14ac:dyDescent="0.25">
      <c r="A310" s="9">
        <v>309</v>
      </c>
      <c r="B310" s="10" t="s">
        <v>761</v>
      </c>
      <c r="C310" s="11">
        <v>45110</v>
      </c>
      <c r="D310" s="12">
        <v>1747200</v>
      </c>
      <c r="E310" s="8" t="str">
        <f>[1]!terbilang(D310)&amp;" Rupiah"</f>
        <v>Satu juta tujuh ratus empat puluh tujuh ribu dua ratus Rupiah</v>
      </c>
      <c r="F310" s="10" t="s">
        <v>34</v>
      </c>
      <c r="G310" s="8" t="s">
        <v>762</v>
      </c>
      <c r="H310" s="8" t="s">
        <v>26</v>
      </c>
      <c r="I310" s="8" t="s">
        <v>27</v>
      </c>
      <c r="J310" s="10" t="s">
        <v>22</v>
      </c>
    </row>
    <row r="311" spans="1:15" ht="30" x14ac:dyDescent="0.25">
      <c r="A311" s="9">
        <v>310</v>
      </c>
      <c r="B311" s="10" t="s">
        <v>763</v>
      </c>
      <c r="C311" s="11">
        <v>45110</v>
      </c>
      <c r="D311" s="12">
        <v>1212150</v>
      </c>
      <c r="E311" s="8" t="str">
        <f>[1]!terbilang(D311)&amp;" Rupiah"</f>
        <v>Satu juta dua ratus dua belas ribu seratus lima puluh Rupiah</v>
      </c>
      <c r="F311" s="10" t="s">
        <v>29</v>
      </c>
      <c r="G311" s="8" t="s">
        <v>764</v>
      </c>
      <c r="H311" s="8" t="s">
        <v>26</v>
      </c>
      <c r="I311" s="8" t="s">
        <v>27</v>
      </c>
      <c r="J311" s="10" t="s">
        <v>22</v>
      </c>
    </row>
    <row r="312" spans="1:15" x14ac:dyDescent="0.25">
      <c r="A312" s="9">
        <v>311</v>
      </c>
    </row>
    <row r="313" spans="1:15" x14ac:dyDescent="0.25">
      <c r="A313" s="9">
        <v>312</v>
      </c>
    </row>
    <row r="314" spans="1:15" x14ac:dyDescent="0.25">
      <c r="A314" s="9">
        <v>313</v>
      </c>
    </row>
    <row r="315" spans="1:15" x14ac:dyDescent="0.25">
      <c r="A315" s="9">
        <v>314</v>
      </c>
    </row>
  </sheetData>
  <pageMargins left="0.23622047244094491" right="0.23622047244094491" top="0.74803149606299213" bottom="0.74803149606299213" header="0.31496062992125984" footer="0.31496062992125984"/>
  <pageSetup paperSize="300" scale="66" orientation="landscape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2022-05-10T07:25:33Z</cp:lastPrinted>
  <dcterms:created xsi:type="dcterms:W3CDTF">2022-04-07T07:13:42Z</dcterms:created>
  <dcterms:modified xsi:type="dcterms:W3CDTF">2023-07-03T06:37:27Z</dcterms:modified>
</cp:coreProperties>
</file>