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custom-escooter\BMS PCB\Testing\LTO BMS Testing\Testing Data\CV Measurement Accuracy Tests\"/>
    </mc:Choice>
  </mc:AlternateContent>
  <xr:revisionPtr revIDLastSave="0" documentId="13_ncr:1_{F0BF98ED-3B5B-44EF-9AA2-D741134CD70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30V Battery" sheetId="1" r:id="rId1"/>
    <sheet name="35V Battery" sheetId="2" r:id="rId2"/>
    <sheet name="40V Battery" sheetId="3" r:id="rId3"/>
    <sheet name="45V Battery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2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E161" i="4"/>
  <c r="E157" i="4"/>
  <c r="E158" i="4"/>
  <c r="E159" i="4"/>
  <c r="E160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36" i="1"/>
  <c r="E136" i="3"/>
  <c r="E137" i="3"/>
  <c r="E138" i="3"/>
  <c r="E139" i="3"/>
  <c r="E140" i="3"/>
  <c r="E141" i="3"/>
  <c r="E142" i="3"/>
  <c r="E143" i="3"/>
  <c r="E144" i="3"/>
  <c r="E152" i="3"/>
  <c r="E153" i="3"/>
  <c r="E154" i="3"/>
  <c r="E155" i="3"/>
  <c r="E156" i="3"/>
  <c r="E157" i="3"/>
  <c r="E158" i="3"/>
  <c r="E159" i="3"/>
  <c r="E160" i="3"/>
  <c r="E161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37" i="1"/>
  <c r="E138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32" i="2"/>
  <c r="E33" i="2"/>
  <c r="E34" i="2"/>
  <c r="E35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2" i="2"/>
</calcChain>
</file>

<file path=xl/sharedStrings.xml><?xml version="1.0" encoding="utf-8"?>
<sst xmlns="http://schemas.openxmlformats.org/spreadsheetml/2006/main" count="88" uniqueCount="23">
  <si>
    <t>Cell #</t>
  </si>
  <si>
    <t>Sample #</t>
  </si>
  <si>
    <t>AFE Voltage (mV)</t>
  </si>
  <si>
    <t>DMM Voltage (mV)</t>
  </si>
  <si>
    <t>Error (%)</t>
  </si>
  <si>
    <t>CV1</t>
  </si>
  <si>
    <t>CV2</t>
  </si>
  <si>
    <t>CV3</t>
  </si>
  <si>
    <t>CV4</t>
  </si>
  <si>
    <t>CV5</t>
  </si>
  <si>
    <t>CV6</t>
  </si>
  <si>
    <t>CV7</t>
  </si>
  <si>
    <t>CV8</t>
  </si>
  <si>
    <t>CV9</t>
  </si>
  <si>
    <t>CV10</t>
  </si>
  <si>
    <t>CV11</t>
  </si>
  <si>
    <t>CV12</t>
  </si>
  <si>
    <t>CV13</t>
  </si>
  <si>
    <t>CV14</t>
  </si>
  <si>
    <t>CV15</t>
  </si>
  <si>
    <t>CV16</t>
  </si>
  <si>
    <t>PSU Voltage</t>
  </si>
  <si>
    <t>Abs.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</si>
</sst>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Cell Voltage Measurement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30V Battery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Sheet1!$A$2:$A$17</c:f>
              <c:strCache>
                <c:ptCount val="16"/>
                <c:pt idx="0">
                  <c:v>CV1</c:v>
                </c:pt>
                <c:pt idx="1">
                  <c:v>CV2</c:v>
                </c:pt>
                <c:pt idx="2">
                  <c:v>CV3</c:v>
                </c:pt>
                <c:pt idx="3">
                  <c:v>CV4</c:v>
                </c:pt>
                <c:pt idx="4">
                  <c:v>CV5</c:v>
                </c:pt>
                <c:pt idx="5">
                  <c:v>CV6</c:v>
                </c:pt>
                <c:pt idx="6">
                  <c:v>CV7</c:v>
                </c:pt>
                <c:pt idx="7">
                  <c:v>CV8</c:v>
                </c:pt>
                <c:pt idx="8">
                  <c:v>CV9</c:v>
                </c:pt>
                <c:pt idx="9">
                  <c:v>CV10</c:v>
                </c:pt>
                <c:pt idx="10">
                  <c:v>CV11</c:v>
                </c:pt>
                <c:pt idx="11">
                  <c:v>CV12</c:v>
                </c:pt>
                <c:pt idx="12">
                  <c:v>CV13</c:v>
                </c:pt>
                <c:pt idx="13">
                  <c:v>CV14</c:v>
                </c:pt>
                <c:pt idx="14">
                  <c:v>CV15</c:v>
                </c:pt>
                <c:pt idx="15">
                  <c:v>CV16</c:v>
                </c:pt>
              </c:strCache>
            </c:strRef>
          </c:xVal>
          <c:yVal>
            <c:numRef>
              <c:f>Sheet1!$D$2:$D$17</c:f>
              <c:numCache>
                <c:formatCode>General</c:formatCode>
                <c:ptCount val="16"/>
                <c:pt idx="0">
                  <c:v>1.5238632315290093</c:v>
                </c:pt>
                <c:pt idx="1">
                  <c:v>0.25648343257138373</c:v>
                </c:pt>
                <c:pt idx="2">
                  <c:v>0.62935782796852924</c:v>
                </c:pt>
                <c:pt idx="3">
                  <c:v>0.25160284653719661</c:v>
                </c:pt>
                <c:pt idx="4">
                  <c:v>0.25439396874603709</c:v>
                </c:pt>
                <c:pt idx="5">
                  <c:v>0.21817149472361316</c:v>
                </c:pt>
                <c:pt idx="6">
                  <c:v>4.6254723827057663E-2</c:v>
                </c:pt>
                <c:pt idx="7">
                  <c:v>2.4801112282521499E-2</c:v>
                </c:pt>
                <c:pt idx="8">
                  <c:v>0.11573478022988426</c:v>
                </c:pt>
                <c:pt idx="9">
                  <c:v>0.34216274744801523</c:v>
                </c:pt>
                <c:pt idx="10">
                  <c:v>0.4102371879673633</c:v>
                </c:pt>
                <c:pt idx="11">
                  <c:v>1.0131128714620918E-2</c:v>
                </c:pt>
                <c:pt idx="12">
                  <c:v>5.3690325850534383E-2</c:v>
                </c:pt>
                <c:pt idx="13">
                  <c:v>0.12195249839423442</c:v>
                </c:pt>
                <c:pt idx="14">
                  <c:v>0.11254602033477065</c:v>
                </c:pt>
                <c:pt idx="15">
                  <c:v>5.4818785921162902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8-4E33-94B9-26964F847C73}"/>
            </c:ext>
          </c:extLst>
        </c:ser>
        <c:ser>
          <c:idx val="1"/>
          <c:order val="1"/>
          <c:tx>
            <c:v>35V Battery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Sheet1!$A$18:$A$33</c:f>
              <c:strCache>
                <c:ptCount val="16"/>
                <c:pt idx="0">
                  <c:v>CV1</c:v>
                </c:pt>
                <c:pt idx="1">
                  <c:v>CV2</c:v>
                </c:pt>
                <c:pt idx="2">
                  <c:v>CV3</c:v>
                </c:pt>
                <c:pt idx="3">
                  <c:v>CV4</c:v>
                </c:pt>
                <c:pt idx="4">
                  <c:v>CV5</c:v>
                </c:pt>
                <c:pt idx="5">
                  <c:v>CV6</c:v>
                </c:pt>
                <c:pt idx="6">
                  <c:v>CV7</c:v>
                </c:pt>
                <c:pt idx="7">
                  <c:v>CV8</c:v>
                </c:pt>
                <c:pt idx="8">
                  <c:v>CV9</c:v>
                </c:pt>
                <c:pt idx="9">
                  <c:v>CV10</c:v>
                </c:pt>
                <c:pt idx="10">
                  <c:v>CV11</c:v>
                </c:pt>
                <c:pt idx="11">
                  <c:v>CV12</c:v>
                </c:pt>
                <c:pt idx="12">
                  <c:v>CV13</c:v>
                </c:pt>
                <c:pt idx="13">
                  <c:v>CV14</c:v>
                </c:pt>
                <c:pt idx="14">
                  <c:v>CV15</c:v>
                </c:pt>
                <c:pt idx="15">
                  <c:v>CV16</c:v>
                </c:pt>
              </c:strCache>
            </c:strRef>
          </c:xVal>
          <c:yVal>
            <c:numRef>
              <c:f>Sheet1!$D$18:$D$33</c:f>
              <c:numCache>
                <c:formatCode>General</c:formatCode>
                <c:ptCount val="16"/>
                <c:pt idx="0">
                  <c:v>0.80307303944725295</c:v>
                </c:pt>
                <c:pt idx="1">
                  <c:v>0.3135570780705037</c:v>
                </c:pt>
                <c:pt idx="2">
                  <c:v>0.6135786848478394</c:v>
                </c:pt>
                <c:pt idx="3">
                  <c:v>0.38923963690397922</c:v>
                </c:pt>
                <c:pt idx="4">
                  <c:v>0.53289358384800345</c:v>
                </c:pt>
                <c:pt idx="5">
                  <c:v>0.28973045076043924</c:v>
                </c:pt>
                <c:pt idx="7">
                  <c:v>0.50304601508637226</c:v>
                </c:pt>
                <c:pt idx="8">
                  <c:v>0.21407852781427175</c:v>
                </c:pt>
                <c:pt idx="9">
                  <c:v>0.56088035914363377</c:v>
                </c:pt>
                <c:pt idx="10">
                  <c:v>0.37192091115988685</c:v>
                </c:pt>
                <c:pt idx="11">
                  <c:v>0.70196973274302865</c:v>
                </c:pt>
                <c:pt idx="12">
                  <c:v>1.5972143781260932E-2</c:v>
                </c:pt>
                <c:pt idx="13">
                  <c:v>0.44498070241925031</c:v>
                </c:pt>
                <c:pt idx="14">
                  <c:v>0.5044866064478537</c:v>
                </c:pt>
                <c:pt idx="15">
                  <c:v>5.1511201162796851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F8-4E33-94B9-26964F847C73}"/>
            </c:ext>
          </c:extLst>
        </c:ser>
        <c:ser>
          <c:idx val="2"/>
          <c:order val="2"/>
          <c:tx>
            <c:v>40V Battery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Sheet1!$A$34:$A$49</c:f>
              <c:strCache>
                <c:ptCount val="16"/>
                <c:pt idx="0">
                  <c:v>CV1</c:v>
                </c:pt>
                <c:pt idx="1">
                  <c:v>CV2</c:v>
                </c:pt>
                <c:pt idx="2">
                  <c:v>CV3</c:v>
                </c:pt>
                <c:pt idx="3">
                  <c:v>CV4</c:v>
                </c:pt>
                <c:pt idx="4">
                  <c:v>CV5</c:v>
                </c:pt>
                <c:pt idx="5">
                  <c:v>CV6</c:v>
                </c:pt>
                <c:pt idx="6">
                  <c:v>CV7</c:v>
                </c:pt>
                <c:pt idx="7">
                  <c:v>CV8</c:v>
                </c:pt>
                <c:pt idx="8">
                  <c:v>CV9</c:v>
                </c:pt>
                <c:pt idx="9">
                  <c:v>CV10</c:v>
                </c:pt>
                <c:pt idx="10">
                  <c:v>CV11</c:v>
                </c:pt>
                <c:pt idx="11">
                  <c:v>CV12</c:v>
                </c:pt>
                <c:pt idx="12">
                  <c:v>CV13</c:v>
                </c:pt>
                <c:pt idx="13">
                  <c:v>CV14</c:v>
                </c:pt>
                <c:pt idx="14">
                  <c:v>CV15</c:v>
                </c:pt>
                <c:pt idx="15">
                  <c:v>CV16</c:v>
                </c:pt>
              </c:strCache>
            </c:strRef>
          </c:xVal>
          <c:yVal>
            <c:numRef>
              <c:f>Sheet1!$D$34:$D$49</c:f>
              <c:numCache>
                <c:formatCode>General</c:formatCode>
                <c:ptCount val="16"/>
                <c:pt idx="0">
                  <c:v>0.20401079975951028</c:v>
                </c:pt>
                <c:pt idx="1">
                  <c:v>0.57023409908457634</c:v>
                </c:pt>
                <c:pt idx="2">
                  <c:v>0.59043727421740777</c:v>
                </c:pt>
                <c:pt idx="3">
                  <c:v>0.73475709565717917</c:v>
                </c:pt>
                <c:pt idx="4">
                  <c:v>0.57852671823592883</c:v>
                </c:pt>
                <c:pt idx="5">
                  <c:v>0.33742791300027986</c:v>
                </c:pt>
                <c:pt idx="6">
                  <c:v>0.47890831124256439</c:v>
                </c:pt>
                <c:pt idx="7">
                  <c:v>0.29511466812059906</c:v>
                </c:pt>
                <c:pt idx="8">
                  <c:v>0.28008690310946988</c:v>
                </c:pt>
                <c:pt idx="9">
                  <c:v>0.31136437453300497</c:v>
                </c:pt>
                <c:pt idx="10">
                  <c:v>0.45010701458167829</c:v>
                </c:pt>
                <c:pt idx="11">
                  <c:v>0.49560819788137733</c:v>
                </c:pt>
                <c:pt idx="12">
                  <c:v>0.28283017070242378</c:v>
                </c:pt>
                <c:pt idx="13">
                  <c:v>0.17202111007360354</c:v>
                </c:pt>
                <c:pt idx="14">
                  <c:v>0.48919868333327315</c:v>
                </c:pt>
                <c:pt idx="15">
                  <c:v>5.6382370383737701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8-4E33-94B9-26964F847C73}"/>
            </c:ext>
          </c:extLst>
        </c:ser>
        <c:ser>
          <c:idx val="3"/>
          <c:order val="3"/>
          <c:tx>
            <c:v>45V Battery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Sheet1!$A$50:$A$65</c:f>
              <c:strCache>
                <c:ptCount val="16"/>
                <c:pt idx="0">
                  <c:v>CV1</c:v>
                </c:pt>
                <c:pt idx="1">
                  <c:v>CV2</c:v>
                </c:pt>
                <c:pt idx="2">
                  <c:v>CV3</c:v>
                </c:pt>
                <c:pt idx="3">
                  <c:v>CV4</c:v>
                </c:pt>
                <c:pt idx="4">
                  <c:v>CV5</c:v>
                </c:pt>
                <c:pt idx="5">
                  <c:v>CV6</c:v>
                </c:pt>
                <c:pt idx="6">
                  <c:v>CV7</c:v>
                </c:pt>
                <c:pt idx="7">
                  <c:v>CV8</c:v>
                </c:pt>
                <c:pt idx="8">
                  <c:v>CV9</c:v>
                </c:pt>
                <c:pt idx="9">
                  <c:v>CV10</c:v>
                </c:pt>
                <c:pt idx="10">
                  <c:v>CV11</c:v>
                </c:pt>
                <c:pt idx="11">
                  <c:v>CV12</c:v>
                </c:pt>
                <c:pt idx="12">
                  <c:v>CV13</c:v>
                </c:pt>
                <c:pt idx="13">
                  <c:v>CV14</c:v>
                </c:pt>
                <c:pt idx="14">
                  <c:v>CV15</c:v>
                </c:pt>
                <c:pt idx="15">
                  <c:v>CV16</c:v>
                </c:pt>
              </c:strCache>
            </c:strRef>
          </c:xVal>
          <c:yVal>
            <c:numRef>
              <c:f>Sheet1!$D$50:$D$65</c:f>
              <c:numCache>
                <c:formatCode>General</c:formatCode>
                <c:ptCount val="16"/>
                <c:pt idx="0">
                  <c:v>0.13431707197365622</c:v>
                </c:pt>
                <c:pt idx="1">
                  <c:v>0.7955045600659334</c:v>
                </c:pt>
                <c:pt idx="2">
                  <c:v>0.75639819856462809</c:v>
                </c:pt>
                <c:pt idx="3">
                  <c:v>0.67606121179672019</c:v>
                </c:pt>
                <c:pt idx="4">
                  <c:v>0.44529803261748813</c:v>
                </c:pt>
                <c:pt idx="5">
                  <c:v>0.46504960969339626</c:v>
                </c:pt>
                <c:pt idx="6">
                  <c:v>0.58222707950257657</c:v>
                </c:pt>
                <c:pt idx="7">
                  <c:v>0.41121770879376279</c:v>
                </c:pt>
                <c:pt idx="8">
                  <c:v>0.35603492362915101</c:v>
                </c:pt>
                <c:pt idx="9">
                  <c:v>0.44178617582407059</c:v>
                </c:pt>
                <c:pt idx="10">
                  <c:v>0.48614659095276147</c:v>
                </c:pt>
                <c:pt idx="11">
                  <c:v>0.640193184769698</c:v>
                </c:pt>
                <c:pt idx="12">
                  <c:v>0.33795379599367681</c:v>
                </c:pt>
                <c:pt idx="13">
                  <c:v>0.55722008148618751</c:v>
                </c:pt>
                <c:pt idx="14">
                  <c:v>0.51626959149894824</c:v>
                </c:pt>
                <c:pt idx="15">
                  <c:v>5.5179863617342795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8-4E33-94B9-26964F847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16575"/>
        <c:axId val="446916831"/>
      </c:scatterChart>
      <c:valAx>
        <c:axId val="505016575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Cell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16831"/>
        <c:crosses val="autoZero"/>
        <c:crossBetween val="midCat"/>
        <c:majorUnit val="1"/>
      </c:valAx>
      <c:valAx>
        <c:axId val="446916831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Absolute</a:t>
                </a:r>
                <a:r>
                  <a:rPr lang="en-CA" baseline="0"/>
                  <a:t> Error (%)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165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13</xdr:row>
      <xdr:rowOff>95250</xdr:rowOff>
    </xdr:from>
    <xdr:to>
      <xdr:col>22</xdr:col>
      <xdr:colOff>552450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809E3-FE67-C4E8-F4D8-ADE3A1DC7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8"/>
  <sheetViews>
    <sheetView zoomScaleNormal="100" zoomScalePageLayoutView="60" workbookViewId="0">
      <selection activeCell="A142" sqref="A142"/>
    </sheetView>
  </sheetViews>
  <sheetFormatPr defaultColWidth="11.5703125" defaultRowHeight="12.75" x14ac:dyDescent="0.2"/>
  <cols>
    <col min="1" max="1" width="6.140625" customWidth="1"/>
    <col min="2" max="2" width="9.140625" customWidth="1"/>
    <col min="3" max="3" width="16.140625" customWidth="1"/>
    <col min="4" max="4" width="16.855468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1879</v>
      </c>
      <c r="D2">
        <v>1856.29519</v>
      </c>
      <c r="E2">
        <f>(C2-D2)/D2*100</f>
        <v>1.2231249707650189</v>
      </c>
    </row>
    <row r="3" spans="1:5" x14ac:dyDescent="0.2">
      <c r="A3">
        <v>1</v>
      </c>
      <c r="B3">
        <v>1</v>
      </c>
      <c r="C3">
        <v>1875</v>
      </c>
      <c r="D3">
        <v>1850.4420700000001</v>
      </c>
      <c r="E3">
        <f t="shared" ref="E3:E66" si="0">(C3-D3)/D3*100</f>
        <v>1.3271385469527257</v>
      </c>
    </row>
    <row r="4" spans="1:5" x14ac:dyDescent="0.2">
      <c r="A4">
        <v>1</v>
      </c>
      <c r="B4">
        <v>2</v>
      </c>
      <c r="C4">
        <v>1876</v>
      </c>
      <c r="D4">
        <v>1804.96109</v>
      </c>
      <c r="E4">
        <f t="shared" si="0"/>
        <v>3.9357585265175987</v>
      </c>
    </row>
    <row r="5" spans="1:5" x14ac:dyDescent="0.2">
      <c r="A5">
        <v>1</v>
      </c>
      <c r="B5">
        <v>3</v>
      </c>
      <c r="C5">
        <v>1875</v>
      </c>
      <c r="D5">
        <v>1852.0516700000001</v>
      </c>
      <c r="E5">
        <f t="shared" si="0"/>
        <v>1.2390761214561548</v>
      </c>
    </row>
    <row r="6" spans="1:5" x14ac:dyDescent="0.2">
      <c r="A6">
        <v>1</v>
      </c>
      <c r="B6">
        <v>4</v>
      </c>
      <c r="C6">
        <v>1875</v>
      </c>
      <c r="D6">
        <v>1852.7507599999999</v>
      </c>
      <c r="E6">
        <f t="shared" si="0"/>
        <v>1.200876042279972</v>
      </c>
    </row>
    <row r="7" spans="1:5" x14ac:dyDescent="0.2">
      <c r="A7">
        <v>1</v>
      </c>
      <c r="B7">
        <v>5</v>
      </c>
      <c r="C7">
        <v>1876</v>
      </c>
      <c r="D7">
        <v>1852.86169</v>
      </c>
      <c r="E7">
        <f t="shared" si="0"/>
        <v>1.2487877602995854</v>
      </c>
    </row>
    <row r="8" spans="1:5" x14ac:dyDescent="0.2">
      <c r="A8">
        <v>1</v>
      </c>
      <c r="B8">
        <v>6</v>
      </c>
      <c r="C8">
        <v>1876</v>
      </c>
      <c r="D8">
        <v>1852.88534</v>
      </c>
      <c r="E8">
        <f t="shared" si="0"/>
        <v>1.2474954332576216</v>
      </c>
    </row>
    <row r="9" spans="1:5" x14ac:dyDescent="0.2">
      <c r="A9">
        <v>1</v>
      </c>
      <c r="B9">
        <v>7</v>
      </c>
      <c r="C9">
        <v>1876</v>
      </c>
      <c r="D9">
        <v>1852.22308</v>
      </c>
      <c r="E9">
        <f t="shared" si="0"/>
        <v>1.283696346122629</v>
      </c>
    </row>
    <row r="10" spans="1:5" x14ac:dyDescent="0.2">
      <c r="A10">
        <v>1</v>
      </c>
      <c r="B10">
        <v>8</v>
      </c>
      <c r="C10">
        <v>1877</v>
      </c>
      <c r="D10">
        <v>1851.8278299999999</v>
      </c>
      <c r="E10">
        <f t="shared" si="0"/>
        <v>1.3593148127598911</v>
      </c>
    </row>
    <row r="11" spans="1:5" x14ac:dyDescent="0.2">
      <c r="A11">
        <v>1</v>
      </c>
      <c r="B11">
        <v>9</v>
      </c>
      <c r="C11">
        <v>1874</v>
      </c>
      <c r="D11">
        <v>1852.2661800000001</v>
      </c>
      <c r="E11">
        <f t="shared" si="0"/>
        <v>1.1733637548788978</v>
      </c>
    </row>
    <row r="12" spans="1:5" x14ac:dyDescent="0.2">
      <c r="A12">
        <v>2</v>
      </c>
      <c r="B12">
        <v>0</v>
      </c>
      <c r="C12">
        <v>1775</v>
      </c>
      <c r="D12">
        <v>1766.7606000000001</v>
      </c>
      <c r="E12">
        <f t="shared" si="0"/>
        <v>0.46635633599707466</v>
      </c>
    </row>
    <row r="13" spans="1:5" x14ac:dyDescent="0.2">
      <c r="A13">
        <v>2</v>
      </c>
      <c r="B13">
        <v>1</v>
      </c>
      <c r="C13">
        <v>1772</v>
      </c>
      <c r="D13">
        <v>1766.97162</v>
      </c>
      <c r="E13">
        <f t="shared" si="0"/>
        <v>0.28457616087800947</v>
      </c>
    </row>
    <row r="14" spans="1:5" x14ac:dyDescent="0.2">
      <c r="A14">
        <v>2</v>
      </c>
      <c r="B14">
        <v>2</v>
      </c>
      <c r="C14">
        <v>1774</v>
      </c>
      <c r="D14">
        <v>1769.4783600000001</v>
      </c>
      <c r="E14">
        <f t="shared" si="0"/>
        <v>0.25553519625975724</v>
      </c>
    </row>
    <row r="15" spans="1:5" x14ac:dyDescent="0.2">
      <c r="A15">
        <v>2</v>
      </c>
      <c r="B15">
        <v>3</v>
      </c>
      <c r="C15">
        <v>1774</v>
      </c>
      <c r="D15">
        <v>1767.4421299999999</v>
      </c>
      <c r="E15">
        <f t="shared" si="0"/>
        <v>0.37103732499576059</v>
      </c>
    </row>
    <row r="16" spans="1:5" x14ac:dyDescent="0.2">
      <c r="A16">
        <v>2</v>
      </c>
      <c r="B16">
        <v>4</v>
      </c>
      <c r="C16">
        <v>1774</v>
      </c>
      <c r="D16">
        <v>1769.0596599999999</v>
      </c>
      <c r="E16">
        <f t="shared" si="0"/>
        <v>0.27926361737286498</v>
      </c>
    </row>
    <row r="17" spans="1:5" x14ac:dyDescent="0.2">
      <c r="A17">
        <v>2</v>
      </c>
      <c r="B17">
        <v>5</v>
      </c>
      <c r="C17">
        <v>1774</v>
      </c>
      <c r="D17">
        <v>1768.6484700000001</v>
      </c>
      <c r="E17">
        <f t="shared" si="0"/>
        <v>0.30257736858245843</v>
      </c>
    </row>
    <row r="18" spans="1:5" x14ac:dyDescent="0.2">
      <c r="A18">
        <v>2</v>
      </c>
      <c r="B18">
        <v>6</v>
      </c>
      <c r="C18">
        <v>1771</v>
      </c>
      <c r="D18">
        <v>1768.64725</v>
      </c>
      <c r="E18">
        <f t="shared" si="0"/>
        <v>0.13302539553887949</v>
      </c>
    </row>
    <row r="19" spans="1:5" x14ac:dyDescent="0.2">
      <c r="A19">
        <v>2</v>
      </c>
      <c r="B19">
        <v>7</v>
      </c>
      <c r="C19">
        <v>1774</v>
      </c>
      <c r="D19">
        <v>1769.80944</v>
      </c>
      <c r="E19">
        <f t="shared" si="0"/>
        <v>0.2367802942671616</v>
      </c>
    </row>
    <row r="20" spans="1:5" x14ac:dyDescent="0.2">
      <c r="A20">
        <v>2</v>
      </c>
      <c r="B20">
        <v>8</v>
      </c>
      <c r="C20">
        <v>1773</v>
      </c>
      <c r="D20">
        <v>1770.03449</v>
      </c>
      <c r="E20">
        <f t="shared" si="0"/>
        <v>0.1675396731958593</v>
      </c>
    </row>
    <row r="21" spans="1:5" x14ac:dyDescent="0.2">
      <c r="A21">
        <v>2</v>
      </c>
      <c r="B21">
        <v>9</v>
      </c>
      <c r="C21">
        <v>1771</v>
      </c>
      <c r="D21">
        <v>1769.7940100000001</v>
      </c>
      <c r="E21">
        <f t="shared" si="0"/>
        <v>6.8142958626011441E-2</v>
      </c>
    </row>
    <row r="22" spans="1:5" x14ac:dyDescent="0.2">
      <c r="A22">
        <v>3</v>
      </c>
      <c r="B22">
        <v>0</v>
      </c>
      <c r="C22">
        <v>1714</v>
      </c>
      <c r="D22">
        <v>1724.07349</v>
      </c>
      <c r="E22">
        <f t="shared" si="0"/>
        <v>-0.58428425809157314</v>
      </c>
    </row>
    <row r="23" spans="1:5" x14ac:dyDescent="0.2">
      <c r="A23">
        <v>3</v>
      </c>
      <c r="B23">
        <v>1</v>
      </c>
      <c r="C23">
        <v>1715</v>
      </c>
      <c r="D23">
        <v>1723.8878400000001</v>
      </c>
      <c r="E23">
        <f t="shared" si="0"/>
        <v>-0.51556950480027153</v>
      </c>
    </row>
    <row r="24" spans="1:5" x14ac:dyDescent="0.2">
      <c r="A24">
        <v>3</v>
      </c>
      <c r="B24">
        <v>2</v>
      </c>
      <c r="C24">
        <v>1712</v>
      </c>
      <c r="D24">
        <v>1724.2079100000001</v>
      </c>
      <c r="E24">
        <f t="shared" si="0"/>
        <v>-0.70803004261824098</v>
      </c>
    </row>
    <row r="25" spans="1:5" x14ac:dyDescent="0.2">
      <c r="A25">
        <v>3</v>
      </c>
      <c r="B25">
        <v>3</v>
      </c>
      <c r="C25">
        <v>1714</v>
      </c>
      <c r="D25">
        <v>1725.36482</v>
      </c>
      <c r="E25">
        <f t="shared" si="0"/>
        <v>-0.65869083849756538</v>
      </c>
    </row>
    <row r="26" spans="1:5" x14ac:dyDescent="0.2">
      <c r="A26">
        <v>3</v>
      </c>
      <c r="B26">
        <v>4</v>
      </c>
      <c r="C26">
        <v>1713</v>
      </c>
      <c r="D26">
        <v>1725.0744999999999</v>
      </c>
      <c r="E26">
        <f t="shared" si="0"/>
        <v>-0.69994078516608671</v>
      </c>
    </row>
    <row r="27" spans="1:5" x14ac:dyDescent="0.2">
      <c r="A27">
        <v>3</v>
      </c>
      <c r="B27">
        <v>5</v>
      </c>
      <c r="C27">
        <v>1711</v>
      </c>
      <c r="D27">
        <v>1723.5271700000001</v>
      </c>
      <c r="E27">
        <f t="shared" si="0"/>
        <v>-0.72683333445796905</v>
      </c>
    </row>
    <row r="28" spans="1:5" x14ac:dyDescent="0.2">
      <c r="A28">
        <v>3</v>
      </c>
      <c r="B28">
        <v>6</v>
      </c>
      <c r="C28">
        <v>1713</v>
      </c>
      <c r="D28">
        <v>1721.04594</v>
      </c>
      <c r="E28">
        <f t="shared" si="0"/>
        <v>-0.46750291860308929</v>
      </c>
    </row>
    <row r="29" spans="1:5" x14ac:dyDescent="0.2">
      <c r="A29">
        <v>3</v>
      </c>
      <c r="B29">
        <v>7</v>
      </c>
      <c r="C29">
        <v>1711</v>
      </c>
      <c r="D29">
        <v>1723.7131099999999</v>
      </c>
      <c r="E29">
        <f t="shared" si="0"/>
        <v>-0.73754210757264105</v>
      </c>
    </row>
    <row r="30" spans="1:5" x14ac:dyDescent="0.2">
      <c r="A30">
        <v>3</v>
      </c>
      <c r="B30">
        <v>8</v>
      </c>
      <c r="C30">
        <v>1713</v>
      </c>
      <c r="D30">
        <v>1723.2354399999999</v>
      </c>
      <c r="E30">
        <f t="shared" si="0"/>
        <v>-0.59396642863844107</v>
      </c>
    </row>
    <row r="31" spans="1:5" x14ac:dyDescent="0.2">
      <c r="A31">
        <v>3</v>
      </c>
      <c r="B31">
        <v>9</v>
      </c>
      <c r="C31">
        <v>1712</v>
      </c>
      <c r="D31">
        <v>1722.35511</v>
      </c>
      <c r="E31">
        <f t="shared" si="0"/>
        <v>-0.60121806123941357</v>
      </c>
    </row>
    <row r="32" spans="1:5" x14ac:dyDescent="0.2">
      <c r="A32">
        <v>4</v>
      </c>
      <c r="B32">
        <v>0</v>
      </c>
      <c r="C32">
        <v>1893</v>
      </c>
      <c r="D32">
        <v>1896.4042199999999</v>
      </c>
      <c r="E32">
        <f t="shared" si="0"/>
        <v>-0.17950919767516102</v>
      </c>
    </row>
    <row r="33" spans="1:5" x14ac:dyDescent="0.2">
      <c r="A33">
        <v>4</v>
      </c>
      <c r="B33">
        <v>1</v>
      </c>
      <c r="C33">
        <v>1892</v>
      </c>
      <c r="D33">
        <v>1897.3599300000001</v>
      </c>
      <c r="E33">
        <f t="shared" si="0"/>
        <v>-0.28249410748334275</v>
      </c>
    </row>
    <row r="34" spans="1:5" x14ac:dyDescent="0.2">
      <c r="A34">
        <v>4</v>
      </c>
      <c r="B34">
        <v>2</v>
      </c>
      <c r="C34">
        <v>1890</v>
      </c>
      <c r="D34">
        <v>1898.6964599999999</v>
      </c>
      <c r="E34">
        <f t="shared" si="0"/>
        <v>-0.45802265834528855</v>
      </c>
    </row>
    <row r="35" spans="1:5" x14ac:dyDescent="0.2">
      <c r="A35">
        <v>4</v>
      </c>
      <c r="B35">
        <v>3</v>
      </c>
      <c r="C35">
        <v>1892</v>
      </c>
      <c r="D35">
        <v>1898.4704400000001</v>
      </c>
      <c r="E35">
        <f t="shared" si="0"/>
        <v>-0.34082384764442542</v>
      </c>
    </row>
    <row r="36" spans="1:5" x14ac:dyDescent="0.2">
      <c r="A36">
        <v>4</v>
      </c>
      <c r="B36">
        <v>4</v>
      </c>
      <c r="C36">
        <v>1891</v>
      </c>
      <c r="D36">
        <v>1898.9940200000001</v>
      </c>
      <c r="E36">
        <f t="shared" si="0"/>
        <v>-0.42096077795969528</v>
      </c>
    </row>
    <row r="37" spans="1:5" x14ac:dyDescent="0.2">
      <c r="A37">
        <v>4</v>
      </c>
      <c r="B37">
        <v>5</v>
      </c>
      <c r="C37">
        <v>1891</v>
      </c>
      <c r="D37">
        <v>1899.55996</v>
      </c>
      <c r="E37">
        <f t="shared" si="0"/>
        <v>-0.4506285761045441</v>
      </c>
    </row>
    <row r="38" spans="1:5" x14ac:dyDescent="0.2">
      <c r="A38">
        <v>4</v>
      </c>
      <c r="B38">
        <v>6</v>
      </c>
      <c r="C38">
        <v>1892</v>
      </c>
      <c r="D38">
        <v>1898.9590900000001</v>
      </c>
      <c r="E38">
        <f t="shared" si="0"/>
        <v>-0.36646866362982361</v>
      </c>
    </row>
    <row r="39" spans="1:5" x14ac:dyDescent="0.2">
      <c r="A39">
        <v>4</v>
      </c>
      <c r="B39">
        <v>7</v>
      </c>
      <c r="C39">
        <v>1892</v>
      </c>
      <c r="D39">
        <v>1900.21424</v>
      </c>
      <c r="E39">
        <f t="shared" si="0"/>
        <v>-0.43227967810619178</v>
      </c>
    </row>
    <row r="40" spans="1:5" x14ac:dyDescent="0.2">
      <c r="A40">
        <v>4</v>
      </c>
      <c r="B40">
        <v>8</v>
      </c>
      <c r="C40">
        <v>1891</v>
      </c>
      <c r="D40">
        <v>1900.94308</v>
      </c>
      <c r="E40">
        <f t="shared" si="0"/>
        <v>-0.52306037485351797</v>
      </c>
    </row>
    <row r="41" spans="1:5" x14ac:dyDescent="0.2">
      <c r="A41">
        <v>4</v>
      </c>
      <c r="B41">
        <v>9</v>
      </c>
      <c r="C41">
        <v>1893</v>
      </c>
      <c r="D41">
        <v>1875.4045900000001</v>
      </c>
      <c r="E41">
        <f t="shared" si="0"/>
        <v>0.93821941643002482</v>
      </c>
    </row>
    <row r="42" spans="1:5" x14ac:dyDescent="0.2">
      <c r="A42">
        <v>5</v>
      </c>
      <c r="B42">
        <v>0</v>
      </c>
      <c r="C42">
        <v>1823</v>
      </c>
      <c r="D42">
        <v>1829.2331200000001</v>
      </c>
      <c r="E42">
        <f t="shared" si="0"/>
        <v>-0.34075044519203213</v>
      </c>
    </row>
    <row r="43" spans="1:5" x14ac:dyDescent="0.2">
      <c r="A43">
        <v>5</v>
      </c>
      <c r="B43">
        <v>1</v>
      </c>
      <c r="C43">
        <v>1823</v>
      </c>
      <c r="D43">
        <v>1829.14114</v>
      </c>
      <c r="E43">
        <f t="shared" si="0"/>
        <v>-0.33573899059533213</v>
      </c>
    </row>
    <row r="44" spans="1:5" x14ac:dyDescent="0.2">
      <c r="A44">
        <v>5</v>
      </c>
      <c r="B44">
        <v>2</v>
      </c>
      <c r="C44">
        <v>1823</v>
      </c>
      <c r="D44">
        <v>1828.9652100000001</v>
      </c>
      <c r="E44">
        <f t="shared" si="0"/>
        <v>-0.32615218525671519</v>
      </c>
    </row>
    <row r="45" spans="1:5" x14ac:dyDescent="0.2">
      <c r="A45">
        <v>5</v>
      </c>
      <c r="B45">
        <v>3</v>
      </c>
      <c r="C45">
        <v>1821</v>
      </c>
      <c r="D45">
        <v>1828.2004400000001</v>
      </c>
      <c r="E45">
        <f t="shared" si="0"/>
        <v>-0.39385396931640992</v>
      </c>
    </row>
    <row r="46" spans="1:5" x14ac:dyDescent="0.2">
      <c r="A46">
        <v>5</v>
      </c>
      <c r="B46">
        <v>4</v>
      </c>
      <c r="C46">
        <v>1824</v>
      </c>
      <c r="D46">
        <v>1828.25891</v>
      </c>
      <c r="E46">
        <f t="shared" si="0"/>
        <v>-0.23294895360307663</v>
      </c>
    </row>
    <row r="47" spans="1:5" x14ac:dyDescent="0.2">
      <c r="A47">
        <v>5</v>
      </c>
      <c r="B47">
        <v>5</v>
      </c>
      <c r="C47">
        <v>1821</v>
      </c>
      <c r="D47">
        <v>1828.49109</v>
      </c>
      <c r="E47">
        <f t="shared" si="0"/>
        <v>-0.40968698403665649</v>
      </c>
    </row>
    <row r="48" spans="1:5" x14ac:dyDescent="0.2">
      <c r="A48">
        <v>5</v>
      </c>
      <c r="B48">
        <v>6</v>
      </c>
      <c r="C48">
        <v>1822</v>
      </c>
      <c r="D48">
        <v>1815.40744</v>
      </c>
      <c r="E48">
        <f t="shared" si="0"/>
        <v>0.36314492574736001</v>
      </c>
    </row>
    <row r="49" spans="1:5" x14ac:dyDescent="0.2">
      <c r="A49">
        <v>5</v>
      </c>
      <c r="B49">
        <v>7</v>
      </c>
      <c r="C49">
        <v>1823</v>
      </c>
      <c r="D49">
        <v>1827.3715199999999</v>
      </c>
      <c r="E49">
        <f t="shared" si="0"/>
        <v>-0.23922447910318306</v>
      </c>
    </row>
    <row r="50" spans="1:5" x14ac:dyDescent="0.2">
      <c r="A50">
        <v>5</v>
      </c>
      <c r="B50">
        <v>8</v>
      </c>
      <c r="C50">
        <v>1821</v>
      </c>
      <c r="D50">
        <v>1827.60781</v>
      </c>
      <c r="E50">
        <f t="shared" si="0"/>
        <v>-0.361555141307914</v>
      </c>
    </row>
    <row r="51" spans="1:5" x14ac:dyDescent="0.2">
      <c r="A51">
        <v>5</v>
      </c>
      <c r="B51">
        <v>9</v>
      </c>
      <c r="C51">
        <v>1823</v>
      </c>
      <c r="D51">
        <v>1827.8836200000001</v>
      </c>
      <c r="E51">
        <f t="shared" si="0"/>
        <v>-0.26717346479641108</v>
      </c>
    </row>
    <row r="52" spans="1:5" x14ac:dyDescent="0.2">
      <c r="A52">
        <v>6</v>
      </c>
      <c r="B52">
        <v>0</v>
      </c>
      <c r="C52">
        <v>1783</v>
      </c>
      <c r="D52">
        <v>1784.82682</v>
      </c>
      <c r="E52">
        <f t="shared" si="0"/>
        <v>-0.10235278737014933</v>
      </c>
    </row>
    <row r="53" spans="1:5" x14ac:dyDescent="0.2">
      <c r="A53">
        <v>6</v>
      </c>
      <c r="B53">
        <v>1</v>
      </c>
      <c r="C53">
        <v>1779</v>
      </c>
      <c r="D53">
        <v>1785.3490400000001</v>
      </c>
      <c r="E53">
        <f t="shared" si="0"/>
        <v>-0.35561897745216581</v>
      </c>
    </row>
    <row r="54" spans="1:5" x14ac:dyDescent="0.2">
      <c r="A54">
        <v>6</v>
      </c>
      <c r="B54">
        <v>2</v>
      </c>
      <c r="C54">
        <v>1781</v>
      </c>
      <c r="D54">
        <v>1785.4171799999999</v>
      </c>
      <c r="E54">
        <f t="shared" si="0"/>
        <v>-0.24740324275360209</v>
      </c>
    </row>
    <row r="55" spans="1:5" x14ac:dyDescent="0.2">
      <c r="A55">
        <v>6</v>
      </c>
      <c r="B55">
        <v>3</v>
      </c>
      <c r="C55">
        <v>1781</v>
      </c>
      <c r="D55">
        <v>1785.37276</v>
      </c>
      <c r="E55">
        <f t="shared" si="0"/>
        <v>-0.24492140229584164</v>
      </c>
    </row>
    <row r="56" spans="1:5" x14ac:dyDescent="0.2">
      <c r="A56">
        <v>6</v>
      </c>
      <c r="B56">
        <v>4</v>
      </c>
      <c r="C56">
        <v>1779</v>
      </c>
      <c r="D56">
        <v>1784.4943599999999</v>
      </c>
      <c r="E56">
        <f t="shared" si="0"/>
        <v>-0.30789450071447216</v>
      </c>
    </row>
    <row r="57" spans="1:5" x14ac:dyDescent="0.2">
      <c r="A57">
        <v>6</v>
      </c>
      <c r="B57">
        <v>5</v>
      </c>
      <c r="C57">
        <v>1781</v>
      </c>
      <c r="D57">
        <v>1784.0852299999999</v>
      </c>
      <c r="E57">
        <f t="shared" si="0"/>
        <v>-0.17293063964213809</v>
      </c>
    </row>
    <row r="58" spans="1:5" x14ac:dyDescent="0.2">
      <c r="A58">
        <v>6</v>
      </c>
      <c r="B58">
        <v>6</v>
      </c>
      <c r="C58">
        <v>1781</v>
      </c>
      <c r="D58">
        <v>1784.12464</v>
      </c>
      <c r="E58">
        <f t="shared" si="0"/>
        <v>-0.17513574612141444</v>
      </c>
    </row>
    <row r="59" spans="1:5" x14ac:dyDescent="0.2">
      <c r="A59">
        <v>6</v>
      </c>
      <c r="B59">
        <v>7</v>
      </c>
      <c r="C59">
        <v>1780</v>
      </c>
      <c r="D59">
        <v>1783.9628</v>
      </c>
      <c r="E59">
        <f t="shared" si="0"/>
        <v>-0.22213467679931528</v>
      </c>
    </row>
    <row r="60" spans="1:5" x14ac:dyDescent="0.2">
      <c r="A60">
        <v>6</v>
      </c>
      <c r="B60">
        <v>8</v>
      </c>
      <c r="C60">
        <v>1782</v>
      </c>
      <c r="D60">
        <v>1784.1875199999999</v>
      </c>
      <c r="E60">
        <f t="shared" si="0"/>
        <v>-0.12260594671124869</v>
      </c>
    </row>
    <row r="61" spans="1:5" x14ac:dyDescent="0.2">
      <c r="A61">
        <v>6</v>
      </c>
      <c r="B61">
        <v>9</v>
      </c>
      <c r="C61">
        <v>1780</v>
      </c>
      <c r="D61">
        <v>1784.11626</v>
      </c>
      <c r="E61">
        <f t="shared" si="0"/>
        <v>-0.23071702737578387</v>
      </c>
    </row>
    <row r="62" spans="1:5" x14ac:dyDescent="0.2">
      <c r="A62">
        <v>7</v>
      </c>
      <c r="B62">
        <v>0</v>
      </c>
      <c r="C62">
        <v>1900</v>
      </c>
      <c r="D62">
        <v>1895.3040599999999</v>
      </c>
      <c r="E62">
        <f t="shared" si="0"/>
        <v>0.24776710497839932</v>
      </c>
    </row>
    <row r="63" spans="1:5" x14ac:dyDescent="0.2">
      <c r="A63">
        <v>7</v>
      </c>
      <c r="B63">
        <v>1</v>
      </c>
      <c r="C63">
        <v>1898</v>
      </c>
      <c r="D63">
        <v>1895.34285</v>
      </c>
      <c r="E63">
        <f t="shared" si="0"/>
        <v>0.14019363304111451</v>
      </c>
    </row>
    <row r="64" spans="1:5" x14ac:dyDescent="0.2">
      <c r="A64">
        <v>7</v>
      </c>
      <c r="B64">
        <v>2</v>
      </c>
      <c r="C64">
        <v>1895</v>
      </c>
      <c r="D64">
        <v>1896.1089899999999</v>
      </c>
      <c r="E64">
        <f t="shared" si="0"/>
        <v>-5.8487671639590129E-2</v>
      </c>
    </row>
    <row r="65" spans="1:5" x14ac:dyDescent="0.2">
      <c r="A65">
        <v>7</v>
      </c>
      <c r="B65">
        <v>3</v>
      </c>
      <c r="C65">
        <v>1896</v>
      </c>
      <c r="D65">
        <v>1897.38354</v>
      </c>
      <c r="E65">
        <f t="shared" si="0"/>
        <v>-7.2918309389362515E-2</v>
      </c>
    </row>
    <row r="66" spans="1:5" x14ac:dyDescent="0.2">
      <c r="A66">
        <v>7</v>
      </c>
      <c r="B66">
        <v>4</v>
      </c>
      <c r="C66">
        <v>1898</v>
      </c>
      <c r="D66">
        <v>1898.0638899999999</v>
      </c>
      <c r="E66">
        <f t="shared" si="0"/>
        <v>-3.3660616134423794E-3</v>
      </c>
    </row>
    <row r="67" spans="1:5" x14ac:dyDescent="0.2">
      <c r="A67">
        <v>7</v>
      </c>
      <c r="B67">
        <v>5</v>
      </c>
      <c r="C67">
        <v>1895</v>
      </c>
      <c r="D67">
        <v>1898.72027</v>
      </c>
      <c r="E67">
        <f t="shared" ref="E67:E130" si="1">(C67-D67)/D67*100</f>
        <v>-0.19593565512417621</v>
      </c>
    </row>
    <row r="68" spans="1:5" x14ac:dyDescent="0.2">
      <c r="A68">
        <v>7</v>
      </c>
      <c r="B68">
        <v>6</v>
      </c>
      <c r="C68">
        <v>1897</v>
      </c>
      <c r="D68">
        <v>1898.6916699999999</v>
      </c>
      <c r="E68">
        <f t="shared" si="1"/>
        <v>-8.9096614617787367E-2</v>
      </c>
    </row>
    <row r="69" spans="1:5" x14ac:dyDescent="0.2">
      <c r="A69">
        <v>7</v>
      </c>
      <c r="B69">
        <v>7</v>
      </c>
      <c r="C69">
        <v>1897</v>
      </c>
      <c r="D69">
        <v>1898.59231</v>
      </c>
      <c r="E69">
        <f t="shared" si="1"/>
        <v>-8.3867926337487256E-2</v>
      </c>
    </row>
    <row r="70" spans="1:5" x14ac:dyDescent="0.2">
      <c r="A70">
        <v>7</v>
      </c>
      <c r="B70">
        <v>8</v>
      </c>
      <c r="C70">
        <v>1896</v>
      </c>
      <c r="D70">
        <v>1898.77117</v>
      </c>
      <c r="E70">
        <f t="shared" si="1"/>
        <v>-0.14594544323105474</v>
      </c>
    </row>
    <row r="71" spans="1:5" x14ac:dyDescent="0.2">
      <c r="A71">
        <v>7</v>
      </c>
      <c r="B71">
        <v>9</v>
      </c>
      <c r="C71">
        <v>1897</v>
      </c>
      <c r="D71">
        <v>1900.8185599999999</v>
      </c>
      <c r="E71">
        <f t="shared" si="1"/>
        <v>-0.20089029433718988</v>
      </c>
    </row>
    <row r="72" spans="1:5" x14ac:dyDescent="0.2">
      <c r="A72">
        <v>8</v>
      </c>
      <c r="B72">
        <v>0</v>
      </c>
      <c r="C72">
        <v>1914</v>
      </c>
      <c r="D72">
        <v>1911.6844799999999</v>
      </c>
      <c r="E72">
        <f t="shared" si="1"/>
        <v>0.12112459060190237</v>
      </c>
    </row>
    <row r="73" spans="1:5" x14ac:dyDescent="0.2">
      <c r="A73">
        <v>8</v>
      </c>
      <c r="B73">
        <v>1</v>
      </c>
      <c r="C73">
        <v>1914</v>
      </c>
      <c r="D73">
        <v>1911.8725999999999</v>
      </c>
      <c r="E73">
        <f t="shared" si="1"/>
        <v>0.11127310470373809</v>
      </c>
    </row>
    <row r="74" spans="1:5" x14ac:dyDescent="0.2">
      <c r="A74">
        <v>8</v>
      </c>
      <c r="B74">
        <v>2</v>
      </c>
      <c r="C74">
        <v>1912</v>
      </c>
      <c r="D74">
        <v>1912.1726699999999</v>
      </c>
      <c r="E74">
        <f t="shared" si="1"/>
        <v>-9.0300422503123371E-3</v>
      </c>
    </row>
    <row r="75" spans="1:5" x14ac:dyDescent="0.2">
      <c r="A75">
        <v>8</v>
      </c>
      <c r="B75">
        <v>3</v>
      </c>
      <c r="C75">
        <v>1914</v>
      </c>
      <c r="D75">
        <v>1912.91497</v>
      </c>
      <c r="E75">
        <f t="shared" si="1"/>
        <v>5.6721287512322645E-2</v>
      </c>
    </row>
    <row r="76" spans="1:5" x14ac:dyDescent="0.2">
      <c r="A76">
        <v>8</v>
      </c>
      <c r="B76">
        <v>4</v>
      </c>
      <c r="C76">
        <v>1913</v>
      </c>
      <c r="D76">
        <v>1913.8028300000001</v>
      </c>
      <c r="E76">
        <f t="shared" si="1"/>
        <v>-4.1949462474150767E-2</v>
      </c>
    </row>
    <row r="77" spans="1:5" x14ac:dyDescent="0.2">
      <c r="A77">
        <v>8</v>
      </c>
      <c r="B77">
        <v>5</v>
      </c>
      <c r="C77">
        <v>1913</v>
      </c>
      <c r="D77">
        <v>1914.46921</v>
      </c>
      <c r="E77">
        <f t="shared" si="1"/>
        <v>-7.6742419900290557E-2</v>
      </c>
    </row>
    <row r="78" spans="1:5" x14ac:dyDescent="0.2">
      <c r="A78">
        <v>8</v>
      </c>
      <c r="B78">
        <v>6</v>
      </c>
      <c r="C78">
        <v>1914</v>
      </c>
      <c r="D78">
        <v>1914.8431800000001</v>
      </c>
      <c r="E78">
        <f t="shared" si="1"/>
        <v>-4.4033893156727059E-2</v>
      </c>
    </row>
    <row r="79" spans="1:5" x14ac:dyDescent="0.2">
      <c r="A79">
        <v>8</v>
      </c>
      <c r="B79">
        <v>7</v>
      </c>
      <c r="C79">
        <v>1912</v>
      </c>
      <c r="D79">
        <v>1913.9785400000001</v>
      </c>
      <c r="E79">
        <f t="shared" si="1"/>
        <v>-0.10337315485261743</v>
      </c>
    </row>
    <row r="80" spans="1:5" x14ac:dyDescent="0.2">
      <c r="A80">
        <v>8</v>
      </c>
      <c r="B80">
        <v>8</v>
      </c>
      <c r="C80">
        <v>1914</v>
      </c>
      <c r="D80">
        <v>1915.09455</v>
      </c>
      <c r="E80">
        <f t="shared" si="1"/>
        <v>-5.715383608605782E-2</v>
      </c>
    </row>
    <row r="81" spans="1:5" x14ac:dyDescent="0.2">
      <c r="A81">
        <v>8</v>
      </c>
      <c r="B81">
        <v>9</v>
      </c>
      <c r="C81">
        <v>1912</v>
      </c>
      <c r="D81">
        <v>1915.92472</v>
      </c>
      <c r="E81">
        <f t="shared" si="1"/>
        <v>-0.20484729692302209</v>
      </c>
    </row>
    <row r="82" spans="1:5" x14ac:dyDescent="0.2">
      <c r="A82">
        <v>9</v>
      </c>
      <c r="B82">
        <v>0</v>
      </c>
      <c r="C82">
        <v>1933</v>
      </c>
      <c r="D82">
        <v>1931.2876200000001</v>
      </c>
      <c r="E82">
        <f t="shared" si="1"/>
        <v>8.866519840270809E-2</v>
      </c>
    </row>
    <row r="83" spans="1:5" x14ac:dyDescent="0.2">
      <c r="A83">
        <v>9</v>
      </c>
      <c r="B83">
        <v>1</v>
      </c>
      <c r="C83">
        <v>1932</v>
      </c>
      <c r="D83">
        <v>1931.4548500000001</v>
      </c>
      <c r="E83">
        <f t="shared" si="1"/>
        <v>2.8224837872856377E-2</v>
      </c>
    </row>
    <row r="84" spans="1:5" x14ac:dyDescent="0.2">
      <c r="A84">
        <v>9</v>
      </c>
      <c r="B84">
        <v>2</v>
      </c>
      <c r="C84">
        <v>1933</v>
      </c>
      <c r="D84">
        <v>1930.645</v>
      </c>
      <c r="E84">
        <f t="shared" si="1"/>
        <v>0.12197996006516051</v>
      </c>
    </row>
    <row r="85" spans="1:5" x14ac:dyDescent="0.2">
      <c r="A85">
        <v>9</v>
      </c>
      <c r="B85">
        <v>3</v>
      </c>
      <c r="C85">
        <v>1932</v>
      </c>
      <c r="D85">
        <v>1930.5568499999999</v>
      </c>
      <c r="E85">
        <f t="shared" si="1"/>
        <v>7.4753043402998459E-2</v>
      </c>
    </row>
    <row r="86" spans="1:5" x14ac:dyDescent="0.2">
      <c r="A86">
        <v>9</v>
      </c>
      <c r="B86">
        <v>4</v>
      </c>
      <c r="C86">
        <v>1933</v>
      </c>
      <c r="D86">
        <v>1929.8335099999999</v>
      </c>
      <c r="E86">
        <f t="shared" si="1"/>
        <v>0.16408099370189025</v>
      </c>
    </row>
    <row r="87" spans="1:5" x14ac:dyDescent="0.2">
      <c r="A87">
        <v>9</v>
      </c>
      <c r="B87">
        <v>5</v>
      </c>
      <c r="C87">
        <v>1931</v>
      </c>
      <c r="D87">
        <v>1929.8216</v>
      </c>
      <c r="E87">
        <f t="shared" si="1"/>
        <v>6.1062639157941363E-2</v>
      </c>
    </row>
    <row r="88" spans="1:5" x14ac:dyDescent="0.2">
      <c r="A88">
        <v>9</v>
      </c>
      <c r="B88">
        <v>6</v>
      </c>
      <c r="C88">
        <v>1933</v>
      </c>
      <c r="D88">
        <v>1929.4005500000001</v>
      </c>
      <c r="E88">
        <f t="shared" si="1"/>
        <v>0.18655794412414434</v>
      </c>
    </row>
    <row r="89" spans="1:5" x14ac:dyDescent="0.2">
      <c r="A89">
        <v>9</v>
      </c>
      <c r="B89">
        <v>7</v>
      </c>
      <c r="C89">
        <v>1932</v>
      </c>
      <c r="D89">
        <v>1929.39734</v>
      </c>
      <c r="E89">
        <f t="shared" si="1"/>
        <v>0.13489497191905606</v>
      </c>
    </row>
    <row r="90" spans="1:5" x14ac:dyDescent="0.2">
      <c r="A90">
        <v>9</v>
      </c>
      <c r="B90">
        <v>8</v>
      </c>
      <c r="C90">
        <v>1931</v>
      </c>
      <c r="D90">
        <v>1929.38274</v>
      </c>
      <c r="E90">
        <f t="shared" si="1"/>
        <v>8.3822663407882844E-2</v>
      </c>
    </row>
    <row r="91" spans="1:5" x14ac:dyDescent="0.2">
      <c r="A91">
        <v>9</v>
      </c>
      <c r="B91">
        <v>9</v>
      </c>
      <c r="C91">
        <v>1933</v>
      </c>
      <c r="D91">
        <v>1928.8855799999999</v>
      </c>
      <c r="E91">
        <f t="shared" si="1"/>
        <v>0.2133055502442042</v>
      </c>
    </row>
    <row r="92" spans="1:5" x14ac:dyDescent="0.2">
      <c r="A92">
        <v>10</v>
      </c>
      <c r="B92">
        <v>0</v>
      </c>
      <c r="C92">
        <v>1898</v>
      </c>
      <c r="D92">
        <v>1903.7293199999999</v>
      </c>
      <c r="E92">
        <f t="shared" si="1"/>
        <v>-0.30095244842895608</v>
      </c>
    </row>
    <row r="93" spans="1:5" x14ac:dyDescent="0.2">
      <c r="A93">
        <v>10</v>
      </c>
      <c r="B93">
        <v>1</v>
      </c>
      <c r="C93">
        <v>1897</v>
      </c>
      <c r="D93">
        <v>1903.11508</v>
      </c>
      <c r="E93">
        <f t="shared" si="1"/>
        <v>-0.32131950738365411</v>
      </c>
    </row>
    <row r="94" spans="1:5" x14ac:dyDescent="0.2">
      <c r="A94">
        <v>10</v>
      </c>
      <c r="B94">
        <v>2</v>
      </c>
      <c r="C94">
        <v>1896</v>
      </c>
      <c r="D94">
        <v>1922.5480299999999</v>
      </c>
      <c r="E94">
        <f t="shared" si="1"/>
        <v>-1.3808773349605172</v>
      </c>
    </row>
    <row r="95" spans="1:5" x14ac:dyDescent="0.2">
      <c r="A95">
        <v>10</v>
      </c>
      <c r="B95">
        <v>3</v>
      </c>
      <c r="C95">
        <v>1897</v>
      </c>
      <c r="D95">
        <v>1901.8680899999999</v>
      </c>
      <c r="E95">
        <f t="shared" si="1"/>
        <v>-0.25596359840076705</v>
      </c>
    </row>
    <row r="96" spans="1:5" x14ac:dyDescent="0.2">
      <c r="A96">
        <v>10</v>
      </c>
      <c r="B96">
        <v>4</v>
      </c>
      <c r="C96">
        <v>1897</v>
      </c>
      <c r="D96">
        <v>1901.8279700000001</v>
      </c>
      <c r="E96">
        <f t="shared" si="1"/>
        <v>-0.25385944870713256</v>
      </c>
    </row>
    <row r="97" spans="1:5" x14ac:dyDescent="0.2">
      <c r="A97">
        <v>10</v>
      </c>
      <c r="B97">
        <v>5</v>
      </c>
      <c r="C97">
        <v>1895</v>
      </c>
      <c r="D97">
        <v>1901.19579</v>
      </c>
      <c r="E97">
        <f t="shared" si="1"/>
        <v>-0.32588910792822595</v>
      </c>
    </row>
    <row r="98" spans="1:5" x14ac:dyDescent="0.2">
      <c r="A98">
        <v>10</v>
      </c>
      <c r="B98">
        <v>6</v>
      </c>
      <c r="C98">
        <v>1897</v>
      </c>
      <c r="D98">
        <v>1899.4986200000001</v>
      </c>
      <c r="E98">
        <f t="shared" si="1"/>
        <v>-0.1315410273896421</v>
      </c>
    </row>
    <row r="99" spans="1:5" x14ac:dyDescent="0.2">
      <c r="A99">
        <v>10</v>
      </c>
      <c r="B99">
        <v>7</v>
      </c>
      <c r="C99">
        <v>1896</v>
      </c>
      <c r="D99">
        <v>1899.1421399999999</v>
      </c>
      <c r="E99">
        <f t="shared" si="1"/>
        <v>-0.16545049124126784</v>
      </c>
    </row>
    <row r="100" spans="1:5" x14ac:dyDescent="0.2">
      <c r="A100">
        <v>10</v>
      </c>
      <c r="B100">
        <v>8</v>
      </c>
      <c r="C100">
        <v>1895</v>
      </c>
      <c r="D100">
        <v>1898.75154</v>
      </c>
      <c r="E100">
        <f t="shared" si="1"/>
        <v>-0.19757929992251527</v>
      </c>
    </row>
    <row r="101" spans="1:5" x14ac:dyDescent="0.2">
      <c r="A101">
        <v>10</v>
      </c>
      <c r="B101">
        <v>9</v>
      </c>
      <c r="C101">
        <v>1897</v>
      </c>
      <c r="D101">
        <v>1898.67454</v>
      </c>
      <c r="E101">
        <f t="shared" si="1"/>
        <v>-8.8195210117473791E-2</v>
      </c>
    </row>
    <row r="102" spans="1:5" x14ac:dyDescent="0.2">
      <c r="A102">
        <v>11</v>
      </c>
      <c r="B102">
        <v>0</v>
      </c>
      <c r="C102">
        <v>1915</v>
      </c>
      <c r="D102">
        <v>1922.6686099999999</v>
      </c>
      <c r="E102">
        <f t="shared" si="1"/>
        <v>-0.39885240545951101</v>
      </c>
    </row>
    <row r="103" spans="1:5" x14ac:dyDescent="0.2">
      <c r="A103">
        <v>11</v>
      </c>
      <c r="B103">
        <v>1</v>
      </c>
      <c r="C103">
        <v>1914</v>
      </c>
      <c r="D103">
        <v>1922.67409</v>
      </c>
      <c r="E103">
        <f t="shared" si="1"/>
        <v>-0.45114718324414399</v>
      </c>
    </row>
    <row r="104" spans="1:5" x14ac:dyDescent="0.2">
      <c r="A104">
        <v>11</v>
      </c>
      <c r="B104">
        <v>2</v>
      </c>
      <c r="C104">
        <v>1914</v>
      </c>
      <c r="D104">
        <v>1922.35176</v>
      </c>
      <c r="E104">
        <f t="shared" si="1"/>
        <v>-0.43445534650744738</v>
      </c>
    </row>
    <row r="105" spans="1:5" x14ac:dyDescent="0.2">
      <c r="A105">
        <v>11</v>
      </c>
      <c r="B105">
        <v>3</v>
      </c>
      <c r="C105">
        <v>1916</v>
      </c>
      <c r="D105">
        <v>1941.8523499999999</v>
      </c>
      <c r="E105">
        <f t="shared" si="1"/>
        <v>-1.3313241864140644</v>
      </c>
    </row>
    <row r="106" spans="1:5" x14ac:dyDescent="0.2">
      <c r="A106">
        <v>11</v>
      </c>
      <c r="B106">
        <v>4</v>
      </c>
      <c r="C106">
        <v>1914</v>
      </c>
      <c r="D106">
        <v>1920.90634</v>
      </c>
      <c r="E106">
        <f t="shared" si="1"/>
        <v>-0.35953548885678621</v>
      </c>
    </row>
    <row r="107" spans="1:5" x14ac:dyDescent="0.2">
      <c r="A107">
        <v>11</v>
      </c>
      <c r="B107">
        <v>5</v>
      </c>
      <c r="C107">
        <v>1916</v>
      </c>
      <c r="D107">
        <v>1920.9066</v>
      </c>
      <c r="E107">
        <f t="shared" si="1"/>
        <v>-0.25543147178525105</v>
      </c>
    </row>
    <row r="108" spans="1:5" x14ac:dyDescent="0.2">
      <c r="A108">
        <v>11</v>
      </c>
      <c r="B108">
        <v>6</v>
      </c>
      <c r="C108">
        <v>1915</v>
      </c>
      <c r="D108">
        <v>1920.52782</v>
      </c>
      <c r="E108">
        <f t="shared" si="1"/>
        <v>-0.28782816590493443</v>
      </c>
    </row>
    <row r="109" spans="1:5" x14ac:dyDescent="0.2">
      <c r="A109">
        <v>11</v>
      </c>
      <c r="B109">
        <v>7</v>
      </c>
      <c r="C109">
        <v>1914</v>
      </c>
      <c r="D109">
        <v>1918.81259</v>
      </c>
      <c r="E109">
        <f t="shared" si="1"/>
        <v>-0.25081084130264125</v>
      </c>
    </row>
    <row r="110" spans="1:5" x14ac:dyDescent="0.2">
      <c r="A110">
        <v>11</v>
      </c>
      <c r="B110">
        <v>8</v>
      </c>
      <c r="C110">
        <v>1916</v>
      </c>
      <c r="D110">
        <v>1918.1762799999999</v>
      </c>
      <c r="E110">
        <f t="shared" si="1"/>
        <v>-0.11345568301991026</v>
      </c>
    </row>
    <row r="111" spans="1:5" x14ac:dyDescent="0.2">
      <c r="A111">
        <v>11</v>
      </c>
      <c r="B111">
        <v>9</v>
      </c>
      <c r="C111">
        <v>1914</v>
      </c>
      <c r="D111">
        <v>1918.2110700000001</v>
      </c>
      <c r="E111">
        <f t="shared" si="1"/>
        <v>-0.21953110717894375</v>
      </c>
    </row>
    <row r="112" spans="1:5" x14ac:dyDescent="0.2">
      <c r="A112">
        <v>12</v>
      </c>
      <c r="B112">
        <v>0</v>
      </c>
      <c r="C112">
        <v>1769</v>
      </c>
      <c r="D112">
        <v>1762.9703999999999</v>
      </c>
      <c r="E112">
        <f t="shared" si="1"/>
        <v>0.34201368327001258</v>
      </c>
    </row>
    <row r="113" spans="1:5" x14ac:dyDescent="0.2">
      <c r="A113">
        <v>12</v>
      </c>
      <c r="B113">
        <v>1</v>
      </c>
      <c r="C113">
        <v>1762</v>
      </c>
      <c r="D113">
        <v>1762.3229200000001</v>
      </c>
      <c r="E113">
        <f t="shared" si="1"/>
        <v>-1.8323543110933798E-2</v>
      </c>
    </row>
    <row r="114" spans="1:5" x14ac:dyDescent="0.2">
      <c r="A114">
        <v>12</v>
      </c>
      <c r="B114">
        <v>2</v>
      </c>
      <c r="C114">
        <v>1759</v>
      </c>
      <c r="D114">
        <v>1761.6407899999999</v>
      </c>
      <c r="E114">
        <f t="shared" si="1"/>
        <v>-0.14990513474656345</v>
      </c>
    </row>
    <row r="115" spans="1:5" x14ac:dyDescent="0.2">
      <c r="A115">
        <v>12</v>
      </c>
      <c r="B115">
        <v>3</v>
      </c>
      <c r="C115">
        <v>1758</v>
      </c>
      <c r="D115">
        <v>1761.66391</v>
      </c>
      <c r="E115">
        <f t="shared" si="1"/>
        <v>-0.20798007946930056</v>
      </c>
    </row>
    <row r="116" spans="1:5" x14ac:dyDescent="0.2">
      <c r="A116">
        <v>12</v>
      </c>
      <c r="B116">
        <v>4</v>
      </c>
      <c r="C116">
        <v>1765</v>
      </c>
      <c r="D116">
        <v>1761.59329</v>
      </c>
      <c r="E116">
        <f t="shared" si="1"/>
        <v>0.1933879982024668</v>
      </c>
    </row>
    <row r="117" spans="1:5" x14ac:dyDescent="0.2">
      <c r="A117">
        <v>12</v>
      </c>
      <c r="B117">
        <v>5</v>
      </c>
      <c r="C117">
        <v>1758</v>
      </c>
      <c r="D117">
        <v>1761.24244</v>
      </c>
      <c r="E117">
        <f t="shared" si="1"/>
        <v>-0.18409958370069643</v>
      </c>
    </row>
    <row r="118" spans="1:5" x14ac:dyDescent="0.2">
      <c r="A118">
        <v>12</v>
      </c>
      <c r="B118">
        <v>6</v>
      </c>
      <c r="C118">
        <v>1759</v>
      </c>
      <c r="D118">
        <v>1760.5903699999999</v>
      </c>
      <c r="E118">
        <f t="shared" si="1"/>
        <v>-9.033163120163458E-2</v>
      </c>
    </row>
    <row r="119" spans="1:5" x14ac:dyDescent="0.2">
      <c r="A119">
        <v>12</v>
      </c>
      <c r="B119">
        <v>7</v>
      </c>
      <c r="C119">
        <v>1760</v>
      </c>
      <c r="D119">
        <v>1759.16992</v>
      </c>
      <c r="E119">
        <f t="shared" si="1"/>
        <v>4.7185890945654223E-2</v>
      </c>
    </row>
    <row r="120" spans="1:5" x14ac:dyDescent="0.2">
      <c r="A120">
        <v>12</v>
      </c>
      <c r="B120">
        <v>8</v>
      </c>
      <c r="C120">
        <v>1758</v>
      </c>
      <c r="D120">
        <v>1759.2254700000001</v>
      </c>
      <c r="E120">
        <f t="shared" si="1"/>
        <v>-6.9659632656414797E-2</v>
      </c>
    </row>
    <row r="121" spans="1:5" x14ac:dyDescent="0.2">
      <c r="A121">
        <v>12</v>
      </c>
      <c r="B121">
        <v>9</v>
      </c>
      <c r="C121">
        <v>1760</v>
      </c>
      <c r="D121">
        <v>1759.3595800000001</v>
      </c>
      <c r="E121">
        <f t="shared" si="1"/>
        <v>3.6400745321200863E-2</v>
      </c>
    </row>
    <row r="122" spans="1:5" x14ac:dyDescent="0.2">
      <c r="A122">
        <v>13</v>
      </c>
      <c r="B122">
        <v>0</v>
      </c>
      <c r="C122">
        <v>2021</v>
      </c>
      <c r="D122">
        <v>2019.6566499999999</v>
      </c>
      <c r="E122">
        <f t="shared" si="1"/>
        <v>6.6513780943909473E-2</v>
      </c>
    </row>
    <row r="123" spans="1:5" x14ac:dyDescent="0.2">
      <c r="A123">
        <v>13</v>
      </c>
      <c r="B123">
        <v>1</v>
      </c>
      <c r="C123">
        <v>2021</v>
      </c>
      <c r="D123">
        <v>2018.4449300000001</v>
      </c>
      <c r="E123">
        <f t="shared" si="1"/>
        <v>0.12658606445110626</v>
      </c>
    </row>
    <row r="124" spans="1:5" x14ac:dyDescent="0.2">
      <c r="A124">
        <v>13</v>
      </c>
      <c r="B124">
        <v>2</v>
      </c>
      <c r="C124">
        <v>2018</v>
      </c>
      <c r="D124">
        <v>2018.5459900000001</v>
      </c>
      <c r="E124">
        <f t="shared" si="1"/>
        <v>-2.7048677746503779E-2</v>
      </c>
    </row>
    <row r="125" spans="1:5" x14ac:dyDescent="0.2">
      <c r="A125">
        <v>13</v>
      </c>
      <c r="B125">
        <v>3</v>
      </c>
      <c r="C125">
        <v>2020</v>
      </c>
      <c r="D125">
        <v>2018.8005900000001</v>
      </c>
      <c r="E125">
        <f t="shared" si="1"/>
        <v>5.9412009583370659E-2</v>
      </c>
    </row>
    <row r="126" spans="1:5" x14ac:dyDescent="0.2">
      <c r="A126">
        <v>13</v>
      </c>
      <c r="B126">
        <v>4</v>
      </c>
      <c r="C126">
        <v>2017</v>
      </c>
      <c r="D126">
        <v>2018.8982000000001</v>
      </c>
      <c r="E126">
        <f t="shared" si="1"/>
        <v>-9.402158068198227E-2</v>
      </c>
    </row>
    <row r="127" spans="1:5" x14ac:dyDescent="0.2">
      <c r="A127">
        <v>13</v>
      </c>
      <c r="B127">
        <v>5</v>
      </c>
      <c r="C127">
        <v>2019</v>
      </c>
      <c r="D127">
        <v>2018.50604</v>
      </c>
      <c r="E127">
        <f t="shared" si="1"/>
        <v>2.4471564127695921E-2</v>
      </c>
    </row>
    <row r="128" spans="1:5" x14ac:dyDescent="0.2">
      <c r="A128">
        <v>13</v>
      </c>
      <c r="B128">
        <v>6</v>
      </c>
      <c r="C128">
        <v>2018</v>
      </c>
      <c r="D128">
        <v>2017.7858900000001</v>
      </c>
      <c r="E128">
        <f t="shared" si="1"/>
        <v>1.0611135753352475E-2</v>
      </c>
    </row>
    <row r="129" spans="1:5" x14ac:dyDescent="0.2">
      <c r="A129">
        <v>13</v>
      </c>
      <c r="B129">
        <v>7</v>
      </c>
      <c r="C129">
        <v>2019</v>
      </c>
      <c r="D129">
        <v>2016.0322100000001</v>
      </c>
      <c r="E129">
        <f t="shared" si="1"/>
        <v>0.14720945356324056</v>
      </c>
    </row>
    <row r="130" spans="1:5" x14ac:dyDescent="0.2">
      <c r="A130">
        <v>13</v>
      </c>
      <c r="B130">
        <v>8</v>
      </c>
      <c r="C130">
        <v>2017</v>
      </c>
      <c r="D130">
        <v>2016.3214399999999</v>
      </c>
      <c r="E130">
        <f t="shared" si="1"/>
        <v>3.3653364316756029E-2</v>
      </c>
    </row>
    <row r="131" spans="1:5" x14ac:dyDescent="0.2">
      <c r="A131">
        <v>13</v>
      </c>
      <c r="B131">
        <v>9</v>
      </c>
      <c r="C131">
        <v>2017</v>
      </c>
      <c r="D131">
        <v>2013.18469</v>
      </c>
      <c r="E131">
        <f t="shared" ref="E131:E136" si="2">(C131-D131)/D131*100</f>
        <v>0.18951614419439847</v>
      </c>
    </row>
    <row r="132" spans="1:5" x14ac:dyDescent="0.2">
      <c r="A132">
        <v>14</v>
      </c>
      <c r="B132">
        <v>0</v>
      </c>
      <c r="C132">
        <v>1909</v>
      </c>
      <c r="D132">
        <v>1899.6872599999999</v>
      </c>
      <c r="E132">
        <f t="shared" si="2"/>
        <v>0.49022490154511411</v>
      </c>
    </row>
    <row r="133" spans="1:5" x14ac:dyDescent="0.2">
      <c r="A133">
        <v>14</v>
      </c>
      <c r="B133">
        <v>1</v>
      </c>
      <c r="C133">
        <v>1907</v>
      </c>
      <c r="D133">
        <v>1900.5530699999999</v>
      </c>
      <c r="E133">
        <f t="shared" si="2"/>
        <v>0.33921336382361927</v>
      </c>
    </row>
    <row r="134" spans="1:5" x14ac:dyDescent="0.2">
      <c r="A134">
        <v>14</v>
      </c>
      <c r="B134">
        <v>2</v>
      </c>
      <c r="C134">
        <v>1908</v>
      </c>
      <c r="D134">
        <v>1904.46821</v>
      </c>
      <c r="E134">
        <f t="shared" si="2"/>
        <v>0.18544756911431989</v>
      </c>
    </row>
    <row r="135" spans="1:5" x14ac:dyDescent="0.2">
      <c r="A135">
        <v>14</v>
      </c>
      <c r="B135">
        <v>3</v>
      </c>
      <c r="C135">
        <v>1908</v>
      </c>
      <c r="D135">
        <v>1902.7428199999999</v>
      </c>
      <c r="E135">
        <f t="shared" si="2"/>
        <v>0.27629482790533205</v>
      </c>
    </row>
    <row r="136" spans="1:5" x14ac:dyDescent="0.2">
      <c r="A136">
        <v>14</v>
      </c>
      <c r="B136">
        <v>4</v>
      </c>
      <c r="C136">
        <v>1909</v>
      </c>
      <c r="D136">
        <v>1904.09717</v>
      </c>
      <c r="E136">
        <f t="shared" si="2"/>
        <v>0.25748843479453276</v>
      </c>
    </row>
    <row r="137" spans="1:5" x14ac:dyDescent="0.2">
      <c r="A137">
        <v>14</v>
      </c>
      <c r="B137">
        <v>5</v>
      </c>
      <c r="C137">
        <v>1906</v>
      </c>
      <c r="D137">
        <v>1904.57077</v>
      </c>
      <c r="E137">
        <f>(C137-D137)/D137*100</f>
        <v>7.5042105156321454E-2</v>
      </c>
    </row>
    <row r="138" spans="1:5" x14ac:dyDescent="0.2">
      <c r="A138">
        <v>14</v>
      </c>
      <c r="B138">
        <v>6</v>
      </c>
      <c r="C138">
        <v>1907</v>
      </c>
      <c r="D138">
        <v>1921.7986900000001</v>
      </c>
      <c r="E138">
        <f t="shared" ref="E138:E158" si="3">(C138-D138)/D138*100</f>
        <v>-0.77004371357959855</v>
      </c>
    </row>
    <row r="139" spans="1:5" x14ac:dyDescent="0.2">
      <c r="A139">
        <v>14</v>
      </c>
      <c r="B139">
        <v>7</v>
      </c>
    </row>
    <row r="140" spans="1:5" x14ac:dyDescent="0.2">
      <c r="A140">
        <v>14</v>
      </c>
      <c r="B140">
        <v>8</v>
      </c>
    </row>
    <row r="141" spans="1:5" x14ac:dyDescent="0.2">
      <c r="A141">
        <v>14</v>
      </c>
      <c r="B141">
        <v>9</v>
      </c>
    </row>
    <row r="142" spans="1:5" x14ac:dyDescent="0.2">
      <c r="A142">
        <v>15</v>
      </c>
      <c r="B142">
        <v>0</v>
      </c>
      <c r="C142">
        <v>1944</v>
      </c>
      <c r="D142">
        <v>1940.33059</v>
      </c>
      <c r="E142">
        <f t="shared" si="3"/>
        <v>0.18911261920578032</v>
      </c>
    </row>
    <row r="143" spans="1:5" x14ac:dyDescent="0.2">
      <c r="A143">
        <v>15</v>
      </c>
      <c r="B143">
        <v>1</v>
      </c>
      <c r="C143">
        <v>1942</v>
      </c>
      <c r="D143">
        <v>1940.5918200000001</v>
      </c>
      <c r="E143">
        <f t="shared" si="3"/>
        <v>7.2564461288922771E-2</v>
      </c>
    </row>
    <row r="144" spans="1:5" x14ac:dyDescent="0.2">
      <c r="A144">
        <v>15</v>
      </c>
      <c r="B144">
        <v>2</v>
      </c>
      <c r="C144">
        <v>1943</v>
      </c>
      <c r="D144">
        <v>1939.4492</v>
      </c>
      <c r="E144">
        <f t="shared" si="3"/>
        <v>0.18308290828138118</v>
      </c>
    </row>
    <row r="145" spans="1:5" x14ac:dyDescent="0.2">
      <c r="A145">
        <v>15</v>
      </c>
      <c r="B145">
        <v>3</v>
      </c>
      <c r="C145">
        <v>1939</v>
      </c>
      <c r="D145">
        <v>1939.82161</v>
      </c>
      <c r="E145">
        <f t="shared" si="3"/>
        <v>-4.2354925616070661E-2</v>
      </c>
    </row>
    <row r="146" spans="1:5" x14ac:dyDescent="0.2">
      <c r="A146">
        <v>15</v>
      </c>
      <c r="B146">
        <v>4</v>
      </c>
      <c r="C146">
        <v>1943</v>
      </c>
      <c r="D146">
        <v>1941.01313</v>
      </c>
      <c r="E146">
        <f t="shared" si="3"/>
        <v>0.10236252240086359</v>
      </c>
    </row>
    <row r="147" spans="1:5" x14ac:dyDescent="0.2">
      <c r="A147">
        <v>15</v>
      </c>
      <c r="B147">
        <v>5</v>
      </c>
      <c r="C147">
        <v>1941</v>
      </c>
      <c r="D147">
        <v>1969.5778399999999</v>
      </c>
      <c r="E147">
        <f t="shared" si="3"/>
        <v>-1.4509627098566424</v>
      </c>
    </row>
    <row r="148" spans="1:5" x14ac:dyDescent="0.2">
      <c r="A148">
        <v>15</v>
      </c>
      <c r="B148">
        <v>6</v>
      </c>
      <c r="C148">
        <v>1946</v>
      </c>
      <c r="D148">
        <v>1942.57214</v>
      </c>
      <c r="E148">
        <f t="shared" si="3"/>
        <v>0.17645985595160496</v>
      </c>
    </row>
    <row r="149" spans="1:5" x14ac:dyDescent="0.2">
      <c r="A149">
        <v>15</v>
      </c>
      <c r="B149">
        <v>7</v>
      </c>
      <c r="C149">
        <v>1942</v>
      </c>
      <c r="D149">
        <v>1947.5776499999999</v>
      </c>
      <c r="E149">
        <f t="shared" si="3"/>
        <v>-0.28638909467871276</v>
      </c>
    </row>
    <row r="150" spans="1:5" x14ac:dyDescent="0.2">
      <c r="A150">
        <v>15</v>
      </c>
      <c r="B150">
        <v>8</v>
      </c>
      <c r="C150">
        <v>1940</v>
      </c>
      <c r="D150">
        <v>1942.53719</v>
      </c>
      <c r="E150">
        <f t="shared" si="3"/>
        <v>-0.13061217118834206</v>
      </c>
    </row>
    <row r="151" spans="1:5" x14ac:dyDescent="0.2">
      <c r="A151">
        <v>15</v>
      </c>
      <c r="B151">
        <v>9</v>
      </c>
      <c r="C151">
        <v>1943</v>
      </c>
      <c r="D151">
        <v>1941.8101300000001</v>
      </c>
      <c r="E151">
        <f t="shared" si="3"/>
        <v>6.1276330863508678E-2</v>
      </c>
    </row>
    <row r="152" spans="1:5" x14ac:dyDescent="0.2">
      <c r="A152">
        <v>16</v>
      </c>
      <c r="B152">
        <v>0</v>
      </c>
      <c r="C152">
        <v>2043</v>
      </c>
      <c r="D152">
        <v>1932.7734499999999</v>
      </c>
      <c r="E152">
        <f t="shared" si="3"/>
        <v>5.7030248423580163</v>
      </c>
    </row>
    <row r="153" spans="1:5" x14ac:dyDescent="0.2">
      <c r="A153">
        <v>16</v>
      </c>
      <c r="B153">
        <v>1</v>
      </c>
      <c r="C153">
        <v>2038</v>
      </c>
      <c r="D153">
        <v>1932.6702399999999</v>
      </c>
      <c r="E153">
        <f t="shared" si="3"/>
        <v>5.4499602580934905</v>
      </c>
    </row>
    <row r="154" spans="1:5" x14ac:dyDescent="0.2">
      <c r="A154">
        <v>16</v>
      </c>
      <c r="B154">
        <v>2</v>
      </c>
      <c r="C154">
        <v>2041</v>
      </c>
      <c r="D154">
        <v>1930.33646</v>
      </c>
      <c r="E154">
        <f t="shared" si="3"/>
        <v>5.7328627569931516</v>
      </c>
    </row>
    <row r="155" spans="1:5" x14ac:dyDescent="0.2">
      <c r="A155">
        <v>16</v>
      </c>
      <c r="B155">
        <v>3</v>
      </c>
      <c r="C155">
        <v>2041</v>
      </c>
      <c r="D155">
        <v>1936.8166900000001</v>
      </c>
      <c r="E155">
        <f t="shared" si="3"/>
        <v>5.3791001770022895</v>
      </c>
    </row>
    <row r="156" spans="1:5" x14ac:dyDescent="0.2">
      <c r="A156">
        <v>16</v>
      </c>
      <c r="B156">
        <v>4</v>
      </c>
      <c r="C156">
        <v>2038</v>
      </c>
      <c r="D156">
        <v>1935.92509</v>
      </c>
      <c r="E156">
        <f t="shared" si="3"/>
        <v>5.2726683758202668</v>
      </c>
    </row>
    <row r="157" spans="1:5" x14ac:dyDescent="0.2">
      <c r="A157">
        <v>16</v>
      </c>
      <c r="B157">
        <v>5</v>
      </c>
      <c r="C157">
        <v>2041</v>
      </c>
      <c r="D157">
        <v>1934.7019600000001</v>
      </c>
      <c r="E157">
        <f t="shared" si="3"/>
        <v>5.4942850215544254</v>
      </c>
    </row>
    <row r="158" spans="1:5" x14ac:dyDescent="0.2">
      <c r="A158">
        <v>16</v>
      </c>
      <c r="B158">
        <v>6</v>
      </c>
      <c r="C158">
        <v>2039</v>
      </c>
      <c r="D158">
        <v>1935.6140399999999</v>
      </c>
      <c r="E158">
        <f t="shared" si="3"/>
        <v>5.3412487129923933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15788-6137-46A0-81AF-59B47E04816F}">
  <dimension ref="A1:E157"/>
  <sheetViews>
    <sheetView topLeftCell="A129" workbookViewId="0">
      <selection activeCell="A35" sqref="A35:A41"/>
    </sheetView>
  </sheetViews>
  <sheetFormatPr defaultRowHeight="12.75" x14ac:dyDescent="0.2"/>
  <cols>
    <col min="1" max="1" width="5.7109375" bestFit="1" customWidth="1"/>
    <col min="2" max="2" width="8.85546875" bestFit="1" customWidth="1"/>
    <col min="3" max="3" width="16.2851562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2190</v>
      </c>
      <c r="D2">
        <v>2176.5452799999998</v>
      </c>
      <c r="E2">
        <f>(C2-D2)/D2*100</f>
        <v>0.6181686236272641</v>
      </c>
    </row>
    <row r="3" spans="1:5" x14ac:dyDescent="0.2">
      <c r="A3">
        <v>1</v>
      </c>
      <c r="B3">
        <v>1</v>
      </c>
      <c r="C3">
        <v>2188</v>
      </c>
      <c r="D3">
        <v>2174.5092599999998</v>
      </c>
      <c r="E3">
        <f t="shared" ref="E3:E88" si="0">(C3-D3)/D3*100</f>
        <v>0.62040388827777115</v>
      </c>
    </row>
    <row r="4" spans="1:5" x14ac:dyDescent="0.2">
      <c r="A4">
        <v>1</v>
      </c>
      <c r="B4">
        <v>2</v>
      </c>
      <c r="C4">
        <v>2187</v>
      </c>
      <c r="D4">
        <v>2173.33059</v>
      </c>
      <c r="E4">
        <f t="shared" si="0"/>
        <v>0.62896137674112296</v>
      </c>
    </row>
    <row r="5" spans="1:5" x14ac:dyDescent="0.2">
      <c r="A5">
        <v>1</v>
      </c>
      <c r="B5">
        <v>3</v>
      </c>
      <c r="C5">
        <v>2189</v>
      </c>
      <c r="D5">
        <v>2173.87059</v>
      </c>
      <c r="E5">
        <f t="shared" si="0"/>
        <v>0.69596645125044021</v>
      </c>
    </row>
    <row r="6" spans="1:5" x14ac:dyDescent="0.2">
      <c r="A6">
        <v>1</v>
      </c>
      <c r="B6">
        <v>4</v>
      </c>
      <c r="C6">
        <v>2186</v>
      </c>
      <c r="D6">
        <v>2174.0828000000001</v>
      </c>
      <c r="E6">
        <f t="shared" si="0"/>
        <v>0.54814839618803224</v>
      </c>
    </row>
    <row r="7" spans="1:5" x14ac:dyDescent="0.2">
      <c r="A7">
        <v>1</v>
      </c>
      <c r="B7">
        <v>5</v>
      </c>
      <c r="C7">
        <v>2188</v>
      </c>
      <c r="D7">
        <v>2173.81799</v>
      </c>
      <c r="E7">
        <f t="shared" si="0"/>
        <v>0.65240098597215079</v>
      </c>
    </row>
    <row r="8" spans="1:5" x14ac:dyDescent="0.2">
      <c r="A8">
        <v>1</v>
      </c>
      <c r="B8">
        <v>6</v>
      </c>
      <c r="C8">
        <v>2187</v>
      </c>
      <c r="D8">
        <v>2174.3913699999998</v>
      </c>
      <c r="E8">
        <f t="shared" si="0"/>
        <v>0.57986939122188363</v>
      </c>
    </row>
    <row r="9" spans="1:5" x14ac:dyDescent="0.2">
      <c r="A9">
        <v>1</v>
      </c>
      <c r="B9">
        <v>7</v>
      </c>
      <c r="C9">
        <v>2187</v>
      </c>
      <c r="D9">
        <v>2174.56288</v>
      </c>
      <c r="E9">
        <f t="shared" si="0"/>
        <v>0.57193655397999121</v>
      </c>
    </row>
    <row r="10" spans="1:5" x14ac:dyDescent="0.2">
      <c r="A10">
        <v>1</v>
      </c>
      <c r="B10">
        <v>8</v>
      </c>
      <c r="C10">
        <v>2189</v>
      </c>
      <c r="D10">
        <v>2137.1698000000001</v>
      </c>
      <c r="E10">
        <f t="shared" si="0"/>
        <v>2.4251793189291688</v>
      </c>
    </row>
    <row r="11" spans="1:5" x14ac:dyDescent="0.2">
      <c r="A11">
        <v>1</v>
      </c>
      <c r="B11">
        <v>9</v>
      </c>
      <c r="C11">
        <v>2187</v>
      </c>
      <c r="D11">
        <v>2172.0196799999999</v>
      </c>
      <c r="E11">
        <f t="shared" si="0"/>
        <v>0.68969540828470399</v>
      </c>
    </row>
    <row r="12" spans="1:5" x14ac:dyDescent="0.2">
      <c r="A12">
        <v>2</v>
      </c>
      <c r="B12">
        <v>0</v>
      </c>
      <c r="C12">
        <v>2075</v>
      </c>
      <c r="D12">
        <v>2079.0474899999999</v>
      </c>
      <c r="E12">
        <f t="shared" si="0"/>
        <v>-0.19468001666474319</v>
      </c>
    </row>
    <row r="13" spans="1:5" x14ac:dyDescent="0.2">
      <c r="A13">
        <v>2</v>
      </c>
      <c r="B13">
        <v>1</v>
      </c>
      <c r="C13">
        <v>2072</v>
      </c>
      <c r="D13">
        <v>2079.46126</v>
      </c>
      <c r="E13">
        <f t="shared" si="0"/>
        <v>-0.3588073576326225</v>
      </c>
    </row>
    <row r="14" spans="1:5" x14ac:dyDescent="0.2">
      <c r="A14">
        <v>2</v>
      </c>
      <c r="B14">
        <v>2</v>
      </c>
      <c r="C14">
        <v>2072</v>
      </c>
      <c r="D14">
        <v>2078.8497699999998</v>
      </c>
      <c r="E14">
        <f t="shared" si="0"/>
        <v>-0.32949807623663963</v>
      </c>
    </row>
    <row r="15" spans="1:5" x14ac:dyDescent="0.2">
      <c r="A15">
        <v>2</v>
      </c>
      <c r="B15">
        <v>3</v>
      </c>
      <c r="C15">
        <v>2071</v>
      </c>
      <c r="D15">
        <v>2078.5336900000002</v>
      </c>
      <c r="E15">
        <f t="shared" si="0"/>
        <v>-0.36245214769649486</v>
      </c>
    </row>
    <row r="16" spans="1:5" x14ac:dyDescent="0.2">
      <c r="A16">
        <v>2</v>
      </c>
      <c r="B16">
        <v>4</v>
      </c>
      <c r="C16">
        <v>2074</v>
      </c>
      <c r="D16">
        <v>2078.7877199999998</v>
      </c>
      <c r="E16">
        <f t="shared" si="0"/>
        <v>-0.23031307881690821</v>
      </c>
    </row>
    <row r="17" spans="1:5" x14ac:dyDescent="0.2">
      <c r="A17">
        <v>2</v>
      </c>
      <c r="B17">
        <v>5</v>
      </c>
      <c r="C17">
        <v>2071</v>
      </c>
      <c r="D17">
        <v>2078.4668799999999</v>
      </c>
      <c r="E17">
        <f t="shared" si="0"/>
        <v>-0.35924940983423065</v>
      </c>
    </row>
    <row r="18" spans="1:5" x14ac:dyDescent="0.2">
      <c r="A18">
        <v>2</v>
      </c>
      <c r="B18">
        <v>6</v>
      </c>
      <c r="C18">
        <v>2072</v>
      </c>
      <c r="D18">
        <v>2078.3588100000002</v>
      </c>
      <c r="E18">
        <f t="shared" si="0"/>
        <v>-0.30595342678101745</v>
      </c>
    </row>
    <row r="19" spans="1:5" x14ac:dyDescent="0.2">
      <c r="A19">
        <v>2</v>
      </c>
      <c r="B19">
        <v>7</v>
      </c>
      <c r="C19">
        <v>2073</v>
      </c>
      <c r="D19">
        <v>2078.6175899999998</v>
      </c>
      <c r="E19">
        <f t="shared" si="0"/>
        <v>-0.27025605994221558</v>
      </c>
    </row>
    <row r="20" spans="1:5" x14ac:dyDescent="0.2">
      <c r="A20">
        <v>2</v>
      </c>
      <c r="B20">
        <v>8</v>
      </c>
      <c r="C20">
        <v>2071</v>
      </c>
      <c r="D20">
        <v>2078.9397899999999</v>
      </c>
      <c r="E20">
        <f t="shared" si="0"/>
        <v>-0.38191534156936324</v>
      </c>
    </row>
    <row r="21" spans="1:5" x14ac:dyDescent="0.2">
      <c r="A21">
        <v>2</v>
      </c>
      <c r="B21">
        <v>9</v>
      </c>
      <c r="C21">
        <v>2072</v>
      </c>
      <c r="D21">
        <v>2079.1198599999998</v>
      </c>
      <c r="E21">
        <f t="shared" si="0"/>
        <v>-0.34244586553080159</v>
      </c>
    </row>
    <row r="22" spans="1:5" x14ac:dyDescent="0.2">
      <c r="A22">
        <v>3</v>
      </c>
      <c r="B22">
        <v>0</v>
      </c>
      <c r="C22">
        <v>2006</v>
      </c>
      <c r="D22">
        <v>2016.90598</v>
      </c>
      <c r="E22">
        <f t="shared" si="0"/>
        <v>-0.54072822968178214</v>
      </c>
    </row>
    <row r="23" spans="1:5" x14ac:dyDescent="0.2">
      <c r="A23">
        <v>3</v>
      </c>
      <c r="B23">
        <v>1</v>
      </c>
      <c r="C23">
        <v>2006</v>
      </c>
      <c r="D23">
        <v>2016.8969199999999</v>
      </c>
      <c r="E23">
        <f t="shared" si="0"/>
        <v>-0.54028145374925307</v>
      </c>
    </row>
    <row r="24" spans="1:5" x14ac:dyDescent="0.2">
      <c r="A24">
        <v>3</v>
      </c>
      <c r="B24">
        <v>2</v>
      </c>
      <c r="C24">
        <v>2004</v>
      </c>
      <c r="D24">
        <v>2016.4467199999999</v>
      </c>
      <c r="E24">
        <f t="shared" si="0"/>
        <v>-0.61726004840831672</v>
      </c>
    </row>
    <row r="25" spans="1:5" x14ac:dyDescent="0.2">
      <c r="A25">
        <v>3</v>
      </c>
      <c r="B25">
        <v>3</v>
      </c>
      <c r="C25">
        <v>2002</v>
      </c>
      <c r="D25">
        <v>2016.8787400000001</v>
      </c>
      <c r="E25">
        <f t="shared" si="0"/>
        <v>-0.73771118237877342</v>
      </c>
    </row>
    <row r="26" spans="1:5" x14ac:dyDescent="0.2">
      <c r="A26">
        <v>3</v>
      </c>
      <c r="B26">
        <v>4</v>
      </c>
      <c r="C26">
        <v>2005</v>
      </c>
      <c r="D26">
        <v>2017.3730599999999</v>
      </c>
      <c r="E26">
        <f t="shared" si="0"/>
        <v>-0.61332533111153453</v>
      </c>
    </row>
    <row r="27" spans="1:5" x14ac:dyDescent="0.2">
      <c r="A27">
        <v>3</v>
      </c>
      <c r="B27">
        <v>5</v>
      </c>
      <c r="C27">
        <v>2004</v>
      </c>
      <c r="D27">
        <v>2016.7492</v>
      </c>
      <c r="E27">
        <f t="shared" si="0"/>
        <v>-0.63216586375737616</v>
      </c>
    </row>
    <row r="28" spans="1:5" x14ac:dyDescent="0.2">
      <c r="A28">
        <v>3</v>
      </c>
      <c r="B28">
        <v>6</v>
      </c>
    </row>
    <row r="29" spans="1:5" x14ac:dyDescent="0.2">
      <c r="A29">
        <v>3</v>
      </c>
      <c r="B29">
        <v>7</v>
      </c>
    </row>
    <row r="30" spans="1:5" x14ac:dyDescent="0.2">
      <c r="A30">
        <v>3</v>
      </c>
      <c r="B30">
        <v>8</v>
      </c>
    </row>
    <row r="31" spans="1:5" x14ac:dyDescent="0.2">
      <c r="A31">
        <v>3</v>
      </c>
      <c r="B31">
        <v>9</v>
      </c>
    </row>
    <row r="32" spans="1:5" x14ac:dyDescent="0.2">
      <c r="A32">
        <v>4</v>
      </c>
      <c r="B32">
        <v>0</v>
      </c>
      <c r="C32">
        <v>2213</v>
      </c>
      <c r="D32">
        <v>2223.3102199999998</v>
      </c>
      <c r="E32">
        <f t="shared" si="0"/>
        <v>-0.46373285685700871</v>
      </c>
    </row>
    <row r="33" spans="1:5" x14ac:dyDescent="0.2">
      <c r="A33">
        <v>4</v>
      </c>
      <c r="B33">
        <v>1</v>
      </c>
      <c r="C33">
        <v>2212</v>
      </c>
      <c r="D33">
        <v>2218.3236499999998</v>
      </c>
      <c r="E33">
        <f t="shared" si="0"/>
        <v>-0.28506435478879816</v>
      </c>
    </row>
    <row r="34" spans="1:5" x14ac:dyDescent="0.2">
      <c r="A34">
        <v>4</v>
      </c>
      <c r="B34">
        <v>2</v>
      </c>
      <c r="C34">
        <v>2212</v>
      </c>
      <c r="D34">
        <v>2219.52223</v>
      </c>
      <c r="E34">
        <f t="shared" si="0"/>
        <v>-0.3389121270481727</v>
      </c>
    </row>
    <row r="35" spans="1:5" x14ac:dyDescent="0.2">
      <c r="A35">
        <v>4</v>
      </c>
      <c r="B35">
        <v>3</v>
      </c>
      <c r="C35">
        <v>2210</v>
      </c>
      <c r="D35">
        <v>2220.4193</v>
      </c>
      <c r="E35">
        <f t="shared" si="0"/>
        <v>-0.46924920892193744</v>
      </c>
    </row>
    <row r="36" spans="1:5" x14ac:dyDescent="0.2">
      <c r="A36">
        <v>4</v>
      </c>
      <c r="B36">
        <v>4</v>
      </c>
    </row>
    <row r="37" spans="1:5" x14ac:dyDescent="0.2">
      <c r="A37">
        <v>4</v>
      </c>
      <c r="B37">
        <v>5</v>
      </c>
    </row>
    <row r="38" spans="1:5" x14ac:dyDescent="0.2">
      <c r="A38">
        <v>4</v>
      </c>
      <c r="B38">
        <v>6</v>
      </c>
    </row>
    <row r="39" spans="1:5" x14ac:dyDescent="0.2">
      <c r="A39">
        <v>4</v>
      </c>
      <c r="B39">
        <v>7</v>
      </c>
    </row>
    <row r="40" spans="1:5" x14ac:dyDescent="0.2">
      <c r="A40">
        <v>4</v>
      </c>
      <c r="B40">
        <v>8</v>
      </c>
    </row>
    <row r="41" spans="1:5" x14ac:dyDescent="0.2">
      <c r="A41">
        <v>4</v>
      </c>
      <c r="B41">
        <v>9</v>
      </c>
    </row>
    <row r="42" spans="1:5" x14ac:dyDescent="0.2">
      <c r="A42">
        <v>5</v>
      </c>
      <c r="B42">
        <v>0</v>
      </c>
      <c r="C42">
        <v>2128</v>
      </c>
      <c r="D42">
        <v>2138.6991899999998</v>
      </c>
      <c r="E42">
        <f t="shared" si="0"/>
        <v>-0.50026623893750188</v>
      </c>
    </row>
    <row r="43" spans="1:5" x14ac:dyDescent="0.2">
      <c r="A43">
        <v>5</v>
      </c>
      <c r="B43">
        <v>1</v>
      </c>
      <c r="C43">
        <v>2128</v>
      </c>
      <c r="D43">
        <v>2139.0408699999998</v>
      </c>
      <c r="E43">
        <f t="shared" si="0"/>
        <v>-0.51615984317306729</v>
      </c>
    </row>
    <row r="44" spans="1:5" x14ac:dyDescent="0.2">
      <c r="A44">
        <v>5</v>
      </c>
      <c r="B44">
        <v>2</v>
      </c>
      <c r="C44">
        <v>2129</v>
      </c>
      <c r="D44">
        <v>2138.8750399999999</v>
      </c>
      <c r="E44">
        <f t="shared" si="0"/>
        <v>-0.46169317119152031</v>
      </c>
    </row>
    <row r="45" spans="1:5" x14ac:dyDescent="0.2">
      <c r="A45">
        <v>5</v>
      </c>
      <c r="B45">
        <v>3</v>
      </c>
      <c r="C45">
        <v>2127</v>
      </c>
      <c r="D45">
        <v>2138.7114900000001</v>
      </c>
      <c r="E45">
        <f t="shared" si="0"/>
        <v>-0.54759559925495793</v>
      </c>
    </row>
    <row r="46" spans="1:5" x14ac:dyDescent="0.2">
      <c r="A46">
        <v>5</v>
      </c>
      <c r="B46">
        <v>4</v>
      </c>
      <c r="C46">
        <v>2126</v>
      </c>
      <c r="D46">
        <v>2138.8727600000002</v>
      </c>
      <c r="E46">
        <f t="shared" si="0"/>
        <v>-0.60184786307719385</v>
      </c>
    </row>
    <row r="47" spans="1:5" x14ac:dyDescent="0.2">
      <c r="A47">
        <v>5</v>
      </c>
      <c r="B47">
        <v>5</v>
      </c>
      <c r="C47">
        <v>2128</v>
      </c>
      <c r="D47">
        <v>2138.50207</v>
      </c>
      <c r="E47">
        <f t="shared" si="0"/>
        <v>-0.49109468479495105</v>
      </c>
    </row>
    <row r="48" spans="1:5" x14ac:dyDescent="0.2">
      <c r="A48">
        <v>5</v>
      </c>
      <c r="B48">
        <v>6</v>
      </c>
      <c r="C48">
        <v>2126</v>
      </c>
      <c r="D48">
        <v>2138.5049399999998</v>
      </c>
      <c r="E48">
        <f t="shared" si="0"/>
        <v>-0.58475151336334097</v>
      </c>
    </row>
    <row r="49" spans="1:5" x14ac:dyDescent="0.2">
      <c r="A49">
        <v>5</v>
      </c>
      <c r="B49">
        <v>7</v>
      </c>
      <c r="C49">
        <v>2127</v>
      </c>
      <c r="D49">
        <v>2138.45516</v>
      </c>
      <c r="E49">
        <f t="shared" si="0"/>
        <v>-0.53567454741487208</v>
      </c>
    </row>
    <row r="50" spans="1:5" x14ac:dyDescent="0.2">
      <c r="A50">
        <v>5</v>
      </c>
      <c r="B50">
        <v>8</v>
      </c>
      <c r="C50">
        <v>2127</v>
      </c>
      <c r="D50">
        <v>2138.4285</v>
      </c>
      <c r="E50">
        <f t="shared" si="0"/>
        <v>-0.53443451581383183</v>
      </c>
    </row>
    <row r="51" spans="1:5" x14ac:dyDescent="0.2">
      <c r="A51">
        <v>5</v>
      </c>
      <c r="B51">
        <v>9</v>
      </c>
      <c r="C51">
        <v>2127</v>
      </c>
      <c r="D51">
        <v>2138.8797199999999</v>
      </c>
      <c r="E51">
        <f t="shared" si="0"/>
        <v>-0.55541786145879701</v>
      </c>
    </row>
    <row r="52" spans="1:5" x14ac:dyDescent="0.2">
      <c r="A52">
        <v>6</v>
      </c>
      <c r="B52">
        <v>0</v>
      </c>
      <c r="C52">
        <v>2077</v>
      </c>
      <c r="D52">
        <v>2085.4552100000001</v>
      </c>
      <c r="E52">
        <f t="shared" si="0"/>
        <v>-0.40543714194658148</v>
      </c>
    </row>
    <row r="53" spans="1:5" x14ac:dyDescent="0.2">
      <c r="A53">
        <v>6</v>
      </c>
      <c r="B53">
        <v>1</v>
      </c>
      <c r="C53">
        <v>2077</v>
      </c>
      <c r="D53">
        <v>2063.6621</v>
      </c>
      <c r="E53">
        <f t="shared" si="0"/>
        <v>0.64632189543045782</v>
      </c>
    </row>
    <row r="54" spans="1:5" x14ac:dyDescent="0.2">
      <c r="A54">
        <v>6</v>
      </c>
      <c r="B54">
        <v>2</v>
      </c>
      <c r="C54">
        <v>2077</v>
      </c>
      <c r="D54">
        <v>2085.5673400000001</v>
      </c>
      <c r="E54">
        <f t="shared" si="0"/>
        <v>-0.4107918184027593</v>
      </c>
    </row>
    <row r="55" spans="1:5" x14ac:dyDescent="0.2">
      <c r="A55">
        <v>6</v>
      </c>
      <c r="B55">
        <v>3</v>
      </c>
      <c r="C55">
        <v>2076</v>
      </c>
      <c r="D55">
        <v>2085.6008099999999</v>
      </c>
      <c r="E55">
        <f t="shared" si="0"/>
        <v>-0.46033785343609979</v>
      </c>
    </row>
    <row r="56" spans="1:5" x14ac:dyDescent="0.2">
      <c r="A56">
        <v>6</v>
      </c>
      <c r="B56">
        <v>4</v>
      </c>
      <c r="C56">
        <v>2077</v>
      </c>
      <c r="D56">
        <v>2085.4196200000001</v>
      </c>
      <c r="E56">
        <f t="shared" si="0"/>
        <v>-0.40373745021158486</v>
      </c>
    </row>
    <row r="57" spans="1:5" x14ac:dyDescent="0.2">
      <c r="A57">
        <v>6</v>
      </c>
      <c r="B57">
        <v>5</v>
      </c>
      <c r="C57">
        <v>2075</v>
      </c>
      <c r="D57">
        <v>2085.2154999999998</v>
      </c>
      <c r="E57">
        <f t="shared" si="0"/>
        <v>-0.48990140347603373</v>
      </c>
    </row>
    <row r="58" spans="1:5" x14ac:dyDescent="0.2">
      <c r="A58">
        <v>6</v>
      </c>
      <c r="B58">
        <v>6</v>
      </c>
      <c r="C58">
        <v>2078</v>
      </c>
      <c r="D58">
        <v>2085.2586099999999</v>
      </c>
      <c r="E58">
        <f t="shared" si="0"/>
        <v>-0.34809159713767412</v>
      </c>
    </row>
    <row r="59" spans="1:5" x14ac:dyDescent="0.2">
      <c r="A59">
        <v>6</v>
      </c>
      <c r="B59">
        <v>7</v>
      </c>
      <c r="C59">
        <v>2076</v>
      </c>
      <c r="D59">
        <v>2085.2976800000001</v>
      </c>
      <c r="E59">
        <f t="shared" si="0"/>
        <v>-0.44586823690323807</v>
      </c>
    </row>
    <row r="60" spans="1:5" x14ac:dyDescent="0.2">
      <c r="A60">
        <v>6</v>
      </c>
      <c r="B60">
        <v>8</v>
      </c>
    </row>
    <row r="61" spans="1:5" x14ac:dyDescent="0.2">
      <c r="A61">
        <v>6</v>
      </c>
      <c r="B61">
        <v>9</v>
      </c>
    </row>
    <row r="62" spans="1:5" x14ac:dyDescent="0.2">
      <c r="A62">
        <v>7</v>
      </c>
      <c r="B62">
        <v>0</v>
      </c>
    </row>
    <row r="63" spans="1:5" x14ac:dyDescent="0.2">
      <c r="A63">
        <v>7</v>
      </c>
      <c r="B63">
        <v>1</v>
      </c>
    </row>
    <row r="64" spans="1:5" x14ac:dyDescent="0.2">
      <c r="A64">
        <v>7</v>
      </c>
      <c r="B64">
        <v>2</v>
      </c>
    </row>
    <row r="65" spans="1:5" x14ac:dyDescent="0.2">
      <c r="A65">
        <v>7</v>
      </c>
      <c r="B65">
        <v>3</v>
      </c>
    </row>
    <row r="66" spans="1:5" x14ac:dyDescent="0.2">
      <c r="A66">
        <v>7</v>
      </c>
      <c r="B66">
        <v>4</v>
      </c>
    </row>
    <row r="67" spans="1:5" x14ac:dyDescent="0.2">
      <c r="A67">
        <v>7</v>
      </c>
      <c r="B67">
        <v>5</v>
      </c>
    </row>
    <row r="68" spans="1:5" x14ac:dyDescent="0.2">
      <c r="A68">
        <v>7</v>
      </c>
      <c r="B68">
        <v>6</v>
      </c>
    </row>
    <row r="69" spans="1:5" x14ac:dyDescent="0.2">
      <c r="A69">
        <v>7</v>
      </c>
      <c r="B69">
        <v>7</v>
      </c>
    </row>
    <row r="70" spans="1:5" x14ac:dyDescent="0.2">
      <c r="A70">
        <v>7</v>
      </c>
      <c r="B70">
        <v>8</v>
      </c>
    </row>
    <row r="71" spans="1:5" x14ac:dyDescent="0.2">
      <c r="A71">
        <v>7</v>
      </c>
      <c r="B71">
        <v>9</v>
      </c>
    </row>
    <row r="72" spans="1:5" x14ac:dyDescent="0.2">
      <c r="A72">
        <v>8</v>
      </c>
      <c r="B72">
        <v>0</v>
      </c>
      <c r="C72">
        <v>2228</v>
      </c>
      <c r="D72">
        <v>2237.08034</v>
      </c>
      <c r="E72">
        <f t="shared" si="0"/>
        <v>-0.40590138126197017</v>
      </c>
    </row>
    <row r="73" spans="1:5" x14ac:dyDescent="0.2">
      <c r="A73">
        <v>8</v>
      </c>
      <c r="B73">
        <v>1</v>
      </c>
      <c r="C73">
        <v>2225</v>
      </c>
      <c r="D73">
        <v>2237.1645699999999</v>
      </c>
      <c r="E73">
        <f t="shared" si="0"/>
        <v>-0.54374944798986846</v>
      </c>
    </row>
    <row r="74" spans="1:5" x14ac:dyDescent="0.2">
      <c r="A74">
        <v>8</v>
      </c>
      <c r="B74">
        <v>2</v>
      </c>
      <c r="C74">
        <v>2226</v>
      </c>
      <c r="D74">
        <v>2237.01719</v>
      </c>
      <c r="E74">
        <f t="shared" si="0"/>
        <v>-0.49249465087928218</v>
      </c>
    </row>
    <row r="75" spans="1:5" x14ac:dyDescent="0.2">
      <c r="A75">
        <v>8</v>
      </c>
      <c r="B75">
        <v>3</v>
      </c>
      <c r="C75">
        <v>2227</v>
      </c>
      <c r="D75">
        <v>2236.89194</v>
      </c>
      <c r="E75">
        <f t="shared" si="0"/>
        <v>-0.44221805368032119</v>
      </c>
    </row>
    <row r="76" spans="1:5" x14ac:dyDescent="0.2">
      <c r="A76">
        <v>8</v>
      </c>
      <c r="B76">
        <v>4</v>
      </c>
      <c r="C76">
        <v>2225</v>
      </c>
      <c r="D76">
        <v>2236.9279499999998</v>
      </c>
      <c r="E76">
        <f t="shared" si="0"/>
        <v>-0.53322906533488412</v>
      </c>
    </row>
    <row r="77" spans="1:5" x14ac:dyDescent="0.2">
      <c r="A77">
        <v>8</v>
      </c>
      <c r="B77">
        <v>5</v>
      </c>
      <c r="C77">
        <v>2226</v>
      </c>
      <c r="D77">
        <v>2236.91005</v>
      </c>
      <c r="E77">
        <f t="shared" si="0"/>
        <v>-0.48772859686512454</v>
      </c>
    </row>
    <row r="78" spans="1:5" x14ac:dyDescent="0.2">
      <c r="A78">
        <v>8</v>
      </c>
      <c r="B78">
        <v>6</v>
      </c>
      <c r="C78">
        <v>2227</v>
      </c>
      <c r="D78">
        <v>2237.4102800000001</v>
      </c>
      <c r="E78">
        <f t="shared" si="0"/>
        <v>-0.46528256766568793</v>
      </c>
    </row>
    <row r="79" spans="1:5" x14ac:dyDescent="0.2">
      <c r="A79">
        <v>8</v>
      </c>
      <c r="B79">
        <v>7</v>
      </c>
      <c r="C79">
        <v>2225</v>
      </c>
      <c r="D79">
        <v>2237.45181</v>
      </c>
      <c r="E79">
        <f t="shared" si="0"/>
        <v>-0.55651746081628561</v>
      </c>
    </row>
    <row r="80" spans="1:5" x14ac:dyDescent="0.2">
      <c r="A80">
        <v>8</v>
      </c>
      <c r="B80">
        <v>8</v>
      </c>
      <c r="C80">
        <v>2226</v>
      </c>
      <c r="D80">
        <v>2237.8469100000002</v>
      </c>
      <c r="E80">
        <f t="shared" si="0"/>
        <v>-0.52938875966275123</v>
      </c>
    </row>
    <row r="81" spans="1:5" x14ac:dyDescent="0.2">
      <c r="A81">
        <v>8</v>
      </c>
      <c r="B81">
        <v>9</v>
      </c>
      <c r="C81">
        <v>2225</v>
      </c>
      <c r="D81">
        <v>2237.84411</v>
      </c>
      <c r="E81">
        <f t="shared" si="0"/>
        <v>-0.57395016670754606</v>
      </c>
    </row>
    <row r="82" spans="1:5" x14ac:dyDescent="0.2">
      <c r="A82">
        <v>9</v>
      </c>
      <c r="B82">
        <v>0</v>
      </c>
      <c r="C82">
        <v>2249</v>
      </c>
      <c r="D82">
        <v>2250.9765600000001</v>
      </c>
      <c r="E82">
        <f t="shared" si="0"/>
        <v>-8.7808999663686549E-2</v>
      </c>
    </row>
    <row r="83" spans="1:5" x14ac:dyDescent="0.2">
      <c r="A83">
        <v>9</v>
      </c>
      <c r="B83">
        <v>1</v>
      </c>
      <c r="C83">
        <v>2246</v>
      </c>
      <c r="D83">
        <v>2251.5275000000001</v>
      </c>
      <c r="E83">
        <f t="shared" si="0"/>
        <v>-0.24549999944482778</v>
      </c>
    </row>
    <row r="84" spans="1:5" x14ac:dyDescent="0.2">
      <c r="A84">
        <v>9</v>
      </c>
      <c r="B84">
        <v>2</v>
      </c>
      <c r="C84">
        <v>2247</v>
      </c>
      <c r="D84">
        <v>2260.2973699999998</v>
      </c>
      <c r="E84">
        <f t="shared" si="0"/>
        <v>-0.5883017949978756</v>
      </c>
    </row>
    <row r="85" spans="1:5" x14ac:dyDescent="0.2">
      <c r="A85">
        <v>9</v>
      </c>
      <c r="B85">
        <v>3</v>
      </c>
      <c r="C85">
        <v>2248</v>
      </c>
      <c r="D85">
        <v>2251.3372599999998</v>
      </c>
      <c r="E85">
        <f t="shared" si="0"/>
        <v>-0.14823456526454806</v>
      </c>
    </row>
    <row r="86" spans="1:5" x14ac:dyDescent="0.2">
      <c r="A86">
        <v>9</v>
      </c>
      <c r="B86">
        <v>4</v>
      </c>
      <c r="C86">
        <v>2246</v>
      </c>
      <c r="D86">
        <v>2251.5301599999998</v>
      </c>
      <c r="E86">
        <f t="shared" si="0"/>
        <v>-0.2456178512838485</v>
      </c>
    </row>
    <row r="87" spans="1:5" x14ac:dyDescent="0.2">
      <c r="A87">
        <v>9</v>
      </c>
      <c r="B87">
        <v>5</v>
      </c>
      <c r="C87">
        <v>2247</v>
      </c>
      <c r="D87">
        <v>2251.4725100000001</v>
      </c>
      <c r="E87">
        <f t="shared" si="0"/>
        <v>-0.19864821711725258</v>
      </c>
    </row>
    <row r="88" spans="1:5" x14ac:dyDescent="0.2">
      <c r="A88">
        <v>9</v>
      </c>
      <c r="B88">
        <v>6</v>
      </c>
      <c r="C88">
        <v>2249</v>
      </c>
      <c r="D88">
        <v>2251.1824499999998</v>
      </c>
      <c r="E88">
        <f t="shared" si="0"/>
        <v>-9.6946828987574507E-2</v>
      </c>
    </row>
    <row r="89" spans="1:5" x14ac:dyDescent="0.2">
      <c r="A89">
        <v>9</v>
      </c>
      <c r="B89">
        <v>7</v>
      </c>
      <c r="C89">
        <v>2247</v>
      </c>
      <c r="D89">
        <v>2251.0229300000001</v>
      </c>
      <c r="E89">
        <f t="shared" ref="E89:E152" si="1">(C89-D89)/D89*100</f>
        <v>-0.17871563840533988</v>
      </c>
    </row>
    <row r="90" spans="1:5" x14ac:dyDescent="0.2">
      <c r="A90">
        <v>9</v>
      </c>
      <c r="B90">
        <v>8</v>
      </c>
      <c r="C90">
        <v>2248</v>
      </c>
      <c r="D90">
        <v>2251.17013</v>
      </c>
      <c r="E90">
        <f t="shared" si="1"/>
        <v>-0.14082143138599534</v>
      </c>
    </row>
    <row r="91" spans="1:5" x14ac:dyDescent="0.2">
      <c r="A91">
        <v>9</v>
      </c>
      <c r="B91">
        <v>9</v>
      </c>
      <c r="C91">
        <v>2246</v>
      </c>
      <c r="D91">
        <v>2250.73081</v>
      </c>
      <c r="E91">
        <f t="shared" si="1"/>
        <v>-0.21018995159176854</v>
      </c>
    </row>
    <row r="92" spans="1:5" x14ac:dyDescent="0.2">
      <c r="A92">
        <v>10</v>
      </c>
      <c r="B92">
        <v>0</v>
      </c>
      <c r="C92">
        <v>2204</v>
      </c>
      <c r="D92">
        <v>2216.16651</v>
      </c>
      <c r="E92">
        <f t="shared" si="1"/>
        <v>-0.54898898368426374</v>
      </c>
    </row>
    <row r="93" spans="1:5" x14ac:dyDescent="0.2">
      <c r="A93">
        <v>10</v>
      </c>
      <c r="B93">
        <v>1</v>
      </c>
      <c r="C93">
        <v>2204</v>
      </c>
      <c r="D93">
        <v>2228.44805</v>
      </c>
      <c r="E93">
        <f t="shared" si="1"/>
        <v>-1.0970886218325784</v>
      </c>
    </row>
    <row r="94" spans="1:5" x14ac:dyDescent="0.2">
      <c r="A94">
        <v>10</v>
      </c>
      <c r="B94">
        <v>2</v>
      </c>
      <c r="C94">
        <v>2204</v>
      </c>
      <c r="D94">
        <v>2215.6574300000002</v>
      </c>
      <c r="E94">
        <f t="shared" si="1"/>
        <v>-0.52613864590069792</v>
      </c>
    </row>
    <row r="95" spans="1:5" x14ac:dyDescent="0.2">
      <c r="A95">
        <v>10</v>
      </c>
      <c r="B95">
        <v>3</v>
      </c>
      <c r="C95">
        <v>2203</v>
      </c>
      <c r="D95">
        <v>2216.0841300000002</v>
      </c>
      <c r="E95">
        <f t="shared" si="1"/>
        <v>-0.59041666437095897</v>
      </c>
    </row>
    <row r="96" spans="1:5" x14ac:dyDescent="0.2">
      <c r="A96">
        <v>10</v>
      </c>
      <c r="B96">
        <v>4</v>
      </c>
      <c r="C96">
        <v>2205</v>
      </c>
      <c r="D96">
        <v>2214.8804300000002</v>
      </c>
      <c r="E96">
        <f t="shared" si="1"/>
        <v>-0.44609315546664341</v>
      </c>
    </row>
    <row r="97" spans="1:5" x14ac:dyDescent="0.2">
      <c r="A97">
        <v>10</v>
      </c>
      <c r="B97">
        <v>5</v>
      </c>
      <c r="C97">
        <v>2203</v>
      </c>
      <c r="D97">
        <v>2214.7639300000001</v>
      </c>
      <c r="E97">
        <f t="shared" si="1"/>
        <v>-0.53115954439442548</v>
      </c>
    </row>
    <row r="98" spans="1:5" x14ac:dyDescent="0.2">
      <c r="A98">
        <v>10</v>
      </c>
      <c r="B98">
        <v>6</v>
      </c>
      <c r="C98">
        <v>2205</v>
      </c>
      <c r="D98">
        <v>2214.7442700000001</v>
      </c>
      <c r="E98">
        <f t="shared" si="1"/>
        <v>-0.43997269264862537</v>
      </c>
    </row>
    <row r="99" spans="1:5" x14ac:dyDescent="0.2">
      <c r="A99">
        <v>10</v>
      </c>
      <c r="B99">
        <v>7</v>
      </c>
      <c r="C99">
        <v>2205</v>
      </c>
      <c r="D99">
        <v>2214.7229000000002</v>
      </c>
      <c r="E99">
        <f t="shared" si="1"/>
        <v>-0.4390120317083554</v>
      </c>
    </row>
    <row r="100" spans="1:5" x14ac:dyDescent="0.2">
      <c r="A100">
        <v>10</v>
      </c>
      <c r="B100">
        <v>8</v>
      </c>
      <c r="C100">
        <v>2203</v>
      </c>
      <c r="D100">
        <v>2214.77558</v>
      </c>
      <c r="E100">
        <f t="shared" si="1"/>
        <v>-0.5316827630906058</v>
      </c>
    </row>
    <row r="101" spans="1:5" x14ac:dyDescent="0.2">
      <c r="A101">
        <v>10</v>
      </c>
      <c r="B101">
        <v>9</v>
      </c>
      <c r="C101">
        <v>2205</v>
      </c>
      <c r="D101">
        <v>2215.15094</v>
      </c>
      <c r="E101">
        <f t="shared" si="1"/>
        <v>-0.45825048833918253</v>
      </c>
    </row>
    <row r="102" spans="1:5" x14ac:dyDescent="0.2">
      <c r="A102">
        <v>11</v>
      </c>
      <c r="B102">
        <v>0</v>
      </c>
      <c r="C102">
        <v>2226</v>
      </c>
      <c r="D102">
        <v>2231.1908899999999</v>
      </c>
      <c r="E102">
        <f t="shared" si="1"/>
        <v>-0.23265109333607284</v>
      </c>
    </row>
    <row r="103" spans="1:5" x14ac:dyDescent="0.2">
      <c r="A103">
        <v>11</v>
      </c>
      <c r="B103">
        <v>1</v>
      </c>
      <c r="C103">
        <v>2224</v>
      </c>
      <c r="D103">
        <v>2231.18291</v>
      </c>
      <c r="E103">
        <f t="shared" si="1"/>
        <v>-0.32193281724267026</v>
      </c>
    </row>
    <row r="104" spans="1:5" x14ac:dyDescent="0.2">
      <c r="A104">
        <v>11</v>
      </c>
      <c r="B104">
        <v>2</v>
      </c>
      <c r="C104">
        <v>2223</v>
      </c>
      <c r="D104">
        <v>2232.0873900000001</v>
      </c>
      <c r="E104">
        <f t="shared" si="1"/>
        <v>-0.407125188767817</v>
      </c>
    </row>
    <row r="105" spans="1:5" x14ac:dyDescent="0.2">
      <c r="A105">
        <v>11</v>
      </c>
      <c r="B105">
        <v>3</v>
      </c>
      <c r="C105">
        <v>2224</v>
      </c>
      <c r="D105">
        <v>2231.2946000000002</v>
      </c>
      <c r="E105">
        <f t="shared" si="1"/>
        <v>-0.32692231675728395</v>
      </c>
    </row>
    <row r="106" spans="1:5" x14ac:dyDescent="0.2">
      <c r="A106">
        <v>11</v>
      </c>
      <c r="B106">
        <v>4</v>
      </c>
      <c r="C106">
        <v>2222</v>
      </c>
      <c r="D106">
        <v>2231.2240900000002</v>
      </c>
      <c r="E106">
        <f t="shared" si="1"/>
        <v>-0.41340939448176001</v>
      </c>
    </row>
    <row r="107" spans="1:5" x14ac:dyDescent="0.2">
      <c r="A107">
        <v>11</v>
      </c>
      <c r="B107">
        <v>5</v>
      </c>
      <c r="C107">
        <v>2224</v>
      </c>
      <c r="D107">
        <v>2230.60446</v>
      </c>
      <c r="E107">
        <f t="shared" si="1"/>
        <v>-0.29608386957139038</v>
      </c>
    </row>
    <row r="108" spans="1:5" x14ac:dyDescent="0.2">
      <c r="A108">
        <v>11</v>
      </c>
      <c r="B108">
        <v>6</v>
      </c>
      <c r="C108">
        <v>2222</v>
      </c>
      <c r="D108">
        <v>2232.42002</v>
      </c>
      <c r="E108">
        <f t="shared" si="1"/>
        <v>-0.46675893902797122</v>
      </c>
    </row>
    <row r="109" spans="1:5" x14ac:dyDescent="0.2">
      <c r="A109">
        <v>11</v>
      </c>
      <c r="B109">
        <v>7</v>
      </c>
      <c r="C109">
        <v>2223</v>
      </c>
      <c r="D109">
        <v>2231.5699100000002</v>
      </c>
      <c r="E109">
        <f t="shared" si="1"/>
        <v>-0.38403054108218204</v>
      </c>
    </row>
    <row r="110" spans="1:5" x14ac:dyDescent="0.2">
      <c r="A110">
        <v>11</v>
      </c>
      <c r="B110">
        <v>8</v>
      </c>
      <c r="C110">
        <v>2222</v>
      </c>
      <c r="D110">
        <v>2231.5289200000002</v>
      </c>
      <c r="E110">
        <f t="shared" si="1"/>
        <v>-0.42701306331267253</v>
      </c>
    </row>
    <row r="111" spans="1:5" x14ac:dyDescent="0.2">
      <c r="A111">
        <v>11</v>
      </c>
      <c r="B111">
        <v>9</v>
      </c>
      <c r="C111">
        <v>2222</v>
      </c>
      <c r="D111">
        <v>2231.8935799999999</v>
      </c>
      <c r="E111">
        <f t="shared" si="1"/>
        <v>-0.44328188801904839</v>
      </c>
    </row>
    <row r="112" spans="1:5" x14ac:dyDescent="0.2">
      <c r="A112">
        <v>12</v>
      </c>
      <c r="B112">
        <v>0</v>
      </c>
      <c r="C112">
        <v>2042</v>
      </c>
      <c r="D112">
        <v>2051.2399300000002</v>
      </c>
      <c r="E112">
        <f t="shared" si="1"/>
        <v>-0.45045583721647742</v>
      </c>
    </row>
    <row r="113" spans="1:5" x14ac:dyDescent="0.2">
      <c r="A113">
        <v>12</v>
      </c>
      <c r="B113">
        <v>1</v>
      </c>
      <c r="C113">
        <v>2041</v>
      </c>
      <c r="D113">
        <v>2075.64912</v>
      </c>
      <c r="E113">
        <f t="shared" si="1"/>
        <v>-1.6693148984641508</v>
      </c>
    </row>
    <row r="114" spans="1:5" x14ac:dyDescent="0.2">
      <c r="A114">
        <v>12</v>
      </c>
      <c r="B114">
        <v>2</v>
      </c>
      <c r="C114">
        <v>2040</v>
      </c>
      <c r="D114">
        <v>2051.4403499999999</v>
      </c>
      <c r="E114">
        <f t="shared" si="1"/>
        <v>-0.55767402644682573</v>
      </c>
    </row>
    <row r="115" spans="1:5" x14ac:dyDescent="0.2">
      <c r="A115">
        <v>12</v>
      </c>
      <c r="B115">
        <v>3</v>
      </c>
      <c r="C115">
        <v>2039</v>
      </c>
      <c r="D115">
        <v>2051.55629</v>
      </c>
      <c r="E115">
        <f t="shared" si="1"/>
        <v>-0.6120373133900211</v>
      </c>
    </row>
    <row r="116" spans="1:5" x14ac:dyDescent="0.2">
      <c r="A116">
        <v>12</v>
      </c>
      <c r="B116">
        <v>4</v>
      </c>
      <c r="C116">
        <v>2040</v>
      </c>
      <c r="D116">
        <v>2052.30935</v>
      </c>
      <c r="E116">
        <f t="shared" si="1"/>
        <v>-0.59978043758364186</v>
      </c>
    </row>
    <row r="117" spans="1:5" x14ac:dyDescent="0.2">
      <c r="A117">
        <v>12</v>
      </c>
      <c r="B117">
        <v>5</v>
      </c>
      <c r="C117">
        <v>2038</v>
      </c>
      <c r="D117">
        <v>2052.2785800000001</v>
      </c>
      <c r="E117">
        <f t="shared" si="1"/>
        <v>-0.69574277776656168</v>
      </c>
    </row>
    <row r="118" spans="1:5" x14ac:dyDescent="0.2">
      <c r="A118">
        <v>12</v>
      </c>
      <c r="B118">
        <v>6</v>
      </c>
      <c r="C118">
        <v>2040</v>
      </c>
      <c r="D118">
        <v>2052.31754</v>
      </c>
      <c r="E118">
        <f t="shared" si="1"/>
        <v>-0.60017710514718925</v>
      </c>
    </row>
    <row r="119" spans="1:5" x14ac:dyDescent="0.2">
      <c r="A119">
        <v>12</v>
      </c>
      <c r="B119">
        <v>7</v>
      </c>
      <c r="C119">
        <v>2039</v>
      </c>
      <c r="D119">
        <v>2052.3331400000002</v>
      </c>
      <c r="E119">
        <f t="shared" si="1"/>
        <v>-0.64965768666582968</v>
      </c>
    </row>
    <row r="120" spans="1:5" x14ac:dyDescent="0.2">
      <c r="A120">
        <v>12</v>
      </c>
      <c r="B120">
        <v>8</v>
      </c>
      <c r="C120">
        <v>2039</v>
      </c>
      <c r="D120">
        <v>2052.0546599999998</v>
      </c>
      <c r="E120">
        <f t="shared" si="1"/>
        <v>-0.63617506173055771</v>
      </c>
    </row>
    <row r="121" spans="1:5" x14ac:dyDescent="0.2">
      <c r="A121">
        <v>12</v>
      </c>
      <c r="B121">
        <v>9</v>
      </c>
      <c r="C121">
        <v>2040</v>
      </c>
      <c r="D121">
        <v>2051.2548700000002</v>
      </c>
      <c r="E121">
        <f t="shared" si="1"/>
        <v>-0.54868218301903215</v>
      </c>
    </row>
    <row r="122" spans="1:5" x14ac:dyDescent="0.2">
      <c r="A122">
        <v>13</v>
      </c>
      <c r="B122">
        <v>0</v>
      </c>
      <c r="C122">
        <v>2340</v>
      </c>
      <c r="D122">
        <v>2338.76721</v>
      </c>
      <c r="E122">
        <f t="shared" si="1"/>
        <v>5.2711103299589307E-2</v>
      </c>
    </row>
    <row r="123" spans="1:5" x14ac:dyDescent="0.2">
      <c r="A123">
        <v>13</v>
      </c>
      <c r="B123">
        <v>1</v>
      </c>
      <c r="C123">
        <v>2341</v>
      </c>
      <c r="D123">
        <v>2338.9238700000001</v>
      </c>
      <c r="E123">
        <f t="shared" si="1"/>
        <v>8.8764325621249085E-2</v>
      </c>
    </row>
    <row r="124" spans="1:5" x14ac:dyDescent="0.2">
      <c r="A124">
        <v>13</v>
      </c>
      <c r="B124">
        <v>2</v>
      </c>
      <c r="C124">
        <v>2339</v>
      </c>
      <c r="D124">
        <v>2338.7255799999998</v>
      </c>
      <c r="E124">
        <f t="shared" si="1"/>
        <v>1.1733740903462093E-2</v>
      </c>
    </row>
    <row r="125" spans="1:5" x14ac:dyDescent="0.2">
      <c r="A125">
        <v>13</v>
      </c>
      <c r="B125">
        <v>3</v>
      </c>
      <c r="C125">
        <v>2338</v>
      </c>
      <c r="D125">
        <v>2338.63816</v>
      </c>
      <c r="E125">
        <f t="shared" si="1"/>
        <v>-2.7287675832672241E-2</v>
      </c>
    </row>
    <row r="126" spans="1:5" x14ac:dyDescent="0.2">
      <c r="A126">
        <v>13</v>
      </c>
      <c r="B126">
        <v>4</v>
      </c>
      <c r="C126">
        <v>2338</v>
      </c>
      <c r="D126">
        <v>2338.4841200000001</v>
      </c>
      <c r="E126">
        <f t="shared" si="1"/>
        <v>-2.0702300086608047E-2</v>
      </c>
    </row>
    <row r="127" spans="1:5" x14ac:dyDescent="0.2">
      <c r="A127">
        <v>13</v>
      </c>
      <c r="B127">
        <v>5</v>
      </c>
      <c r="C127">
        <v>2338</v>
      </c>
      <c r="D127">
        <v>2338.8321700000001</v>
      </c>
      <c r="E127">
        <f t="shared" si="1"/>
        <v>-3.5580577806065189E-2</v>
      </c>
    </row>
    <row r="128" spans="1:5" x14ac:dyDescent="0.2">
      <c r="A128">
        <v>13</v>
      </c>
      <c r="B128">
        <v>6</v>
      </c>
      <c r="C128">
        <v>2339</v>
      </c>
      <c r="D128">
        <v>2338.1931500000001</v>
      </c>
      <c r="E128">
        <f t="shared" si="1"/>
        <v>3.4507414410992532E-2</v>
      </c>
    </row>
    <row r="129" spans="1:5" x14ac:dyDescent="0.2">
      <c r="A129">
        <v>13</v>
      </c>
      <c r="B129">
        <v>7</v>
      </c>
      <c r="C129">
        <v>2340</v>
      </c>
      <c r="D129">
        <v>2339.36195</v>
      </c>
      <c r="E129">
        <f t="shared" si="1"/>
        <v>2.7274530989102437E-2</v>
      </c>
    </row>
    <row r="130" spans="1:5" x14ac:dyDescent="0.2">
      <c r="A130">
        <v>13</v>
      </c>
      <c r="B130">
        <v>8</v>
      </c>
      <c r="C130">
        <v>2337</v>
      </c>
      <c r="D130">
        <v>2338.2014800000002</v>
      </c>
      <c r="E130">
        <f t="shared" si="1"/>
        <v>-5.1384793409684014E-2</v>
      </c>
    </row>
    <row r="131" spans="1:5" x14ac:dyDescent="0.2">
      <c r="A131">
        <v>13</v>
      </c>
      <c r="B131">
        <v>9</v>
      </c>
      <c r="C131">
        <v>2340</v>
      </c>
      <c r="D131">
        <v>2338.1368400000001</v>
      </c>
      <c r="E131">
        <f t="shared" si="1"/>
        <v>7.9685669723243382E-2</v>
      </c>
    </row>
    <row r="132" spans="1:5" x14ac:dyDescent="0.2">
      <c r="A132">
        <v>14</v>
      </c>
      <c r="B132">
        <v>0</v>
      </c>
      <c r="C132">
        <v>2212</v>
      </c>
      <c r="D132">
        <v>2216.2448199999999</v>
      </c>
      <c r="E132">
        <f t="shared" si="1"/>
        <v>-0.19153208895034848</v>
      </c>
    </row>
    <row r="133" spans="1:5" x14ac:dyDescent="0.2">
      <c r="A133">
        <v>14</v>
      </c>
      <c r="B133">
        <v>1</v>
      </c>
      <c r="C133">
        <v>2210</v>
      </c>
      <c r="D133">
        <v>2216.1954500000002</v>
      </c>
      <c r="E133">
        <f t="shared" si="1"/>
        <v>-0.27955341213249779</v>
      </c>
    </row>
    <row r="134" spans="1:5" x14ac:dyDescent="0.2">
      <c r="A134">
        <v>14</v>
      </c>
      <c r="B134">
        <v>2</v>
      </c>
      <c r="C134">
        <v>2208</v>
      </c>
      <c r="D134">
        <v>2244.8688099999999</v>
      </c>
      <c r="E134">
        <f t="shared" si="1"/>
        <v>-1.642359225437318</v>
      </c>
    </row>
    <row r="135" spans="1:5" x14ac:dyDescent="0.2">
      <c r="A135">
        <v>14</v>
      </c>
      <c r="B135">
        <v>3</v>
      </c>
      <c r="C135">
        <v>2208</v>
      </c>
      <c r="D135">
        <v>2216.2785699999999</v>
      </c>
      <c r="E135">
        <f t="shared" si="1"/>
        <v>-0.37353472221679901</v>
      </c>
    </row>
    <row r="136" spans="1:5" x14ac:dyDescent="0.2">
      <c r="A136">
        <v>14</v>
      </c>
      <c r="B136">
        <v>4</v>
      </c>
      <c r="C136">
        <v>2211</v>
      </c>
      <c r="D136">
        <v>2216.52673</v>
      </c>
      <c r="E136">
        <f t="shared" si="1"/>
        <v>-0.24934190619934651</v>
      </c>
    </row>
    <row r="137" spans="1:5" x14ac:dyDescent="0.2">
      <c r="A137">
        <v>14</v>
      </c>
      <c r="B137">
        <v>5</v>
      </c>
      <c r="C137">
        <v>2207</v>
      </c>
      <c r="D137">
        <v>2216.5803700000001</v>
      </c>
      <c r="E137">
        <f t="shared" si="1"/>
        <v>-0.43221396930444395</v>
      </c>
    </row>
    <row r="138" spans="1:5" x14ac:dyDescent="0.2">
      <c r="A138">
        <v>14</v>
      </c>
      <c r="B138">
        <v>6</v>
      </c>
      <c r="C138">
        <v>2210</v>
      </c>
      <c r="D138">
        <v>2216.4703399999999</v>
      </c>
      <c r="E138">
        <f t="shared" si="1"/>
        <v>-0.29192089256650516</v>
      </c>
    </row>
    <row r="139" spans="1:5" x14ac:dyDescent="0.2">
      <c r="A139">
        <v>14</v>
      </c>
      <c r="B139">
        <v>7</v>
      </c>
      <c r="C139">
        <v>2210</v>
      </c>
      <c r="D139">
        <v>2216.2735600000001</v>
      </c>
      <c r="E139">
        <f t="shared" si="1"/>
        <v>-0.28306794401319701</v>
      </c>
    </row>
    <row r="140" spans="1:5" x14ac:dyDescent="0.2">
      <c r="A140">
        <v>14</v>
      </c>
      <c r="B140">
        <v>8</v>
      </c>
      <c r="C140">
        <v>2209</v>
      </c>
      <c r="D140">
        <v>2217.2971400000001</v>
      </c>
      <c r="E140">
        <f t="shared" si="1"/>
        <v>-0.37420063600497527</v>
      </c>
    </row>
    <row r="141" spans="1:5" x14ac:dyDescent="0.2">
      <c r="A141">
        <v>14</v>
      </c>
      <c r="B141">
        <v>9</v>
      </c>
      <c r="C141">
        <v>2210</v>
      </c>
      <c r="D141">
        <v>2217.3634699999998</v>
      </c>
      <c r="E141">
        <f t="shared" si="1"/>
        <v>-0.33208222736707121</v>
      </c>
    </row>
    <row r="142" spans="1:5" x14ac:dyDescent="0.2">
      <c r="A142">
        <v>15</v>
      </c>
      <c r="B142">
        <v>0</v>
      </c>
    </row>
    <row r="143" spans="1:5" x14ac:dyDescent="0.2">
      <c r="A143">
        <v>15</v>
      </c>
      <c r="B143">
        <v>1</v>
      </c>
      <c r="C143">
        <v>2248</v>
      </c>
      <c r="D143">
        <v>2256.08826</v>
      </c>
      <c r="E143">
        <f t="shared" si="1"/>
        <v>-0.35850813744316862</v>
      </c>
    </row>
    <row r="144" spans="1:5" x14ac:dyDescent="0.2">
      <c r="A144">
        <v>15</v>
      </c>
      <c r="B144">
        <v>2</v>
      </c>
      <c r="C144">
        <v>2246</v>
      </c>
      <c r="D144">
        <v>2255.13474</v>
      </c>
      <c r="E144">
        <f t="shared" si="1"/>
        <v>-0.40506404508672356</v>
      </c>
    </row>
    <row r="145" spans="1:5" x14ac:dyDescent="0.2">
      <c r="A145">
        <v>15</v>
      </c>
      <c r="B145">
        <v>3</v>
      </c>
      <c r="C145">
        <v>2247</v>
      </c>
      <c r="D145">
        <v>2255.1323400000001</v>
      </c>
      <c r="E145">
        <f t="shared" si="1"/>
        <v>-0.36061475664883208</v>
      </c>
    </row>
    <row r="146" spans="1:5" x14ac:dyDescent="0.2">
      <c r="A146">
        <v>15</v>
      </c>
      <c r="B146">
        <v>4</v>
      </c>
      <c r="C146">
        <v>2244</v>
      </c>
      <c r="D146">
        <v>2255.0350199999998</v>
      </c>
      <c r="E146">
        <f t="shared" si="1"/>
        <v>-0.48935027181971674</v>
      </c>
    </row>
    <row r="147" spans="1:5" x14ac:dyDescent="0.2">
      <c r="A147">
        <v>15</v>
      </c>
      <c r="B147">
        <v>5</v>
      </c>
      <c r="C147">
        <v>2248</v>
      </c>
      <c r="D147">
        <v>2255.1458299999999</v>
      </c>
      <c r="E147">
        <f t="shared" si="1"/>
        <v>-0.31686775661864547</v>
      </c>
    </row>
    <row r="148" spans="1:5" x14ac:dyDescent="0.2">
      <c r="A148">
        <v>15</v>
      </c>
      <c r="B148">
        <v>6</v>
      </c>
      <c r="C148">
        <v>2245</v>
      </c>
      <c r="D148">
        <v>2254.6149700000001</v>
      </c>
      <c r="E148">
        <f t="shared" si="1"/>
        <v>-0.42645729439116087</v>
      </c>
    </row>
    <row r="149" spans="1:5" x14ac:dyDescent="0.2">
      <c r="A149">
        <v>15</v>
      </c>
      <c r="B149">
        <v>7</v>
      </c>
      <c r="C149">
        <v>2247</v>
      </c>
      <c r="D149">
        <v>2279.2334300000002</v>
      </c>
      <c r="E149">
        <f t="shared" si="1"/>
        <v>-1.4142224124889315</v>
      </c>
    </row>
    <row r="150" spans="1:5" x14ac:dyDescent="0.2">
      <c r="A150">
        <v>15</v>
      </c>
      <c r="B150">
        <v>8</v>
      </c>
      <c r="C150">
        <v>2247</v>
      </c>
      <c r="D150">
        <v>2254.8407900000002</v>
      </c>
      <c r="E150">
        <f t="shared" si="1"/>
        <v>-0.34773142453220374</v>
      </c>
    </row>
    <row r="151" spans="1:5" x14ac:dyDescent="0.2">
      <c r="A151">
        <v>15</v>
      </c>
      <c r="B151">
        <v>9</v>
      </c>
      <c r="C151">
        <v>2244</v>
      </c>
      <c r="D151">
        <v>2253.4999299999999</v>
      </c>
      <c r="E151">
        <f t="shared" si="1"/>
        <v>-0.42156335900130026</v>
      </c>
    </row>
    <row r="152" spans="1:5" x14ac:dyDescent="0.2">
      <c r="A152">
        <v>16</v>
      </c>
      <c r="B152">
        <v>0</v>
      </c>
      <c r="C152">
        <v>2362</v>
      </c>
      <c r="D152">
        <v>2244.1566899999998</v>
      </c>
      <c r="E152">
        <f t="shared" si="1"/>
        <v>5.251117737237867</v>
      </c>
    </row>
    <row r="153" spans="1:5" x14ac:dyDescent="0.2">
      <c r="A153">
        <v>16</v>
      </c>
      <c r="B153">
        <v>1</v>
      </c>
      <c r="C153">
        <v>2361</v>
      </c>
      <c r="D153">
        <v>2244.29585</v>
      </c>
      <c r="E153">
        <f t="shared" ref="E153:E157" si="2">(C153-D153)/D153*100</f>
        <v>5.200034122061048</v>
      </c>
    </row>
    <row r="154" spans="1:5" x14ac:dyDescent="0.2">
      <c r="A154">
        <v>16</v>
      </c>
      <c r="B154">
        <v>2</v>
      </c>
      <c r="C154">
        <v>2358</v>
      </c>
      <c r="D154">
        <v>2243.7760499999999</v>
      </c>
      <c r="E154">
        <f t="shared" si="2"/>
        <v>5.0907018995946611</v>
      </c>
    </row>
    <row r="155" spans="1:5" x14ac:dyDescent="0.2">
      <c r="A155">
        <v>16</v>
      </c>
      <c r="B155">
        <v>3</v>
      </c>
      <c r="C155">
        <v>2360</v>
      </c>
      <c r="D155">
        <v>2244.2096099999999</v>
      </c>
      <c r="E155">
        <f t="shared" si="2"/>
        <v>5.1595176085178656</v>
      </c>
    </row>
    <row r="156" spans="1:5" x14ac:dyDescent="0.2">
      <c r="A156">
        <v>16</v>
      </c>
      <c r="B156">
        <v>4</v>
      </c>
      <c r="C156">
        <v>2360</v>
      </c>
      <c r="D156">
        <v>2244.2329500000001</v>
      </c>
      <c r="E156">
        <f t="shared" si="2"/>
        <v>5.1584239505974603</v>
      </c>
    </row>
    <row r="157" spans="1:5" x14ac:dyDescent="0.2">
      <c r="A157">
        <v>16</v>
      </c>
      <c r="B157">
        <v>5</v>
      </c>
      <c r="C157">
        <v>2357</v>
      </c>
      <c r="D157">
        <v>2243.7591499999999</v>
      </c>
      <c r="E157">
        <f t="shared" si="2"/>
        <v>5.0469253796692097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648E-F5A9-4383-8EE0-15839BB43F27}">
  <dimension ref="A1:E161"/>
  <sheetViews>
    <sheetView workbookViewId="0">
      <selection activeCell="B143" sqref="B143:B151"/>
    </sheetView>
  </sheetViews>
  <sheetFormatPr defaultRowHeight="12.75" x14ac:dyDescent="0.2"/>
  <cols>
    <col min="1" max="1" width="5.7109375" bestFit="1" customWidth="1"/>
    <col min="2" max="2" width="8.85546875" bestFit="1" customWidth="1"/>
    <col min="3" max="3" width="16.2851562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2503</v>
      </c>
      <c r="D2">
        <v>2497.8774199999998</v>
      </c>
      <c r="E2">
        <f>(C2-D2)/D2*100</f>
        <v>0.20507731720478894</v>
      </c>
    </row>
    <row r="3" spans="1:5" x14ac:dyDescent="0.2">
      <c r="A3">
        <v>1</v>
      </c>
      <c r="B3">
        <v>1</v>
      </c>
      <c r="C3">
        <v>2502</v>
      </c>
      <c r="D3">
        <v>2497.14887</v>
      </c>
      <c r="E3">
        <f t="shared" ref="E3:E66" si="0">(C3-D3)/D3*100</f>
        <v>0.19426675190574488</v>
      </c>
    </row>
    <row r="4" spans="1:5" x14ac:dyDescent="0.2">
      <c r="A4">
        <v>1</v>
      </c>
      <c r="B4">
        <v>2</v>
      </c>
      <c r="C4">
        <v>2500</v>
      </c>
      <c r="D4">
        <v>2496.7517400000002</v>
      </c>
      <c r="E4">
        <f t="shared" si="0"/>
        <v>0.13009943872112192</v>
      </c>
    </row>
    <row r="5" spans="1:5" x14ac:dyDescent="0.2">
      <c r="A5">
        <v>1</v>
      </c>
      <c r="B5">
        <v>3</v>
      </c>
      <c r="C5">
        <v>2501</v>
      </c>
      <c r="D5">
        <v>2496.32035</v>
      </c>
      <c r="E5">
        <f t="shared" si="0"/>
        <v>0.18746191769818477</v>
      </c>
    </row>
    <row r="6" spans="1:5" x14ac:dyDescent="0.2">
      <c r="A6">
        <v>1</v>
      </c>
      <c r="B6">
        <v>4</v>
      </c>
      <c r="C6">
        <v>2503</v>
      </c>
      <c r="D6">
        <v>2496.6125099999999</v>
      </c>
      <c r="E6">
        <f t="shared" si="0"/>
        <v>0.25584627067338017</v>
      </c>
    </row>
    <row r="7" spans="1:5" x14ac:dyDescent="0.2">
      <c r="A7">
        <v>1</v>
      </c>
      <c r="B7">
        <v>5</v>
      </c>
      <c r="C7">
        <v>2500</v>
      </c>
      <c r="D7">
        <v>2496.61384</v>
      </c>
      <c r="E7">
        <f t="shared" si="0"/>
        <v>0.13563010609602397</v>
      </c>
    </row>
    <row r="8" spans="1:5" x14ac:dyDescent="0.2">
      <c r="A8">
        <v>1</v>
      </c>
      <c r="B8">
        <v>6</v>
      </c>
      <c r="C8">
        <v>2502</v>
      </c>
      <c r="D8">
        <v>2490.8171499999999</v>
      </c>
      <c r="E8">
        <f t="shared" si="0"/>
        <v>0.44896310433707048</v>
      </c>
    </row>
    <row r="9" spans="1:5" x14ac:dyDescent="0.2">
      <c r="A9">
        <v>1</v>
      </c>
      <c r="B9">
        <v>7</v>
      </c>
      <c r="C9">
        <v>2502</v>
      </c>
      <c r="D9">
        <v>2498.2076699999998</v>
      </c>
      <c r="E9">
        <f t="shared" si="0"/>
        <v>0.1518020317342241</v>
      </c>
    </row>
    <row r="10" spans="1:5" x14ac:dyDescent="0.2">
      <c r="A10">
        <v>1</v>
      </c>
      <c r="B10">
        <v>8</v>
      </c>
      <c r="C10">
        <v>2502</v>
      </c>
      <c r="D10">
        <v>2497.6560199999999</v>
      </c>
      <c r="E10">
        <f t="shared" si="0"/>
        <v>0.173922268127222</v>
      </c>
    </row>
    <row r="11" spans="1:5" x14ac:dyDescent="0.2">
      <c r="A11">
        <v>1</v>
      </c>
      <c r="B11">
        <v>9</v>
      </c>
      <c r="C11">
        <v>2502</v>
      </c>
      <c r="D11">
        <v>2498.0770499999999</v>
      </c>
      <c r="E11">
        <f t="shared" si="0"/>
        <v>0.15703879109734137</v>
      </c>
    </row>
    <row r="12" spans="1:5" x14ac:dyDescent="0.2">
      <c r="A12">
        <v>2</v>
      </c>
      <c r="B12">
        <v>0</v>
      </c>
      <c r="C12">
        <v>2376</v>
      </c>
      <c r="D12">
        <v>2390.94679</v>
      </c>
      <c r="E12">
        <f t="shared" si="0"/>
        <v>-0.62514105552302834</v>
      </c>
    </row>
    <row r="13" spans="1:5" x14ac:dyDescent="0.2">
      <c r="A13">
        <v>2</v>
      </c>
      <c r="B13">
        <v>1</v>
      </c>
      <c r="C13">
        <v>2378</v>
      </c>
      <c r="D13">
        <v>2390.9358099999999</v>
      </c>
      <c r="E13">
        <f t="shared" si="0"/>
        <v>-0.54103543666443921</v>
      </c>
    </row>
    <row r="14" spans="1:5" x14ac:dyDescent="0.2">
      <c r="A14">
        <v>2</v>
      </c>
      <c r="B14">
        <v>2</v>
      </c>
      <c r="C14">
        <v>2372</v>
      </c>
      <c r="D14">
        <v>2389.8689599999998</v>
      </c>
      <c r="E14">
        <f t="shared" si="0"/>
        <v>-0.74769622515201795</v>
      </c>
    </row>
    <row r="15" spans="1:5" x14ac:dyDescent="0.2">
      <c r="A15">
        <v>2</v>
      </c>
      <c r="B15">
        <v>3</v>
      </c>
      <c r="C15">
        <v>2373</v>
      </c>
      <c r="D15">
        <v>2388.7168900000001</v>
      </c>
      <c r="E15">
        <f t="shared" si="0"/>
        <v>-0.65796369866167548</v>
      </c>
    </row>
    <row r="16" spans="1:5" x14ac:dyDescent="0.2">
      <c r="A16">
        <v>2</v>
      </c>
      <c r="B16">
        <v>4</v>
      </c>
      <c r="C16">
        <v>2372</v>
      </c>
      <c r="D16">
        <v>2388.2534999999998</v>
      </c>
      <c r="E16">
        <f t="shared" si="0"/>
        <v>-0.68056008292251235</v>
      </c>
    </row>
    <row r="17" spans="1:5" x14ac:dyDescent="0.2">
      <c r="A17">
        <v>2</v>
      </c>
      <c r="B17">
        <v>5</v>
      </c>
      <c r="C17">
        <v>2372</v>
      </c>
      <c r="D17">
        <v>2364.4768600000002</v>
      </c>
      <c r="E17">
        <f t="shared" si="0"/>
        <v>0.31817355150600984</v>
      </c>
    </row>
    <row r="18" spans="1:5" x14ac:dyDescent="0.2">
      <c r="A18">
        <v>2</v>
      </c>
      <c r="B18">
        <v>6</v>
      </c>
      <c r="C18">
        <v>2375</v>
      </c>
      <c r="D18">
        <v>2389.7152700000001</v>
      </c>
      <c r="E18">
        <f t="shared" si="0"/>
        <v>-0.61577503331600436</v>
      </c>
    </row>
    <row r="19" spans="1:5" x14ac:dyDescent="0.2">
      <c r="A19">
        <v>2</v>
      </c>
      <c r="B19">
        <v>7</v>
      </c>
      <c r="C19">
        <v>2371</v>
      </c>
      <c r="D19">
        <v>2389.4753099999998</v>
      </c>
      <c r="E19">
        <f t="shared" si="0"/>
        <v>-0.77319526687219919</v>
      </c>
    </row>
    <row r="20" spans="1:5" x14ac:dyDescent="0.2">
      <c r="A20">
        <v>2</v>
      </c>
      <c r="B20">
        <v>8</v>
      </c>
      <c r="C20">
        <v>2374</v>
      </c>
      <c r="D20">
        <v>2388.1956700000001</v>
      </c>
      <c r="E20">
        <f t="shared" si="0"/>
        <v>-0.5944098374485397</v>
      </c>
    </row>
    <row r="21" spans="1:5" x14ac:dyDescent="0.2">
      <c r="A21">
        <v>2</v>
      </c>
      <c r="B21">
        <v>9</v>
      </c>
      <c r="C21">
        <v>2371</v>
      </c>
      <c r="D21">
        <v>2389.7532999999999</v>
      </c>
      <c r="E21">
        <f t="shared" si="0"/>
        <v>-0.78473790579135749</v>
      </c>
    </row>
    <row r="22" spans="1:5" x14ac:dyDescent="0.2">
      <c r="A22">
        <v>3</v>
      </c>
      <c r="B22">
        <v>0</v>
      </c>
      <c r="C22">
        <v>2298</v>
      </c>
      <c r="D22">
        <v>2314.08104</v>
      </c>
      <c r="E22">
        <f t="shared" si="0"/>
        <v>-0.69492121157520181</v>
      </c>
    </row>
    <row r="23" spans="1:5" x14ac:dyDescent="0.2">
      <c r="A23">
        <v>3</v>
      </c>
      <c r="B23">
        <v>1</v>
      </c>
      <c r="C23">
        <v>2297</v>
      </c>
      <c r="D23">
        <v>2281.4567099999999</v>
      </c>
      <c r="E23">
        <f t="shared" si="0"/>
        <v>0.68128796535438407</v>
      </c>
    </row>
    <row r="24" spans="1:5" x14ac:dyDescent="0.2">
      <c r="A24">
        <v>3</v>
      </c>
      <c r="B24">
        <v>2</v>
      </c>
      <c r="C24">
        <v>2296</v>
      </c>
      <c r="D24">
        <v>2314.29403</v>
      </c>
      <c r="E24">
        <f t="shared" si="0"/>
        <v>-0.79047993741746037</v>
      </c>
    </row>
    <row r="25" spans="1:5" x14ac:dyDescent="0.2">
      <c r="A25">
        <v>3</v>
      </c>
      <c r="B25">
        <v>3</v>
      </c>
      <c r="C25">
        <v>2296</v>
      </c>
      <c r="D25">
        <v>2314.4407099999999</v>
      </c>
      <c r="E25">
        <f t="shared" si="0"/>
        <v>-0.7967674401994016</v>
      </c>
    </row>
    <row r="26" spans="1:5" x14ac:dyDescent="0.2">
      <c r="A26">
        <v>3</v>
      </c>
      <c r="B26">
        <v>4</v>
      </c>
      <c r="C26">
        <v>2296</v>
      </c>
      <c r="D26">
        <v>2312.5215600000001</v>
      </c>
      <c r="E26">
        <f t="shared" si="0"/>
        <v>-0.7144391769476145</v>
      </c>
    </row>
    <row r="27" spans="1:5" x14ac:dyDescent="0.2">
      <c r="A27">
        <v>3</v>
      </c>
      <c r="B27">
        <v>5</v>
      </c>
      <c r="C27">
        <v>2295</v>
      </c>
      <c r="D27">
        <v>2313.0596500000001</v>
      </c>
      <c r="E27">
        <f t="shared" si="0"/>
        <v>-0.7807688833273343</v>
      </c>
    </row>
    <row r="28" spans="1:5" x14ac:dyDescent="0.2">
      <c r="A28">
        <v>3</v>
      </c>
      <c r="B28">
        <v>6</v>
      </c>
      <c r="C28">
        <v>2296</v>
      </c>
      <c r="D28">
        <v>2313.2456400000001</v>
      </c>
      <c r="E28">
        <f t="shared" si="0"/>
        <v>-0.74551702170289591</v>
      </c>
    </row>
    <row r="29" spans="1:5" x14ac:dyDescent="0.2">
      <c r="A29">
        <v>3</v>
      </c>
      <c r="B29">
        <v>7</v>
      </c>
      <c r="C29">
        <v>2295</v>
      </c>
      <c r="D29">
        <v>2312.0926599999998</v>
      </c>
      <c r="E29">
        <f t="shared" si="0"/>
        <v>-0.73927227466739143</v>
      </c>
    </row>
    <row r="30" spans="1:5" x14ac:dyDescent="0.2">
      <c r="A30">
        <v>3</v>
      </c>
      <c r="B30">
        <v>8</v>
      </c>
      <c r="C30">
        <v>2297</v>
      </c>
      <c r="D30">
        <v>2311.7539700000002</v>
      </c>
      <c r="E30">
        <f t="shared" si="0"/>
        <v>-0.63821540663344056</v>
      </c>
    </row>
    <row r="31" spans="1:5" x14ac:dyDescent="0.2">
      <c r="A31">
        <v>3</v>
      </c>
      <c r="B31">
        <v>9</v>
      </c>
      <c r="C31">
        <v>2297</v>
      </c>
      <c r="D31">
        <v>2312.8494799999999</v>
      </c>
      <c r="E31">
        <f t="shared" si="0"/>
        <v>-0.6852793550577212</v>
      </c>
    </row>
    <row r="32" spans="1:5" x14ac:dyDescent="0.2">
      <c r="A32">
        <v>4</v>
      </c>
      <c r="B32">
        <v>0</v>
      </c>
      <c r="C32">
        <v>2532</v>
      </c>
      <c r="D32">
        <v>2549.48261</v>
      </c>
      <c r="E32">
        <f t="shared" si="0"/>
        <v>-0.68573168263344308</v>
      </c>
    </row>
    <row r="33" spans="1:5" x14ac:dyDescent="0.2">
      <c r="A33">
        <v>4</v>
      </c>
      <c r="B33">
        <v>1</v>
      </c>
      <c r="C33">
        <v>2535</v>
      </c>
      <c r="D33">
        <v>2549.4851800000001</v>
      </c>
      <c r="E33">
        <f t="shared" si="0"/>
        <v>-0.56816098064159481</v>
      </c>
    </row>
    <row r="34" spans="1:5" x14ac:dyDescent="0.2">
      <c r="A34">
        <v>4</v>
      </c>
      <c r="B34">
        <v>2</v>
      </c>
      <c r="C34">
        <v>2531</v>
      </c>
      <c r="D34">
        <v>2549.0277099999998</v>
      </c>
      <c r="E34">
        <f t="shared" si="0"/>
        <v>-0.70723868278386992</v>
      </c>
    </row>
    <row r="35" spans="1:5" x14ac:dyDescent="0.2">
      <c r="A35">
        <v>4</v>
      </c>
      <c r="B35">
        <v>3</v>
      </c>
      <c r="C35">
        <v>2532</v>
      </c>
      <c r="D35">
        <v>2550.50416</v>
      </c>
      <c r="E35">
        <f t="shared" si="0"/>
        <v>-0.72550989291466028</v>
      </c>
    </row>
    <row r="36" spans="1:5" x14ac:dyDescent="0.2">
      <c r="A36">
        <v>4</v>
      </c>
      <c r="B36">
        <v>4</v>
      </c>
      <c r="C36">
        <v>2530</v>
      </c>
      <c r="D36">
        <v>2550.7944900000002</v>
      </c>
      <c r="E36">
        <f t="shared" si="0"/>
        <v>-0.81521620348177171</v>
      </c>
    </row>
    <row r="37" spans="1:5" x14ac:dyDescent="0.2">
      <c r="A37">
        <v>4</v>
      </c>
      <c r="B37">
        <v>5</v>
      </c>
      <c r="C37">
        <v>2531</v>
      </c>
      <c r="D37">
        <v>2551.5373800000002</v>
      </c>
      <c r="E37">
        <f t="shared" si="0"/>
        <v>-0.80490218019068216</v>
      </c>
    </row>
    <row r="38" spans="1:5" x14ac:dyDescent="0.2">
      <c r="A38">
        <v>4</v>
      </c>
      <c r="B38">
        <v>6</v>
      </c>
      <c r="C38">
        <v>2533</v>
      </c>
      <c r="D38">
        <v>2551.98756</v>
      </c>
      <c r="E38">
        <f t="shared" si="0"/>
        <v>-0.74403027262405741</v>
      </c>
    </row>
    <row r="39" spans="1:5" x14ac:dyDescent="0.2">
      <c r="A39">
        <v>4</v>
      </c>
      <c r="B39">
        <v>7</v>
      </c>
      <c r="C39">
        <v>2531</v>
      </c>
      <c r="D39">
        <v>2551.7782400000001</v>
      </c>
      <c r="E39">
        <f t="shared" si="0"/>
        <v>-0.81426511419738801</v>
      </c>
    </row>
    <row r="40" spans="1:5" x14ac:dyDescent="0.2">
      <c r="A40">
        <v>4</v>
      </c>
      <c r="B40">
        <v>8</v>
      </c>
      <c r="C40">
        <v>2533</v>
      </c>
      <c r="D40">
        <v>2551.6163099999999</v>
      </c>
      <c r="E40">
        <f t="shared" si="0"/>
        <v>-0.729588924754909</v>
      </c>
    </row>
    <row r="41" spans="1:5" x14ac:dyDescent="0.2">
      <c r="A41">
        <v>4</v>
      </c>
      <c r="B41">
        <v>9</v>
      </c>
      <c r="C41">
        <v>2532</v>
      </c>
      <c r="D41">
        <v>2551.20874</v>
      </c>
      <c r="E41">
        <f t="shared" si="0"/>
        <v>-0.75292702234941522</v>
      </c>
    </row>
    <row r="42" spans="1:5" x14ac:dyDescent="0.2">
      <c r="A42">
        <v>5</v>
      </c>
      <c r="B42">
        <v>0</v>
      </c>
      <c r="C42">
        <v>2435</v>
      </c>
      <c r="D42">
        <v>2448.1372900000001</v>
      </c>
      <c r="E42">
        <f t="shared" si="0"/>
        <v>-0.53662390804888727</v>
      </c>
    </row>
    <row r="43" spans="1:5" x14ac:dyDescent="0.2">
      <c r="A43">
        <v>5</v>
      </c>
      <c r="B43">
        <v>1</v>
      </c>
      <c r="C43">
        <v>2438</v>
      </c>
      <c r="D43">
        <v>2449.1508399999998</v>
      </c>
      <c r="E43">
        <f t="shared" si="0"/>
        <v>-0.45529412961758575</v>
      </c>
    </row>
    <row r="44" spans="1:5" x14ac:dyDescent="0.2">
      <c r="A44">
        <v>5</v>
      </c>
      <c r="B44">
        <v>2</v>
      </c>
      <c r="C44">
        <v>2433</v>
      </c>
      <c r="D44">
        <v>2448.8052200000002</v>
      </c>
      <c r="E44">
        <f t="shared" si="0"/>
        <v>-0.64542577216493313</v>
      </c>
    </row>
    <row r="45" spans="1:5" x14ac:dyDescent="0.2">
      <c r="A45">
        <v>5</v>
      </c>
      <c r="B45">
        <v>3</v>
      </c>
      <c r="C45">
        <v>2435</v>
      </c>
      <c r="D45">
        <v>2449.1489299999998</v>
      </c>
      <c r="E45">
        <f t="shared" si="0"/>
        <v>-0.57770802855993897</v>
      </c>
    </row>
    <row r="46" spans="1:5" x14ac:dyDescent="0.2">
      <c r="A46">
        <v>5</v>
      </c>
      <c r="B46">
        <v>4</v>
      </c>
      <c r="C46">
        <v>2434</v>
      </c>
      <c r="D46">
        <v>2449.2373899999998</v>
      </c>
      <c r="E46">
        <f t="shared" si="0"/>
        <v>-0.62212793509573927</v>
      </c>
    </row>
    <row r="47" spans="1:5" x14ac:dyDescent="0.2">
      <c r="A47">
        <v>5</v>
      </c>
      <c r="B47">
        <v>5</v>
      </c>
      <c r="C47">
        <v>2432</v>
      </c>
      <c r="D47">
        <v>2448.2366699999998</v>
      </c>
      <c r="E47">
        <f t="shared" si="0"/>
        <v>-0.66319854607846296</v>
      </c>
    </row>
    <row r="48" spans="1:5" x14ac:dyDescent="0.2">
      <c r="A48">
        <v>5</v>
      </c>
      <c r="B48">
        <v>6</v>
      </c>
      <c r="C48">
        <v>2435</v>
      </c>
      <c r="D48">
        <v>2448.20334</v>
      </c>
      <c r="E48">
        <f t="shared" si="0"/>
        <v>-0.5393073273072172</v>
      </c>
    </row>
    <row r="49" spans="1:5" x14ac:dyDescent="0.2">
      <c r="A49">
        <v>5</v>
      </c>
      <c r="B49">
        <v>7</v>
      </c>
      <c r="C49">
        <v>2433</v>
      </c>
      <c r="D49">
        <v>2447.9150300000001</v>
      </c>
      <c r="E49">
        <f t="shared" si="0"/>
        <v>-0.60929524992540751</v>
      </c>
    </row>
    <row r="50" spans="1:5" x14ac:dyDescent="0.2">
      <c r="A50">
        <v>5</v>
      </c>
      <c r="B50">
        <v>8</v>
      </c>
      <c r="C50">
        <v>2435</v>
      </c>
      <c r="D50">
        <v>2447.8065499999998</v>
      </c>
      <c r="E50">
        <f t="shared" si="0"/>
        <v>-0.52318472634203017</v>
      </c>
    </row>
    <row r="51" spans="1:5" x14ac:dyDescent="0.2">
      <c r="A51">
        <v>5</v>
      </c>
      <c r="B51">
        <v>9</v>
      </c>
      <c r="C51">
        <v>2433</v>
      </c>
      <c r="D51">
        <v>2448.0087800000001</v>
      </c>
      <c r="E51">
        <f t="shared" si="0"/>
        <v>-0.6131015592190856</v>
      </c>
    </row>
    <row r="52" spans="1:5" x14ac:dyDescent="0.2">
      <c r="A52">
        <v>6</v>
      </c>
      <c r="B52">
        <v>0</v>
      </c>
      <c r="C52">
        <v>2374</v>
      </c>
      <c r="D52">
        <v>2381.3536399999998</v>
      </c>
      <c r="E52">
        <f t="shared" si="0"/>
        <v>-0.30880083816529719</v>
      </c>
    </row>
    <row r="53" spans="1:5" x14ac:dyDescent="0.2">
      <c r="A53">
        <v>6</v>
      </c>
      <c r="B53">
        <v>1</v>
      </c>
      <c r="C53">
        <v>2374</v>
      </c>
      <c r="D53">
        <v>2381.1315100000002</v>
      </c>
      <c r="E53">
        <f t="shared" si="0"/>
        <v>-0.29950088729035218</v>
      </c>
    </row>
    <row r="54" spans="1:5" x14ac:dyDescent="0.2">
      <c r="A54">
        <v>6</v>
      </c>
      <c r="B54">
        <v>2</v>
      </c>
      <c r="C54">
        <v>2373</v>
      </c>
      <c r="D54">
        <v>2381.3060999999998</v>
      </c>
      <c r="E54">
        <f t="shared" si="0"/>
        <v>-0.34880438092355232</v>
      </c>
    </row>
    <row r="55" spans="1:5" x14ac:dyDescent="0.2">
      <c r="A55">
        <v>6</v>
      </c>
      <c r="B55">
        <v>3</v>
      </c>
      <c r="C55">
        <v>2372</v>
      </c>
      <c r="D55">
        <v>2381.5479500000001</v>
      </c>
      <c r="E55">
        <f t="shared" si="0"/>
        <v>-0.4009136158690455</v>
      </c>
    </row>
    <row r="56" spans="1:5" x14ac:dyDescent="0.2">
      <c r="A56">
        <v>6</v>
      </c>
      <c r="B56">
        <v>4</v>
      </c>
      <c r="C56">
        <v>2374</v>
      </c>
      <c r="D56">
        <v>2381.5093700000002</v>
      </c>
      <c r="E56">
        <f t="shared" si="0"/>
        <v>-0.31531977554218971</v>
      </c>
    </row>
    <row r="57" spans="1:5" x14ac:dyDescent="0.2">
      <c r="A57">
        <v>6</v>
      </c>
      <c r="B57">
        <v>5</v>
      </c>
      <c r="C57">
        <v>2372</v>
      </c>
      <c r="D57">
        <v>2381.15578</v>
      </c>
      <c r="E57">
        <f t="shared" si="0"/>
        <v>-0.3845099122410231</v>
      </c>
    </row>
    <row r="58" spans="1:5" x14ac:dyDescent="0.2">
      <c r="A58">
        <v>6</v>
      </c>
      <c r="B58">
        <v>6</v>
      </c>
      <c r="C58">
        <v>2374</v>
      </c>
      <c r="D58">
        <v>2381.31223</v>
      </c>
      <c r="E58">
        <f t="shared" si="0"/>
        <v>-0.30706725089972764</v>
      </c>
    </row>
    <row r="59" spans="1:5" x14ac:dyDescent="0.2">
      <c r="A59">
        <v>6</v>
      </c>
      <c r="B59">
        <v>7</v>
      </c>
      <c r="C59">
        <v>2372</v>
      </c>
      <c r="D59">
        <v>2381.4340699999998</v>
      </c>
      <c r="E59">
        <f t="shared" si="0"/>
        <v>-0.39615079497035133</v>
      </c>
    </row>
    <row r="60" spans="1:5" x14ac:dyDescent="0.2">
      <c r="A60">
        <v>6</v>
      </c>
      <c r="B60">
        <v>8</v>
      </c>
      <c r="C60">
        <v>2372</v>
      </c>
      <c r="D60">
        <v>2378.95505</v>
      </c>
      <c r="E60">
        <f t="shared" si="0"/>
        <v>-0.29235735244346162</v>
      </c>
    </row>
    <row r="61" spans="1:5" x14ac:dyDescent="0.2">
      <c r="A61">
        <v>6</v>
      </c>
      <c r="B61">
        <v>9</v>
      </c>
      <c r="C61">
        <v>2374</v>
      </c>
      <c r="D61">
        <v>2381.6415999999999</v>
      </c>
      <c r="E61">
        <f t="shared" si="0"/>
        <v>-0.32085432165779798</v>
      </c>
    </row>
    <row r="62" spans="1:5" x14ac:dyDescent="0.2">
      <c r="A62">
        <v>7</v>
      </c>
      <c r="B62">
        <v>0</v>
      </c>
      <c r="C62">
        <v>2525</v>
      </c>
      <c r="D62">
        <v>2537.12745</v>
      </c>
      <c r="E62">
        <f t="shared" si="0"/>
        <v>-0.47799924280508466</v>
      </c>
    </row>
    <row r="63" spans="1:5" x14ac:dyDescent="0.2">
      <c r="A63">
        <v>7</v>
      </c>
      <c r="B63">
        <v>1</v>
      </c>
      <c r="C63">
        <v>2525</v>
      </c>
      <c r="D63">
        <v>2537.74658</v>
      </c>
      <c r="E63">
        <f t="shared" si="0"/>
        <v>-0.50227946716413252</v>
      </c>
    </row>
    <row r="64" spans="1:5" x14ac:dyDescent="0.2">
      <c r="A64">
        <v>7</v>
      </c>
      <c r="B64">
        <v>2</v>
      </c>
      <c r="C64">
        <v>2525</v>
      </c>
      <c r="D64">
        <v>2536.6848500000001</v>
      </c>
      <c r="E64">
        <f t="shared" si="0"/>
        <v>-0.46063467442556361</v>
      </c>
    </row>
    <row r="65" spans="1:5" x14ac:dyDescent="0.2">
      <c r="A65">
        <v>7</v>
      </c>
      <c r="B65">
        <v>3</v>
      </c>
      <c r="C65">
        <v>2524</v>
      </c>
      <c r="D65">
        <v>2536.5527400000001</v>
      </c>
      <c r="E65">
        <f t="shared" si="0"/>
        <v>-0.49487399974187352</v>
      </c>
    </row>
    <row r="66" spans="1:5" x14ac:dyDescent="0.2">
      <c r="A66">
        <v>7</v>
      </c>
      <c r="B66">
        <v>4</v>
      </c>
      <c r="C66">
        <v>2526</v>
      </c>
      <c r="D66">
        <v>2536.52718</v>
      </c>
      <c r="E66">
        <f t="shared" si="0"/>
        <v>-0.41502334699997356</v>
      </c>
    </row>
    <row r="67" spans="1:5" x14ac:dyDescent="0.2">
      <c r="A67">
        <v>7</v>
      </c>
      <c r="B67">
        <v>5</v>
      </c>
      <c r="C67">
        <v>2524</v>
      </c>
      <c r="D67">
        <v>2536.5257099999999</v>
      </c>
      <c r="E67">
        <f t="shared" ref="E67:E130" si="1">(C67-D67)/D67*100</f>
        <v>-0.49381364244086023</v>
      </c>
    </row>
    <row r="68" spans="1:5" x14ac:dyDescent="0.2">
      <c r="A68">
        <v>7</v>
      </c>
      <c r="B68">
        <v>6</v>
      </c>
      <c r="C68">
        <v>2523</v>
      </c>
      <c r="D68">
        <v>2536.5817299999999</v>
      </c>
      <c r="E68">
        <f t="shared" si="1"/>
        <v>-0.53543435401152562</v>
      </c>
    </row>
    <row r="69" spans="1:5" x14ac:dyDescent="0.2">
      <c r="A69">
        <v>7</v>
      </c>
      <c r="B69">
        <v>7</v>
      </c>
      <c r="C69">
        <v>2525</v>
      </c>
      <c r="D69">
        <v>2536.6149799999998</v>
      </c>
      <c r="E69">
        <f t="shared" si="1"/>
        <v>-0.45789290418839335</v>
      </c>
    </row>
    <row r="70" spans="1:5" x14ac:dyDescent="0.2">
      <c r="A70">
        <v>7</v>
      </c>
      <c r="B70">
        <v>8</v>
      </c>
      <c r="C70">
        <v>2523</v>
      </c>
      <c r="D70">
        <v>2536.5801299999998</v>
      </c>
      <c r="E70">
        <f t="shared" si="1"/>
        <v>-0.53537161469445982</v>
      </c>
    </row>
    <row r="71" spans="1:5" x14ac:dyDescent="0.2">
      <c r="A71">
        <v>7</v>
      </c>
      <c r="B71">
        <v>9</v>
      </c>
      <c r="C71">
        <v>2526</v>
      </c>
      <c r="D71">
        <v>2536.54594</v>
      </c>
      <c r="E71">
        <f t="shared" si="1"/>
        <v>-0.41575986595377701</v>
      </c>
    </row>
    <row r="72" spans="1:5" x14ac:dyDescent="0.2">
      <c r="A72">
        <v>8</v>
      </c>
      <c r="B72">
        <v>0</v>
      </c>
      <c r="C72">
        <v>2545</v>
      </c>
      <c r="D72">
        <v>2548.6658699999998</v>
      </c>
      <c r="E72">
        <f t="shared" si="1"/>
        <v>-0.14383486054999486</v>
      </c>
    </row>
    <row r="73" spans="1:5" x14ac:dyDescent="0.2">
      <c r="A73">
        <v>8</v>
      </c>
      <c r="B73">
        <v>1</v>
      </c>
      <c r="C73">
        <v>2544</v>
      </c>
      <c r="D73">
        <v>2549.1133500000001</v>
      </c>
      <c r="E73">
        <f t="shared" si="1"/>
        <v>-0.2005932768740975</v>
      </c>
    </row>
    <row r="74" spans="1:5" x14ac:dyDescent="0.2">
      <c r="A74">
        <v>8</v>
      </c>
      <c r="B74">
        <v>2</v>
      </c>
      <c r="C74">
        <v>2540</v>
      </c>
      <c r="D74">
        <v>2550.2397000000001</v>
      </c>
      <c r="E74">
        <f t="shared" si="1"/>
        <v>-0.40151911994782624</v>
      </c>
    </row>
    <row r="75" spans="1:5" x14ac:dyDescent="0.2">
      <c r="A75">
        <v>8</v>
      </c>
      <c r="B75">
        <v>3</v>
      </c>
      <c r="C75">
        <v>2541</v>
      </c>
      <c r="D75">
        <v>2550.4579600000002</v>
      </c>
      <c r="E75">
        <f t="shared" si="1"/>
        <v>-0.37083379331609073</v>
      </c>
    </row>
    <row r="76" spans="1:5" x14ac:dyDescent="0.2">
      <c r="A76">
        <v>8</v>
      </c>
      <c r="B76">
        <v>4</v>
      </c>
      <c r="C76">
        <v>2540</v>
      </c>
      <c r="D76">
        <v>2550.1988000000001</v>
      </c>
      <c r="E76">
        <f t="shared" si="1"/>
        <v>-0.39992176296217058</v>
      </c>
    </row>
    <row r="77" spans="1:5" x14ac:dyDescent="0.2">
      <c r="A77">
        <v>8</v>
      </c>
      <c r="B77">
        <v>5</v>
      </c>
      <c r="C77">
        <v>2542</v>
      </c>
      <c r="D77">
        <v>2550.4417400000002</v>
      </c>
      <c r="E77">
        <f t="shared" si="1"/>
        <v>-0.33099128937562827</v>
      </c>
    </row>
    <row r="78" spans="1:5" x14ac:dyDescent="0.2">
      <c r="A78">
        <v>8</v>
      </c>
      <c r="B78">
        <v>6</v>
      </c>
      <c r="C78">
        <v>2540</v>
      </c>
      <c r="D78">
        <v>2551.3973599999999</v>
      </c>
      <c r="E78">
        <f t="shared" si="1"/>
        <v>-0.44671050376880278</v>
      </c>
    </row>
    <row r="79" spans="1:5" x14ac:dyDescent="0.2">
      <c r="A79">
        <v>8</v>
      </c>
      <c r="B79">
        <v>7</v>
      </c>
      <c r="C79">
        <v>2542</v>
      </c>
      <c r="D79">
        <v>2552.0682700000002</v>
      </c>
      <c r="E79">
        <f t="shared" si="1"/>
        <v>-0.39451413264897539</v>
      </c>
    </row>
    <row r="80" spans="1:5" x14ac:dyDescent="0.2">
      <c r="A80">
        <v>8</v>
      </c>
      <c r="B80">
        <v>8</v>
      </c>
      <c r="C80">
        <v>2540</v>
      </c>
      <c r="D80">
        <v>2535.90238</v>
      </c>
      <c r="E80">
        <f t="shared" si="1"/>
        <v>0.16158429568570407</v>
      </c>
    </row>
    <row r="81" spans="1:5" x14ac:dyDescent="0.2">
      <c r="A81">
        <v>8</v>
      </c>
      <c r="B81">
        <v>9</v>
      </c>
      <c r="C81">
        <v>2542</v>
      </c>
      <c r="D81">
        <v>2552.81916</v>
      </c>
      <c r="E81">
        <f t="shared" si="1"/>
        <v>-0.42381223744810853</v>
      </c>
    </row>
    <row r="82" spans="1:5" x14ac:dyDescent="0.2">
      <c r="A82">
        <v>9</v>
      </c>
      <c r="B82">
        <v>0</v>
      </c>
      <c r="C82">
        <v>2566</v>
      </c>
      <c r="D82">
        <v>2570.44868</v>
      </c>
      <c r="E82">
        <f t="shared" si="1"/>
        <v>-0.17307017388108165</v>
      </c>
    </row>
    <row r="83" spans="1:5" x14ac:dyDescent="0.2">
      <c r="A83">
        <v>9</v>
      </c>
      <c r="B83">
        <v>1</v>
      </c>
      <c r="C83">
        <v>2568</v>
      </c>
      <c r="D83">
        <v>2570.8655800000001</v>
      </c>
      <c r="E83">
        <f t="shared" si="1"/>
        <v>-0.11146362619239457</v>
      </c>
    </row>
    <row r="84" spans="1:5" x14ac:dyDescent="0.2">
      <c r="A84">
        <v>9</v>
      </c>
      <c r="B84">
        <v>2</v>
      </c>
      <c r="C84">
        <v>2565</v>
      </c>
      <c r="D84">
        <v>2570.8482399999998</v>
      </c>
      <c r="E84">
        <f t="shared" si="1"/>
        <v>-0.22748289490630555</v>
      </c>
    </row>
    <row r="85" spans="1:5" x14ac:dyDescent="0.2">
      <c r="A85">
        <v>9</v>
      </c>
      <c r="B85">
        <v>3</v>
      </c>
      <c r="C85">
        <v>2563</v>
      </c>
      <c r="D85">
        <v>2578.0769300000002</v>
      </c>
      <c r="E85">
        <f t="shared" si="1"/>
        <v>-0.58481303736735946</v>
      </c>
    </row>
    <row r="86" spans="1:5" x14ac:dyDescent="0.2">
      <c r="A86">
        <v>9</v>
      </c>
      <c r="B86">
        <v>4</v>
      </c>
      <c r="C86">
        <v>2564</v>
      </c>
      <c r="D86">
        <v>2570.63823</v>
      </c>
      <c r="E86">
        <f t="shared" si="1"/>
        <v>-0.25823275801823042</v>
      </c>
    </row>
    <row r="87" spans="1:5" x14ac:dyDescent="0.2">
      <c r="A87">
        <v>9</v>
      </c>
      <c r="B87">
        <v>5</v>
      </c>
      <c r="C87">
        <v>2563</v>
      </c>
      <c r="D87">
        <v>2570.80989</v>
      </c>
      <c r="E87">
        <f t="shared" si="1"/>
        <v>-0.30379103606140223</v>
      </c>
    </row>
    <row r="88" spans="1:5" x14ac:dyDescent="0.2">
      <c r="A88">
        <v>9</v>
      </c>
      <c r="B88">
        <v>6</v>
      </c>
      <c r="C88">
        <v>2563</v>
      </c>
      <c r="D88">
        <v>2571.8242799999998</v>
      </c>
      <c r="E88">
        <f t="shared" si="1"/>
        <v>-0.3431136438295006</v>
      </c>
    </row>
    <row r="89" spans="1:5" x14ac:dyDescent="0.2">
      <c r="A89">
        <v>9</v>
      </c>
      <c r="B89">
        <v>7</v>
      </c>
      <c r="C89">
        <v>2565</v>
      </c>
      <c r="D89">
        <v>2570.6333</v>
      </c>
      <c r="E89">
        <f t="shared" si="1"/>
        <v>-0.21914055186323006</v>
      </c>
    </row>
    <row r="90" spans="1:5" x14ac:dyDescent="0.2">
      <c r="A90">
        <v>9</v>
      </c>
      <c r="B90">
        <v>8</v>
      </c>
      <c r="C90">
        <v>2563</v>
      </c>
      <c r="D90">
        <v>2570.6137100000001</v>
      </c>
      <c r="E90">
        <f t="shared" si="1"/>
        <v>-0.29618257968444756</v>
      </c>
    </row>
    <row r="91" spans="1:5" x14ac:dyDescent="0.2">
      <c r="A91">
        <v>9</v>
      </c>
      <c r="B91">
        <v>9</v>
      </c>
      <c r="C91">
        <v>2565</v>
      </c>
      <c r="D91">
        <v>2572.29448</v>
      </c>
      <c r="E91">
        <f t="shared" si="1"/>
        <v>-0.28357872929074673</v>
      </c>
    </row>
    <row r="92" spans="1:5" x14ac:dyDescent="0.2">
      <c r="A92">
        <v>10</v>
      </c>
      <c r="B92">
        <v>0</v>
      </c>
      <c r="C92">
        <v>2516</v>
      </c>
      <c r="D92">
        <v>2520.2633099999998</v>
      </c>
      <c r="E92">
        <f t="shared" si="1"/>
        <v>-0.16916129291267662</v>
      </c>
    </row>
    <row r="93" spans="1:5" x14ac:dyDescent="0.2">
      <c r="A93">
        <v>10</v>
      </c>
      <c r="B93">
        <v>1</v>
      </c>
      <c r="C93">
        <v>2515</v>
      </c>
      <c r="D93">
        <v>2519.76566</v>
      </c>
      <c r="E93">
        <f t="shared" si="1"/>
        <v>-0.18913107975286975</v>
      </c>
    </row>
    <row r="94" spans="1:5" x14ac:dyDescent="0.2">
      <c r="A94">
        <v>10</v>
      </c>
      <c r="B94">
        <v>2</v>
      </c>
      <c r="C94">
        <v>2512</v>
      </c>
      <c r="D94">
        <v>2520.4387499999998</v>
      </c>
      <c r="E94">
        <f t="shared" si="1"/>
        <v>-0.33481273845673892</v>
      </c>
    </row>
    <row r="95" spans="1:5" x14ac:dyDescent="0.2">
      <c r="A95">
        <v>10</v>
      </c>
      <c r="B95">
        <v>3</v>
      </c>
      <c r="C95">
        <v>2512</v>
      </c>
      <c r="D95">
        <v>2520.8497299999999</v>
      </c>
      <c r="E95">
        <f t="shared" si="1"/>
        <v>-0.35106138595575503</v>
      </c>
    </row>
    <row r="96" spans="1:5" x14ac:dyDescent="0.2">
      <c r="A96">
        <v>10</v>
      </c>
      <c r="B96">
        <v>4</v>
      </c>
      <c r="C96">
        <v>2511</v>
      </c>
      <c r="D96">
        <v>2520.1981999999998</v>
      </c>
      <c r="E96">
        <f t="shared" si="1"/>
        <v>-0.36497923060177628</v>
      </c>
    </row>
    <row r="97" spans="1:5" x14ac:dyDescent="0.2">
      <c r="A97">
        <v>10</v>
      </c>
      <c r="B97">
        <v>5</v>
      </c>
      <c r="C97">
        <v>2512</v>
      </c>
      <c r="D97">
        <v>2520.5663599999998</v>
      </c>
      <c r="E97">
        <f t="shared" si="1"/>
        <v>-0.33985853877696776</v>
      </c>
    </row>
    <row r="98" spans="1:5" x14ac:dyDescent="0.2">
      <c r="A98">
        <v>10</v>
      </c>
      <c r="B98">
        <v>6</v>
      </c>
      <c r="C98">
        <v>2511</v>
      </c>
      <c r="D98">
        <v>2520.7222200000001</v>
      </c>
      <c r="E98">
        <f t="shared" si="1"/>
        <v>-0.38569184350666397</v>
      </c>
    </row>
    <row r="99" spans="1:5" x14ac:dyDescent="0.2">
      <c r="A99">
        <v>10</v>
      </c>
      <c r="B99">
        <v>7</v>
      </c>
      <c r="C99">
        <v>2512</v>
      </c>
      <c r="D99">
        <v>2520.7929100000001</v>
      </c>
      <c r="E99">
        <f t="shared" si="1"/>
        <v>-0.3488152463900781</v>
      </c>
    </row>
    <row r="100" spans="1:5" x14ac:dyDescent="0.2">
      <c r="A100">
        <v>10</v>
      </c>
      <c r="B100">
        <v>8</v>
      </c>
      <c r="C100">
        <v>2511</v>
      </c>
      <c r="D100">
        <v>2519.9581899999998</v>
      </c>
      <c r="E100">
        <f t="shared" si="1"/>
        <v>-0.35548962818307045</v>
      </c>
    </row>
    <row r="101" spans="1:5" x14ac:dyDescent="0.2">
      <c r="A101">
        <v>10</v>
      </c>
      <c r="B101">
        <v>9</v>
      </c>
      <c r="C101">
        <v>2513</v>
      </c>
      <c r="D101">
        <v>2519.9207799999999</v>
      </c>
      <c r="E101">
        <f t="shared" si="1"/>
        <v>-0.27464276079345329</v>
      </c>
    </row>
    <row r="102" spans="1:5" x14ac:dyDescent="0.2">
      <c r="A102">
        <v>11</v>
      </c>
      <c r="B102">
        <v>0</v>
      </c>
      <c r="C102">
        <v>2537</v>
      </c>
      <c r="D102">
        <v>2545.2196600000002</v>
      </c>
      <c r="E102">
        <f t="shared" si="1"/>
        <v>-0.32294501449828511</v>
      </c>
    </row>
    <row r="103" spans="1:5" x14ac:dyDescent="0.2">
      <c r="A103">
        <v>11</v>
      </c>
      <c r="B103">
        <v>1</v>
      </c>
      <c r="C103">
        <v>2533</v>
      </c>
      <c r="D103">
        <v>2545.2331399999998</v>
      </c>
      <c r="E103">
        <f t="shared" si="1"/>
        <v>-0.48062944834986004</v>
      </c>
    </row>
    <row r="104" spans="1:5" x14ac:dyDescent="0.2">
      <c r="A104">
        <v>11</v>
      </c>
      <c r="B104">
        <v>2</v>
      </c>
      <c r="C104">
        <v>2532</v>
      </c>
      <c r="D104">
        <v>2545.2923000000001</v>
      </c>
      <c r="E104">
        <f t="shared" si="1"/>
        <v>-0.52223078661731959</v>
      </c>
    </row>
    <row r="105" spans="1:5" x14ac:dyDescent="0.2">
      <c r="A105">
        <v>11</v>
      </c>
      <c r="B105">
        <v>3</v>
      </c>
      <c r="C105">
        <v>2534</v>
      </c>
      <c r="D105">
        <v>2545.3178499999999</v>
      </c>
      <c r="E105">
        <f t="shared" si="1"/>
        <v>-0.44465370012628902</v>
      </c>
    </row>
    <row r="106" spans="1:5" x14ac:dyDescent="0.2">
      <c r="A106">
        <v>11</v>
      </c>
      <c r="B106">
        <v>4</v>
      </c>
      <c r="C106">
        <v>2534</v>
      </c>
      <c r="D106">
        <v>2545.5202199999999</v>
      </c>
      <c r="E106">
        <f t="shared" si="1"/>
        <v>-0.45256839484071676</v>
      </c>
    </row>
    <row r="107" spans="1:5" x14ac:dyDescent="0.2">
      <c r="A107">
        <v>11</v>
      </c>
      <c r="B107">
        <v>5</v>
      </c>
      <c r="C107">
        <v>2532</v>
      </c>
      <c r="D107">
        <v>2545.3387200000002</v>
      </c>
      <c r="E107">
        <f t="shared" si="1"/>
        <v>-0.52404498840139413</v>
      </c>
    </row>
    <row r="108" spans="1:5" x14ac:dyDescent="0.2">
      <c r="A108">
        <v>11</v>
      </c>
      <c r="B108">
        <v>6</v>
      </c>
      <c r="C108">
        <v>2534</v>
      </c>
      <c r="D108">
        <v>2545.66777</v>
      </c>
      <c r="E108">
        <f t="shared" si="1"/>
        <v>-0.45833828504652119</v>
      </c>
    </row>
    <row r="109" spans="1:5" x14ac:dyDescent="0.2">
      <c r="A109">
        <v>11</v>
      </c>
      <c r="B109">
        <v>7</v>
      </c>
      <c r="C109">
        <v>2532</v>
      </c>
      <c r="D109">
        <v>2545.36537</v>
      </c>
      <c r="E109">
        <f t="shared" si="1"/>
        <v>-0.52508650261082102</v>
      </c>
    </row>
    <row r="110" spans="1:5" x14ac:dyDescent="0.2">
      <c r="A110">
        <v>11</v>
      </c>
      <c r="B110">
        <v>8</v>
      </c>
      <c r="C110">
        <v>2533</v>
      </c>
      <c r="D110">
        <v>2545.32323</v>
      </c>
      <c r="E110">
        <f t="shared" si="1"/>
        <v>-0.4841518693875263</v>
      </c>
    </row>
    <row r="111" spans="1:5" x14ac:dyDescent="0.2">
      <c r="A111">
        <v>11</v>
      </c>
      <c r="B111">
        <v>9</v>
      </c>
      <c r="C111">
        <v>2534</v>
      </c>
      <c r="D111">
        <v>2541.2787600000001</v>
      </c>
      <c r="E111">
        <f t="shared" si="1"/>
        <v>-0.28642115593805012</v>
      </c>
    </row>
    <row r="112" spans="1:5" x14ac:dyDescent="0.2">
      <c r="A112">
        <v>12</v>
      </c>
      <c r="B112">
        <v>0</v>
      </c>
      <c r="C112">
        <v>2323</v>
      </c>
      <c r="D112">
        <v>2331.5150600000002</v>
      </c>
      <c r="E112">
        <f t="shared" si="1"/>
        <v>-0.36521574087538494</v>
      </c>
    </row>
    <row r="113" spans="1:5" x14ac:dyDescent="0.2">
      <c r="A113">
        <v>12</v>
      </c>
      <c r="B113">
        <v>1</v>
      </c>
      <c r="C113">
        <v>2323</v>
      </c>
      <c r="D113">
        <v>2331.5273699999998</v>
      </c>
      <c r="E113">
        <f t="shared" si="1"/>
        <v>-0.3657417926858732</v>
      </c>
    </row>
    <row r="114" spans="1:5" x14ac:dyDescent="0.2">
      <c r="A114">
        <v>12</v>
      </c>
      <c r="B114">
        <v>2</v>
      </c>
      <c r="C114">
        <v>2322</v>
      </c>
      <c r="D114">
        <v>2352.1150600000001</v>
      </c>
      <c r="E114">
        <f t="shared" si="1"/>
        <v>-1.2803395765851728</v>
      </c>
    </row>
    <row r="115" spans="1:5" x14ac:dyDescent="0.2">
      <c r="A115">
        <v>12</v>
      </c>
      <c r="B115">
        <v>3</v>
      </c>
      <c r="C115">
        <v>2321</v>
      </c>
      <c r="D115">
        <v>2331.6777900000002</v>
      </c>
      <c r="E115">
        <f t="shared" si="1"/>
        <v>-0.45794449155001749</v>
      </c>
    </row>
    <row r="116" spans="1:5" x14ac:dyDescent="0.2">
      <c r="A116">
        <v>12</v>
      </c>
      <c r="B116">
        <v>4</v>
      </c>
      <c r="C116">
        <v>2324</v>
      </c>
      <c r="D116">
        <v>2331.7695399999998</v>
      </c>
      <c r="E116">
        <f t="shared" si="1"/>
        <v>-0.3332035978135206</v>
      </c>
    </row>
    <row r="117" spans="1:5" x14ac:dyDescent="0.2">
      <c r="A117">
        <v>12</v>
      </c>
      <c r="B117">
        <v>5</v>
      </c>
      <c r="C117">
        <v>2321</v>
      </c>
      <c r="D117">
        <v>2331.5493299999998</v>
      </c>
      <c r="E117">
        <f t="shared" si="1"/>
        <v>-0.45246008155443268</v>
      </c>
    </row>
    <row r="118" spans="1:5" x14ac:dyDescent="0.2">
      <c r="A118">
        <v>12</v>
      </c>
      <c r="B118">
        <v>6</v>
      </c>
      <c r="C118">
        <v>2321</v>
      </c>
      <c r="D118">
        <v>2331.74134</v>
      </c>
      <c r="E118">
        <f t="shared" si="1"/>
        <v>-0.46065744153251731</v>
      </c>
    </row>
    <row r="119" spans="1:5" x14ac:dyDescent="0.2">
      <c r="A119">
        <v>12</v>
      </c>
      <c r="B119">
        <v>7</v>
      </c>
      <c r="C119">
        <v>2323</v>
      </c>
      <c r="D119">
        <v>2331.8917700000002</v>
      </c>
      <c r="E119">
        <f t="shared" si="1"/>
        <v>-0.38131143625075609</v>
      </c>
    </row>
    <row r="120" spans="1:5" x14ac:dyDescent="0.2">
      <c r="A120">
        <v>12</v>
      </c>
      <c r="B120">
        <v>8</v>
      </c>
      <c r="C120">
        <v>2321</v>
      </c>
      <c r="D120">
        <v>2332.26566</v>
      </c>
      <c r="E120">
        <f t="shared" si="1"/>
        <v>-0.48303502440626872</v>
      </c>
    </row>
    <row r="121" spans="1:5" x14ac:dyDescent="0.2">
      <c r="A121">
        <v>12</v>
      </c>
      <c r="B121">
        <v>9</v>
      </c>
      <c r="C121">
        <v>2323</v>
      </c>
      <c r="D121">
        <v>2331.7714900000001</v>
      </c>
      <c r="E121">
        <f t="shared" si="1"/>
        <v>-0.37617279555982924</v>
      </c>
    </row>
    <row r="122" spans="1:5" x14ac:dyDescent="0.2">
      <c r="A122">
        <v>13</v>
      </c>
      <c r="B122">
        <v>0</v>
      </c>
      <c r="C122">
        <v>2665</v>
      </c>
      <c r="D122">
        <v>2668.98542</v>
      </c>
      <c r="E122">
        <f t="shared" si="1"/>
        <v>-0.14932340844334685</v>
      </c>
    </row>
    <row r="123" spans="1:5" x14ac:dyDescent="0.2">
      <c r="A123">
        <v>13</v>
      </c>
      <c r="B123">
        <v>1</v>
      </c>
      <c r="C123">
        <v>2664</v>
      </c>
      <c r="D123">
        <v>2669.0692899999999</v>
      </c>
      <c r="E123">
        <f t="shared" si="1"/>
        <v>-0.18992725363079316</v>
      </c>
    </row>
    <row r="124" spans="1:5" x14ac:dyDescent="0.2">
      <c r="A124">
        <v>13</v>
      </c>
      <c r="B124">
        <v>2</v>
      </c>
      <c r="C124">
        <v>2663</v>
      </c>
      <c r="D124">
        <v>2668.7216100000001</v>
      </c>
      <c r="E124">
        <f t="shared" si="1"/>
        <v>-0.21439516128473418</v>
      </c>
    </row>
    <row r="125" spans="1:5" x14ac:dyDescent="0.2">
      <c r="A125">
        <v>13</v>
      </c>
      <c r="B125">
        <v>3</v>
      </c>
      <c r="C125">
        <v>2659</v>
      </c>
      <c r="D125">
        <v>2668.3235199999999</v>
      </c>
      <c r="E125">
        <f t="shared" si="1"/>
        <v>-0.34941490153337618</v>
      </c>
    </row>
    <row r="126" spans="1:5" x14ac:dyDescent="0.2">
      <c r="A126">
        <v>13</v>
      </c>
      <c r="B126">
        <v>4</v>
      </c>
      <c r="C126">
        <v>2662</v>
      </c>
      <c r="D126">
        <v>2668.2930799999999</v>
      </c>
      <c r="E126">
        <f t="shared" si="1"/>
        <v>-0.2358466559453026</v>
      </c>
    </row>
    <row r="127" spans="1:5" x14ac:dyDescent="0.2">
      <c r="A127">
        <v>13</v>
      </c>
      <c r="B127">
        <v>5</v>
      </c>
      <c r="C127">
        <v>2660</v>
      </c>
      <c r="D127">
        <v>2668.5001200000002</v>
      </c>
      <c r="E127">
        <f t="shared" si="1"/>
        <v>-0.31853549251480456</v>
      </c>
    </row>
    <row r="128" spans="1:5" x14ac:dyDescent="0.2">
      <c r="A128">
        <v>13</v>
      </c>
      <c r="B128">
        <v>6</v>
      </c>
      <c r="C128">
        <v>2660</v>
      </c>
      <c r="D128">
        <v>2668.9717799999999</v>
      </c>
      <c r="E128">
        <f t="shared" si="1"/>
        <v>-0.33615117504164299</v>
      </c>
    </row>
    <row r="129" spans="1:5" x14ac:dyDescent="0.2">
      <c r="A129">
        <v>13</v>
      </c>
      <c r="B129">
        <v>7</v>
      </c>
      <c r="C129">
        <v>2662</v>
      </c>
      <c r="D129">
        <v>2669.16059</v>
      </c>
      <c r="E129">
        <f t="shared" si="1"/>
        <v>-0.26827123204302805</v>
      </c>
    </row>
    <row r="130" spans="1:5" x14ac:dyDescent="0.2">
      <c r="A130">
        <v>13</v>
      </c>
      <c r="B130">
        <v>8</v>
      </c>
      <c r="C130">
        <v>2660</v>
      </c>
      <c r="D130">
        <v>2671.9978099999998</v>
      </c>
      <c r="E130">
        <f t="shared" si="1"/>
        <v>-0.44902020335113391</v>
      </c>
    </row>
    <row r="131" spans="1:5" x14ac:dyDescent="0.2">
      <c r="A131">
        <v>13</v>
      </c>
      <c r="B131">
        <v>9</v>
      </c>
      <c r="C131">
        <v>2663</v>
      </c>
      <c r="D131">
        <v>2671.4797100000001</v>
      </c>
      <c r="E131">
        <f t="shared" ref="E131:E136" si="2">(C131-D131)/D131*100</f>
        <v>-0.31741622323607571</v>
      </c>
    </row>
    <row r="132" spans="1:5" x14ac:dyDescent="0.2">
      <c r="A132">
        <v>14</v>
      </c>
      <c r="B132">
        <v>0</v>
      </c>
      <c r="C132">
        <v>2516</v>
      </c>
      <c r="D132">
        <v>2548.9668200000001</v>
      </c>
      <c r="E132">
        <f t="shared" si="2"/>
        <v>-1.2933404915800393</v>
      </c>
    </row>
    <row r="133" spans="1:5" x14ac:dyDescent="0.2">
      <c r="A133">
        <v>14</v>
      </c>
      <c r="B133">
        <v>1</v>
      </c>
      <c r="C133">
        <v>2522</v>
      </c>
      <c r="D133">
        <v>2513.0603700000001</v>
      </c>
      <c r="E133">
        <f t="shared" si="2"/>
        <v>0.35572683039046338</v>
      </c>
    </row>
    <row r="134" spans="1:5" x14ac:dyDescent="0.2">
      <c r="A134">
        <v>14</v>
      </c>
      <c r="B134">
        <v>2</v>
      </c>
      <c r="C134">
        <v>2510</v>
      </c>
      <c r="D134">
        <v>2513.9205400000001</v>
      </c>
      <c r="E134">
        <f t="shared" si="2"/>
        <v>-0.15595321879187451</v>
      </c>
    </row>
    <row r="135" spans="1:5" x14ac:dyDescent="0.2">
      <c r="A135">
        <v>14</v>
      </c>
      <c r="B135">
        <v>3</v>
      </c>
      <c r="C135">
        <v>2512</v>
      </c>
      <c r="D135">
        <v>2514.6502399999999</v>
      </c>
      <c r="E135">
        <f t="shared" si="2"/>
        <v>-0.10539199280453172</v>
      </c>
    </row>
    <row r="136" spans="1:5" x14ac:dyDescent="0.2">
      <c r="A136">
        <v>14</v>
      </c>
      <c r="B136">
        <v>4</v>
      </c>
      <c r="C136">
        <v>2514</v>
      </c>
      <c r="D136">
        <v>2515.0810999999999</v>
      </c>
      <c r="E136">
        <f t="shared" si="2"/>
        <v>-4.2984697392059387E-2</v>
      </c>
    </row>
    <row r="137" spans="1:5" x14ac:dyDescent="0.2">
      <c r="A137">
        <v>14</v>
      </c>
      <c r="B137">
        <v>5</v>
      </c>
      <c r="C137">
        <v>2512</v>
      </c>
      <c r="D137">
        <v>2515.7139499999998</v>
      </c>
      <c r="E137">
        <f>(C137-D137)/D137*100</f>
        <v>-0.14763005945091021</v>
      </c>
    </row>
    <row r="138" spans="1:5" x14ac:dyDescent="0.2">
      <c r="A138">
        <v>14</v>
      </c>
      <c r="B138">
        <v>6</v>
      </c>
      <c r="C138">
        <v>2514</v>
      </c>
      <c r="D138">
        <v>2514.9008100000001</v>
      </c>
      <c r="E138">
        <f t="shared" ref="E138:E161" si="3">(C138-D138)/D138*100</f>
        <v>-3.5818907704757236E-2</v>
      </c>
    </row>
    <row r="139" spans="1:5" x14ac:dyDescent="0.2">
      <c r="A139">
        <v>14</v>
      </c>
      <c r="B139">
        <v>7</v>
      </c>
      <c r="C139">
        <v>2510</v>
      </c>
      <c r="D139">
        <v>2513.7484899999999</v>
      </c>
      <c r="E139">
        <f t="shared" si="3"/>
        <v>-0.14911953263868286</v>
      </c>
    </row>
    <row r="140" spans="1:5" x14ac:dyDescent="0.2">
      <c r="A140">
        <v>14</v>
      </c>
      <c r="B140">
        <v>8</v>
      </c>
      <c r="C140">
        <v>2514</v>
      </c>
      <c r="D140">
        <v>2513.64102</v>
      </c>
      <c r="E140">
        <f t="shared" si="3"/>
        <v>1.428127553392545E-2</v>
      </c>
    </row>
    <row r="141" spans="1:5" x14ac:dyDescent="0.2">
      <c r="A141">
        <v>14</v>
      </c>
      <c r="B141">
        <v>9</v>
      </c>
      <c r="C141">
        <v>2510</v>
      </c>
      <c r="D141">
        <v>2514.0219400000001</v>
      </c>
      <c r="E141">
        <f t="shared" si="3"/>
        <v>-0.15998030629756899</v>
      </c>
    </row>
    <row r="142" spans="1:5" x14ac:dyDescent="0.2">
      <c r="A142">
        <v>15</v>
      </c>
      <c r="B142">
        <v>0</v>
      </c>
      <c r="C142">
        <v>2553</v>
      </c>
      <c r="D142">
        <v>2591.6309099999999</v>
      </c>
      <c r="E142">
        <f t="shared" si="3"/>
        <v>-1.4906023018532319</v>
      </c>
    </row>
    <row r="143" spans="1:5" x14ac:dyDescent="0.2">
      <c r="A143">
        <v>15</v>
      </c>
      <c r="B143">
        <v>1</v>
      </c>
      <c r="C143">
        <v>2550</v>
      </c>
      <c r="D143">
        <v>2550.7506600000002</v>
      </c>
      <c r="E143">
        <f t="shared" si="3"/>
        <v>-2.9428983858428272E-2</v>
      </c>
    </row>
    <row r="144" spans="1:5" x14ac:dyDescent="0.2">
      <c r="A144">
        <v>15</v>
      </c>
      <c r="B144">
        <v>2</v>
      </c>
      <c r="C144">
        <v>2553</v>
      </c>
      <c r="D144">
        <v>2551.66203</v>
      </c>
      <c r="E144">
        <f t="shared" si="3"/>
        <v>5.2435235711840771E-2</v>
      </c>
    </row>
    <row r="145" spans="1:5" x14ac:dyDescent="0.2">
      <c r="A145">
        <v>15</v>
      </c>
      <c r="B145">
        <v>3</v>
      </c>
    </row>
    <row r="146" spans="1:5" x14ac:dyDescent="0.2">
      <c r="A146">
        <v>15</v>
      </c>
      <c r="B146">
        <v>4</v>
      </c>
    </row>
    <row r="147" spans="1:5" x14ac:dyDescent="0.2">
      <c r="A147">
        <v>15</v>
      </c>
      <c r="B147">
        <v>5</v>
      </c>
    </row>
    <row r="148" spans="1:5" x14ac:dyDescent="0.2">
      <c r="A148">
        <v>15</v>
      </c>
      <c r="B148">
        <v>6</v>
      </c>
    </row>
    <row r="149" spans="1:5" x14ac:dyDescent="0.2">
      <c r="A149">
        <v>15</v>
      </c>
      <c r="B149">
        <v>7</v>
      </c>
    </row>
    <row r="150" spans="1:5" x14ac:dyDescent="0.2">
      <c r="A150">
        <v>15</v>
      </c>
      <c r="B150">
        <v>8</v>
      </c>
    </row>
    <row r="151" spans="1:5" x14ac:dyDescent="0.2">
      <c r="A151">
        <v>15</v>
      </c>
      <c r="B151">
        <v>9</v>
      </c>
    </row>
    <row r="152" spans="1:5" x14ac:dyDescent="0.2">
      <c r="A152">
        <v>16</v>
      </c>
      <c r="B152">
        <v>0</v>
      </c>
      <c r="C152">
        <v>2682</v>
      </c>
      <c r="D152">
        <v>2543.8479299999999</v>
      </c>
      <c r="E152">
        <f t="shared" si="3"/>
        <v>5.4308305292447301</v>
      </c>
    </row>
    <row r="153" spans="1:5" x14ac:dyDescent="0.2">
      <c r="A153">
        <v>16</v>
      </c>
      <c r="B153">
        <v>1</v>
      </c>
      <c r="C153">
        <v>2723</v>
      </c>
      <c r="D153">
        <v>2543.5016000000001</v>
      </c>
      <c r="E153">
        <f t="shared" si="3"/>
        <v>7.0571372945076956</v>
      </c>
    </row>
    <row r="154" spans="1:5" x14ac:dyDescent="0.2">
      <c r="A154">
        <v>16</v>
      </c>
      <c r="B154">
        <v>2</v>
      </c>
      <c r="C154">
        <v>2683</v>
      </c>
      <c r="D154">
        <v>2543.8609999999999</v>
      </c>
      <c r="E154">
        <f t="shared" si="3"/>
        <v>5.4695991644197592</v>
      </c>
    </row>
    <row r="155" spans="1:5" x14ac:dyDescent="0.2">
      <c r="A155">
        <v>16</v>
      </c>
      <c r="B155">
        <v>3</v>
      </c>
      <c r="C155">
        <v>2680</v>
      </c>
      <c r="D155">
        <v>2544.3836500000002</v>
      </c>
      <c r="E155">
        <f t="shared" si="3"/>
        <v>5.3300275687591281</v>
      </c>
    </row>
    <row r="156" spans="1:5" x14ac:dyDescent="0.2">
      <c r="A156">
        <v>16</v>
      </c>
      <c r="B156">
        <v>4</v>
      </c>
      <c r="C156">
        <v>2679</v>
      </c>
      <c r="D156">
        <v>2545.0187500000002</v>
      </c>
      <c r="E156">
        <f t="shared" si="3"/>
        <v>5.2644504092553275</v>
      </c>
    </row>
    <row r="157" spans="1:5" x14ac:dyDescent="0.2">
      <c r="A157">
        <v>16</v>
      </c>
      <c r="B157">
        <v>5</v>
      </c>
      <c r="C157">
        <v>2681</v>
      </c>
      <c r="D157">
        <v>2544.7376199999999</v>
      </c>
      <c r="E157">
        <f t="shared" si="3"/>
        <v>5.3546730684163864</v>
      </c>
    </row>
    <row r="158" spans="1:5" x14ac:dyDescent="0.2">
      <c r="A158">
        <v>16</v>
      </c>
      <c r="B158">
        <v>6</v>
      </c>
      <c r="C158">
        <v>2678</v>
      </c>
      <c r="D158">
        <v>2544.08475</v>
      </c>
      <c r="E158">
        <f t="shared" si="3"/>
        <v>5.2637888733856064</v>
      </c>
    </row>
    <row r="159" spans="1:5" x14ac:dyDescent="0.2">
      <c r="A159">
        <v>16</v>
      </c>
      <c r="B159">
        <v>7</v>
      </c>
      <c r="C159">
        <v>2680</v>
      </c>
      <c r="D159">
        <v>2545.8241499999999</v>
      </c>
      <c r="E159">
        <f t="shared" si="3"/>
        <v>5.2704288314650514</v>
      </c>
    </row>
    <row r="160" spans="1:5" x14ac:dyDescent="0.2">
      <c r="A160">
        <v>16</v>
      </c>
      <c r="B160">
        <v>8</v>
      </c>
      <c r="C160">
        <v>2717</v>
      </c>
      <c r="D160">
        <v>2546.4113699999998</v>
      </c>
      <c r="E160">
        <f t="shared" si="3"/>
        <v>6.6991779886688221</v>
      </c>
    </row>
    <row r="161" spans="1:5" x14ac:dyDescent="0.2">
      <c r="A161">
        <v>16</v>
      </c>
      <c r="B161">
        <v>9</v>
      </c>
      <c r="C161">
        <v>2679</v>
      </c>
      <c r="D161">
        <v>2545.5554499999998</v>
      </c>
      <c r="E161">
        <f t="shared" si="3"/>
        <v>5.2422566556151891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C7051-7DA9-4811-BB69-4EFBF39BC748}">
  <dimension ref="A1:E161"/>
  <sheetViews>
    <sheetView workbookViewId="0">
      <selection activeCell="A15" sqref="A15:A21"/>
    </sheetView>
  </sheetViews>
  <sheetFormatPr defaultRowHeight="12.75" x14ac:dyDescent="0.2"/>
  <cols>
    <col min="1" max="1" width="5.7109375" bestFit="1" customWidth="1"/>
    <col min="2" max="2" width="8.85546875" bestFit="1" customWidth="1"/>
    <col min="3" max="3" width="16.28515625" bestFit="1" customWidth="1"/>
    <col min="4" max="4" width="17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</v>
      </c>
      <c r="C2">
        <v>2818</v>
      </c>
      <c r="D2">
        <v>2814.5055400000001</v>
      </c>
      <c r="E2">
        <f>(C2-D2)/D2*100</f>
        <v>0.12415893130556389</v>
      </c>
    </row>
    <row r="3" spans="1:5" x14ac:dyDescent="0.2">
      <c r="A3">
        <v>1</v>
      </c>
      <c r="B3">
        <v>1</v>
      </c>
      <c r="C3">
        <v>2814</v>
      </c>
      <c r="D3">
        <v>2779.6955400000002</v>
      </c>
      <c r="E3">
        <f t="shared" ref="E3:E66" si="0">(C3-D3)/D3*100</f>
        <v>1.234108538376107</v>
      </c>
    </row>
    <row r="4" spans="1:5" x14ac:dyDescent="0.2">
      <c r="A4">
        <v>1</v>
      </c>
      <c r="B4">
        <v>2</v>
      </c>
      <c r="C4">
        <v>2813</v>
      </c>
      <c r="D4">
        <v>2815.4137000000001</v>
      </c>
      <c r="E4">
        <f t="shared" si="0"/>
        <v>-8.5731628001954482E-2</v>
      </c>
    </row>
    <row r="5" spans="1:5" x14ac:dyDescent="0.2">
      <c r="A5">
        <v>1</v>
      </c>
      <c r="B5">
        <v>3</v>
      </c>
      <c r="C5">
        <v>2816</v>
      </c>
      <c r="D5">
        <v>2815.5847600000002</v>
      </c>
      <c r="E5">
        <f t="shared" si="0"/>
        <v>1.4747913325110213E-2</v>
      </c>
    </row>
    <row r="6" spans="1:5" x14ac:dyDescent="0.2">
      <c r="A6">
        <v>1</v>
      </c>
      <c r="B6">
        <v>4</v>
      </c>
      <c r="C6">
        <v>2813</v>
      </c>
      <c r="D6">
        <v>2815.1698900000001</v>
      </c>
      <c r="E6">
        <f t="shared" si="0"/>
        <v>-7.707847429414369E-2</v>
      </c>
    </row>
    <row r="7" spans="1:5" x14ac:dyDescent="0.2">
      <c r="A7">
        <v>1</v>
      </c>
      <c r="B7">
        <v>5</v>
      </c>
      <c r="C7">
        <v>2815</v>
      </c>
      <c r="D7">
        <v>2815.2377299999998</v>
      </c>
      <c r="E7">
        <f t="shared" si="0"/>
        <v>-8.4444023133999624E-3</v>
      </c>
    </row>
    <row r="8" spans="1:5" x14ac:dyDescent="0.2">
      <c r="A8">
        <v>1</v>
      </c>
      <c r="B8">
        <v>6</v>
      </c>
      <c r="C8">
        <v>2816</v>
      </c>
      <c r="D8">
        <v>2815.1307700000002</v>
      </c>
      <c r="E8">
        <f t="shared" si="0"/>
        <v>3.0877073607482489E-2</v>
      </c>
    </row>
    <row r="9" spans="1:5" x14ac:dyDescent="0.2">
      <c r="A9">
        <v>1</v>
      </c>
      <c r="B9">
        <v>7</v>
      </c>
      <c r="C9">
        <v>2815</v>
      </c>
      <c r="D9">
        <v>2813.3068800000001</v>
      </c>
      <c r="E9">
        <f t="shared" si="0"/>
        <v>6.0182556408489213E-2</v>
      </c>
    </row>
    <row r="10" spans="1:5" x14ac:dyDescent="0.2">
      <c r="A10">
        <v>1</v>
      </c>
      <c r="B10">
        <v>8</v>
      </c>
      <c r="C10">
        <v>2814</v>
      </c>
      <c r="D10">
        <v>2814.3146200000001</v>
      </c>
      <c r="E10">
        <f t="shared" si="0"/>
        <v>-1.1179276039865949E-2</v>
      </c>
    </row>
    <row r="11" spans="1:5" x14ac:dyDescent="0.2">
      <c r="A11">
        <v>1</v>
      </c>
      <c r="B11">
        <v>9</v>
      </c>
      <c r="C11">
        <v>2815</v>
      </c>
      <c r="D11">
        <v>2813.26901</v>
      </c>
      <c r="E11">
        <f t="shared" si="0"/>
        <v>6.1529487363173263E-2</v>
      </c>
    </row>
    <row r="12" spans="1:5" x14ac:dyDescent="0.2">
      <c r="A12">
        <v>2</v>
      </c>
      <c r="B12">
        <v>0</v>
      </c>
      <c r="C12">
        <v>2678</v>
      </c>
      <c r="D12">
        <v>2697.2495699999999</v>
      </c>
      <c r="E12">
        <f t="shared" si="0"/>
        <v>-0.71367404092310038</v>
      </c>
    </row>
    <row r="13" spans="1:5" x14ac:dyDescent="0.2">
      <c r="A13">
        <v>2</v>
      </c>
      <c r="B13">
        <v>1</v>
      </c>
      <c r="C13">
        <v>2675</v>
      </c>
      <c r="D13">
        <v>2697.1869000000002</v>
      </c>
      <c r="E13">
        <f t="shared" si="0"/>
        <v>-0.82259408867810191</v>
      </c>
    </row>
    <row r="14" spans="1:5" x14ac:dyDescent="0.2">
      <c r="A14">
        <v>2</v>
      </c>
      <c r="B14">
        <v>2</v>
      </c>
      <c r="C14">
        <v>2674</v>
      </c>
      <c r="D14">
        <v>2696.9116399999998</v>
      </c>
      <c r="E14">
        <f t="shared" si="0"/>
        <v>-0.84955100716610077</v>
      </c>
    </row>
    <row r="15" spans="1:5" x14ac:dyDescent="0.2">
      <c r="A15">
        <v>2</v>
      </c>
      <c r="B15">
        <v>3</v>
      </c>
      <c r="C15">
        <v>2676</v>
      </c>
      <c r="D15">
        <v>2697.4772899999998</v>
      </c>
      <c r="E15">
        <f t="shared" si="0"/>
        <v>-0.79619910349643075</v>
      </c>
    </row>
    <row r="16" spans="1:5" x14ac:dyDescent="0.2">
      <c r="A16">
        <v>2</v>
      </c>
      <c r="B16">
        <v>4</v>
      </c>
    </row>
    <row r="17" spans="1:5" x14ac:dyDescent="0.2">
      <c r="A17">
        <v>2</v>
      </c>
      <c r="B17">
        <v>5</v>
      </c>
    </row>
    <row r="18" spans="1:5" x14ac:dyDescent="0.2">
      <c r="A18">
        <v>2</v>
      </c>
      <c r="B18">
        <v>6</v>
      </c>
    </row>
    <row r="19" spans="1:5" x14ac:dyDescent="0.2">
      <c r="A19">
        <v>2</v>
      </c>
      <c r="B19">
        <v>7</v>
      </c>
    </row>
    <row r="20" spans="1:5" x14ac:dyDescent="0.2">
      <c r="A20">
        <v>2</v>
      </c>
      <c r="B20">
        <v>8</v>
      </c>
    </row>
    <row r="21" spans="1:5" x14ac:dyDescent="0.2">
      <c r="A21">
        <v>2</v>
      </c>
      <c r="B21">
        <v>9</v>
      </c>
    </row>
    <row r="22" spans="1:5" x14ac:dyDescent="0.2">
      <c r="A22">
        <v>3</v>
      </c>
      <c r="B22">
        <v>0</v>
      </c>
      <c r="C22">
        <v>2592</v>
      </c>
      <c r="D22">
        <v>2609.0328</v>
      </c>
      <c r="E22">
        <f t="shared" si="0"/>
        <v>-0.65283962700660392</v>
      </c>
    </row>
    <row r="23" spans="1:5" x14ac:dyDescent="0.2">
      <c r="A23">
        <v>3</v>
      </c>
      <c r="B23">
        <v>1</v>
      </c>
      <c r="C23">
        <v>2592</v>
      </c>
      <c r="D23">
        <v>2592.48623</v>
      </c>
      <c r="E23">
        <f t="shared" si="0"/>
        <v>-1.8755355163447781E-2</v>
      </c>
    </row>
    <row r="24" spans="1:5" x14ac:dyDescent="0.2">
      <c r="A24">
        <v>3</v>
      </c>
      <c r="B24">
        <v>2</v>
      </c>
      <c r="C24">
        <v>2588</v>
      </c>
      <c r="D24">
        <v>2610.20199</v>
      </c>
      <c r="E24">
        <f t="shared" si="0"/>
        <v>-0.85058513038678751</v>
      </c>
    </row>
    <row r="25" spans="1:5" x14ac:dyDescent="0.2">
      <c r="A25">
        <v>3</v>
      </c>
      <c r="B25">
        <v>3</v>
      </c>
      <c r="C25">
        <v>2587</v>
      </c>
      <c r="D25">
        <v>2609.4775300000001</v>
      </c>
      <c r="E25">
        <f t="shared" si="0"/>
        <v>-0.86138047718694533</v>
      </c>
    </row>
    <row r="26" spans="1:5" x14ac:dyDescent="0.2">
      <c r="A26">
        <v>3</v>
      </c>
      <c r="B26">
        <v>4</v>
      </c>
      <c r="C26">
        <v>2588</v>
      </c>
      <c r="D26">
        <v>2609.5287400000002</v>
      </c>
      <c r="E26">
        <f t="shared" si="0"/>
        <v>-0.82500490107651381</v>
      </c>
    </row>
    <row r="27" spans="1:5" x14ac:dyDescent="0.2">
      <c r="A27">
        <v>3</v>
      </c>
      <c r="B27">
        <v>5</v>
      </c>
      <c r="C27">
        <v>2590</v>
      </c>
      <c r="D27">
        <v>2610.9341599999998</v>
      </c>
      <c r="E27">
        <f t="shared" si="0"/>
        <v>-0.8017881232209928</v>
      </c>
    </row>
    <row r="28" spans="1:5" x14ac:dyDescent="0.2">
      <c r="A28">
        <v>3</v>
      </c>
      <c r="B28">
        <v>6</v>
      </c>
      <c r="C28">
        <v>2589</v>
      </c>
      <c r="D28">
        <v>2611.7356199999999</v>
      </c>
      <c r="E28">
        <f t="shared" si="0"/>
        <v>-0.8705176674812104</v>
      </c>
    </row>
    <row r="29" spans="1:5" x14ac:dyDescent="0.2">
      <c r="A29">
        <v>3</v>
      </c>
      <c r="B29">
        <v>7</v>
      </c>
      <c r="C29">
        <v>2588</v>
      </c>
      <c r="D29">
        <v>2611.4733200000001</v>
      </c>
      <c r="E29">
        <f t="shared" si="0"/>
        <v>-0.8988535253348886</v>
      </c>
    </row>
    <row r="30" spans="1:5" x14ac:dyDescent="0.2">
      <c r="A30">
        <v>3</v>
      </c>
      <c r="B30">
        <v>8</v>
      </c>
      <c r="C30">
        <v>2587</v>
      </c>
      <c r="D30">
        <v>2611.2981</v>
      </c>
      <c r="E30">
        <f t="shared" si="0"/>
        <v>-0.93049889631520721</v>
      </c>
    </row>
    <row r="31" spans="1:5" x14ac:dyDescent="0.2">
      <c r="A31">
        <v>3</v>
      </c>
      <c r="B31">
        <v>9</v>
      </c>
      <c r="C31">
        <v>2589</v>
      </c>
      <c r="D31">
        <v>2611.29414</v>
      </c>
      <c r="E31">
        <f t="shared" si="0"/>
        <v>-0.85375828247368446</v>
      </c>
    </row>
    <row r="32" spans="1:5" x14ac:dyDescent="0.2">
      <c r="A32">
        <v>4</v>
      </c>
      <c r="B32">
        <v>0</v>
      </c>
      <c r="C32">
        <v>2855</v>
      </c>
      <c r="D32">
        <v>2872.0702500000002</v>
      </c>
      <c r="E32">
        <f t="shared" si="0"/>
        <v>-0.59435349814302807</v>
      </c>
    </row>
    <row r="33" spans="1:5" x14ac:dyDescent="0.2">
      <c r="A33">
        <v>4</v>
      </c>
      <c r="B33">
        <v>1</v>
      </c>
      <c r="C33">
        <v>2853</v>
      </c>
      <c r="D33">
        <v>2872.4036900000001</v>
      </c>
      <c r="E33">
        <f t="shared" si="0"/>
        <v>-0.6755209954489404</v>
      </c>
    </row>
    <row r="34" spans="1:5" x14ac:dyDescent="0.2">
      <c r="A34">
        <v>4</v>
      </c>
      <c r="B34">
        <v>2</v>
      </c>
      <c r="C34">
        <v>2852</v>
      </c>
      <c r="D34">
        <v>2871.7121999999999</v>
      </c>
      <c r="E34">
        <f t="shared" si="0"/>
        <v>-0.68642672479505229</v>
      </c>
    </row>
    <row r="35" spans="1:5" x14ac:dyDescent="0.2">
      <c r="A35">
        <v>4</v>
      </c>
      <c r="B35">
        <v>3</v>
      </c>
      <c r="C35">
        <v>2851</v>
      </c>
      <c r="D35">
        <v>2872.2898</v>
      </c>
      <c r="E35">
        <f t="shared" si="0"/>
        <v>-0.7412135084697935</v>
      </c>
    </row>
    <row r="36" spans="1:5" x14ac:dyDescent="0.2">
      <c r="A36">
        <v>4</v>
      </c>
      <c r="B36">
        <v>4</v>
      </c>
      <c r="C36">
        <v>2850</v>
      </c>
      <c r="D36">
        <v>2872.53361</v>
      </c>
      <c r="E36">
        <f t="shared" si="0"/>
        <v>-0.78445069960382308</v>
      </c>
    </row>
    <row r="37" spans="1:5" x14ac:dyDescent="0.2">
      <c r="A37">
        <v>4</v>
      </c>
      <c r="B37">
        <v>5</v>
      </c>
      <c r="C37">
        <v>2851</v>
      </c>
      <c r="D37">
        <v>2861.07287</v>
      </c>
      <c r="E37">
        <f t="shared" si="0"/>
        <v>-0.35206618138320844</v>
      </c>
    </row>
    <row r="38" spans="1:5" x14ac:dyDescent="0.2">
      <c r="A38">
        <v>4</v>
      </c>
      <c r="B38">
        <v>6</v>
      </c>
      <c r="C38">
        <v>2853</v>
      </c>
      <c r="D38">
        <v>2872.0264999999999</v>
      </c>
      <c r="E38">
        <f t="shared" si="0"/>
        <v>-0.66247647784586738</v>
      </c>
    </row>
    <row r="39" spans="1:5" x14ac:dyDescent="0.2">
      <c r="A39">
        <v>4</v>
      </c>
      <c r="B39">
        <v>7</v>
      </c>
      <c r="C39">
        <v>2851</v>
      </c>
      <c r="D39">
        <v>2872.9437699999999</v>
      </c>
      <c r="E39">
        <f t="shared" si="0"/>
        <v>-0.76380784856084605</v>
      </c>
    </row>
    <row r="40" spans="1:5" x14ac:dyDescent="0.2">
      <c r="A40">
        <v>4</v>
      </c>
      <c r="B40">
        <v>8</v>
      </c>
      <c r="C40">
        <v>2851</v>
      </c>
      <c r="D40">
        <v>2873.2683099999999</v>
      </c>
      <c r="E40">
        <f t="shared" si="0"/>
        <v>-0.77501672650960773</v>
      </c>
    </row>
    <row r="41" spans="1:5" x14ac:dyDescent="0.2">
      <c r="A41">
        <v>4</v>
      </c>
      <c r="B41">
        <v>9</v>
      </c>
      <c r="C41">
        <v>2852</v>
      </c>
      <c r="D41">
        <v>2872.8360899999998</v>
      </c>
      <c r="E41">
        <f t="shared" si="0"/>
        <v>-0.72527945720703435</v>
      </c>
    </row>
    <row r="42" spans="1:5" x14ac:dyDescent="0.2">
      <c r="A42">
        <v>5</v>
      </c>
      <c r="B42">
        <v>0</v>
      </c>
      <c r="C42">
        <v>2745</v>
      </c>
      <c r="D42">
        <v>2755.8156899999999</v>
      </c>
      <c r="E42">
        <f t="shared" si="0"/>
        <v>-0.39246782864495211</v>
      </c>
    </row>
    <row r="43" spans="1:5" x14ac:dyDescent="0.2">
      <c r="A43">
        <v>5</v>
      </c>
      <c r="B43">
        <v>1</v>
      </c>
      <c r="C43">
        <v>2745</v>
      </c>
      <c r="D43">
        <v>2755.9408699999999</v>
      </c>
      <c r="E43">
        <f t="shared" si="0"/>
        <v>-0.3969921894586913</v>
      </c>
    </row>
    <row r="44" spans="1:5" x14ac:dyDescent="0.2">
      <c r="A44">
        <v>5</v>
      </c>
      <c r="B44">
        <v>2</v>
      </c>
      <c r="C44">
        <v>2740</v>
      </c>
      <c r="D44">
        <v>2728.6887700000002</v>
      </c>
      <c r="E44">
        <f t="shared" si="0"/>
        <v>0.41452986959739618</v>
      </c>
    </row>
    <row r="45" spans="1:5" x14ac:dyDescent="0.2">
      <c r="A45">
        <v>5</v>
      </c>
      <c r="B45">
        <v>3</v>
      </c>
      <c r="C45">
        <v>2741</v>
      </c>
      <c r="D45">
        <v>2756.9300800000001</v>
      </c>
      <c r="E45">
        <f t="shared" si="0"/>
        <v>-0.57781951437811174</v>
      </c>
    </row>
    <row r="46" spans="1:5" x14ac:dyDescent="0.2">
      <c r="A46">
        <v>5</v>
      </c>
      <c r="B46">
        <v>4</v>
      </c>
      <c r="C46">
        <v>2742</v>
      </c>
      <c r="D46">
        <v>2757.4245700000001</v>
      </c>
      <c r="E46">
        <f t="shared" si="0"/>
        <v>-0.55938320735279912</v>
      </c>
    </row>
    <row r="47" spans="1:5" x14ac:dyDescent="0.2">
      <c r="A47">
        <v>5</v>
      </c>
      <c r="B47">
        <v>5</v>
      </c>
      <c r="C47">
        <v>2742</v>
      </c>
      <c r="D47">
        <v>2757.7633599999999</v>
      </c>
      <c r="E47">
        <f t="shared" si="0"/>
        <v>-0.57159944281803499</v>
      </c>
    </row>
    <row r="48" spans="1:5" x14ac:dyDescent="0.2">
      <c r="A48">
        <v>5</v>
      </c>
      <c r="B48">
        <v>6</v>
      </c>
      <c r="C48">
        <v>2740</v>
      </c>
      <c r="D48">
        <v>2756.2267299999999</v>
      </c>
      <c r="E48">
        <f t="shared" si="0"/>
        <v>-0.58872986838785446</v>
      </c>
    </row>
    <row r="49" spans="1:5" x14ac:dyDescent="0.2">
      <c r="A49">
        <v>5</v>
      </c>
      <c r="B49">
        <v>7</v>
      </c>
      <c r="C49">
        <v>2740</v>
      </c>
      <c r="D49">
        <v>2756.6980199999998</v>
      </c>
      <c r="E49">
        <f t="shared" si="0"/>
        <v>-0.60572539606640763</v>
      </c>
    </row>
    <row r="50" spans="1:5" x14ac:dyDescent="0.2">
      <c r="A50">
        <v>5</v>
      </c>
      <c r="B50">
        <v>8</v>
      </c>
      <c r="C50">
        <v>2742</v>
      </c>
      <c r="D50">
        <v>2756.8290499999998</v>
      </c>
      <c r="E50">
        <f t="shared" si="0"/>
        <v>-0.53790241364439428</v>
      </c>
    </row>
    <row r="51" spans="1:5" x14ac:dyDescent="0.2">
      <c r="A51">
        <v>5</v>
      </c>
      <c r="B51">
        <v>9</v>
      </c>
      <c r="C51">
        <v>2740</v>
      </c>
      <c r="D51">
        <v>2757.5626499999998</v>
      </c>
      <c r="E51">
        <f t="shared" si="0"/>
        <v>-0.63689033502103198</v>
      </c>
    </row>
    <row r="52" spans="1:5" x14ac:dyDescent="0.2">
      <c r="A52">
        <v>6</v>
      </c>
      <c r="B52">
        <v>0</v>
      </c>
      <c r="C52">
        <v>2672</v>
      </c>
      <c r="D52">
        <v>2684.1691900000001</v>
      </c>
      <c r="E52">
        <f t="shared" si="0"/>
        <v>-0.45336896218528128</v>
      </c>
    </row>
    <row r="53" spans="1:5" x14ac:dyDescent="0.2">
      <c r="A53">
        <v>6</v>
      </c>
      <c r="B53">
        <v>1</v>
      </c>
      <c r="C53">
        <v>2671</v>
      </c>
      <c r="D53">
        <v>2684.1114499999999</v>
      </c>
      <c r="E53">
        <f t="shared" si="0"/>
        <v>-0.48848381463444362</v>
      </c>
    </row>
    <row r="54" spans="1:5" x14ac:dyDescent="0.2">
      <c r="A54">
        <v>6</v>
      </c>
      <c r="B54">
        <v>2</v>
      </c>
      <c r="C54">
        <v>2669</v>
      </c>
      <c r="D54">
        <v>2684.4441999999999</v>
      </c>
      <c r="E54">
        <f t="shared" si="0"/>
        <v>-0.57532207225614562</v>
      </c>
    </row>
    <row r="55" spans="1:5" x14ac:dyDescent="0.2">
      <c r="A55">
        <v>6</v>
      </c>
      <c r="B55">
        <v>3</v>
      </c>
      <c r="C55">
        <v>2671</v>
      </c>
      <c r="D55">
        <v>2684.8444300000001</v>
      </c>
      <c r="E55">
        <f t="shared" si="0"/>
        <v>-0.51565110608662346</v>
      </c>
    </row>
    <row r="56" spans="1:5" x14ac:dyDescent="0.2">
      <c r="A56">
        <v>6</v>
      </c>
      <c r="B56">
        <v>4</v>
      </c>
      <c r="C56">
        <v>2672</v>
      </c>
      <c r="D56">
        <v>2685.21198</v>
      </c>
      <c r="E56">
        <f t="shared" si="0"/>
        <v>-0.49202744879754479</v>
      </c>
    </row>
    <row r="57" spans="1:5" x14ac:dyDescent="0.2">
      <c r="A57">
        <v>6</v>
      </c>
      <c r="B57">
        <v>5</v>
      </c>
      <c r="C57">
        <v>2670</v>
      </c>
      <c r="D57">
        <v>2686.1145000000001</v>
      </c>
      <c r="E57">
        <f t="shared" si="0"/>
        <v>-0.59991858128162945</v>
      </c>
    </row>
    <row r="58" spans="1:5" x14ac:dyDescent="0.2">
      <c r="A58">
        <v>6</v>
      </c>
      <c r="B58">
        <v>6</v>
      </c>
      <c r="C58">
        <v>2669</v>
      </c>
      <c r="D58">
        <v>2686.5105800000001</v>
      </c>
      <c r="E58">
        <f t="shared" si="0"/>
        <v>-0.65179642806395044</v>
      </c>
    </row>
    <row r="59" spans="1:5" x14ac:dyDescent="0.2">
      <c r="A59">
        <v>6</v>
      </c>
      <c r="B59">
        <v>7</v>
      </c>
      <c r="C59">
        <v>2671</v>
      </c>
      <c r="D59">
        <v>2686.5672100000002</v>
      </c>
      <c r="E59">
        <f t="shared" si="0"/>
        <v>-0.57944614011723006</v>
      </c>
    </row>
    <row r="60" spans="1:5" x14ac:dyDescent="0.2">
      <c r="A60">
        <v>6</v>
      </c>
      <c r="B60">
        <v>8</v>
      </c>
      <c r="C60">
        <v>2672</v>
      </c>
      <c r="D60">
        <v>2686.6568299999999</v>
      </c>
      <c r="E60">
        <f t="shared" si="0"/>
        <v>-0.54554157554985916</v>
      </c>
    </row>
    <row r="61" spans="1:5" x14ac:dyDescent="0.2">
      <c r="A61">
        <v>6</v>
      </c>
      <c r="B61">
        <v>9</v>
      </c>
      <c r="C61">
        <v>2671</v>
      </c>
      <c r="D61">
        <v>2664.3109800000002</v>
      </c>
      <c r="E61">
        <f t="shared" si="0"/>
        <v>0.25106003203874494</v>
      </c>
    </row>
    <row r="62" spans="1:5" x14ac:dyDescent="0.2">
      <c r="A62">
        <v>7</v>
      </c>
      <c r="B62">
        <v>0</v>
      </c>
      <c r="C62">
        <v>2841</v>
      </c>
      <c r="D62">
        <v>2837.0028900000002</v>
      </c>
      <c r="E62">
        <f t="shared" si="0"/>
        <v>0.14089199605996147</v>
      </c>
    </row>
    <row r="63" spans="1:5" x14ac:dyDescent="0.2">
      <c r="A63">
        <v>7</v>
      </c>
      <c r="B63">
        <v>1</v>
      </c>
      <c r="C63">
        <v>2840</v>
      </c>
      <c r="D63">
        <v>2858.37619</v>
      </c>
      <c r="E63">
        <f t="shared" si="0"/>
        <v>-0.64288913629664513</v>
      </c>
    </row>
    <row r="64" spans="1:5" x14ac:dyDescent="0.2">
      <c r="A64">
        <v>7</v>
      </c>
      <c r="B64">
        <v>2</v>
      </c>
      <c r="C64">
        <v>2840</v>
      </c>
      <c r="D64">
        <v>2858.5545699999998</v>
      </c>
      <c r="E64">
        <f t="shared" si="0"/>
        <v>-0.64908923533335894</v>
      </c>
    </row>
    <row r="65" spans="1:5" x14ac:dyDescent="0.2">
      <c r="A65">
        <v>7</v>
      </c>
      <c r="B65">
        <v>3</v>
      </c>
      <c r="C65">
        <v>2841</v>
      </c>
      <c r="D65">
        <v>2858.40717</v>
      </c>
      <c r="E65">
        <f t="shared" si="0"/>
        <v>-0.60898146991423729</v>
      </c>
    </row>
    <row r="66" spans="1:5" x14ac:dyDescent="0.2">
      <c r="A66">
        <v>7</v>
      </c>
      <c r="B66">
        <v>4</v>
      </c>
      <c r="C66">
        <v>2837</v>
      </c>
      <c r="D66">
        <v>2858.5024699999999</v>
      </c>
      <c r="E66">
        <f t="shared" si="0"/>
        <v>-0.75222849116516255</v>
      </c>
    </row>
    <row r="67" spans="1:5" x14ac:dyDescent="0.2">
      <c r="A67">
        <v>7</v>
      </c>
      <c r="B67">
        <v>5</v>
      </c>
      <c r="C67">
        <v>2839</v>
      </c>
      <c r="D67">
        <v>2858.4621299999999</v>
      </c>
      <c r="E67">
        <f t="shared" ref="E67:E131" si="1">(C67-D67)/D67*100</f>
        <v>-0.68086016588227072</v>
      </c>
    </row>
    <row r="68" spans="1:5" x14ac:dyDescent="0.2">
      <c r="A68">
        <v>7</v>
      </c>
      <c r="B68">
        <v>6</v>
      </c>
      <c r="C68">
        <v>2840</v>
      </c>
      <c r="D68">
        <v>2858.5170400000002</v>
      </c>
      <c r="E68">
        <f t="shared" si="1"/>
        <v>-0.64778483881279147</v>
      </c>
    </row>
    <row r="69" spans="1:5" x14ac:dyDescent="0.2">
      <c r="A69">
        <v>7</v>
      </c>
      <c r="B69">
        <v>7</v>
      </c>
      <c r="C69">
        <v>2840</v>
      </c>
      <c r="D69">
        <v>2859.1433999999999</v>
      </c>
      <c r="E69">
        <f t="shared" si="1"/>
        <v>-0.66955018765410401</v>
      </c>
    </row>
    <row r="70" spans="1:5" x14ac:dyDescent="0.2">
      <c r="A70">
        <v>7</v>
      </c>
      <c r="B70">
        <v>8</v>
      </c>
      <c r="C70">
        <v>2838</v>
      </c>
      <c r="D70">
        <v>2859.4113000000002</v>
      </c>
      <c r="E70">
        <f t="shared" si="1"/>
        <v>-0.74880098571339526</v>
      </c>
    </row>
    <row r="71" spans="1:5" x14ac:dyDescent="0.2">
      <c r="A71">
        <v>7</v>
      </c>
      <c r="B71">
        <v>9</v>
      </c>
      <c r="C71">
        <v>2843</v>
      </c>
      <c r="D71">
        <v>2859.09609</v>
      </c>
      <c r="E71">
        <f t="shared" si="1"/>
        <v>-0.56297828031376174</v>
      </c>
    </row>
    <row r="72" spans="1:5" x14ac:dyDescent="0.2">
      <c r="A72">
        <v>8</v>
      </c>
      <c r="B72">
        <v>0</v>
      </c>
      <c r="C72">
        <v>2860</v>
      </c>
      <c r="D72">
        <v>2869.8474999999999</v>
      </c>
      <c r="E72">
        <f t="shared" si="1"/>
        <v>-0.3431366997723696</v>
      </c>
    </row>
    <row r="73" spans="1:5" x14ac:dyDescent="0.2">
      <c r="A73">
        <v>8</v>
      </c>
      <c r="B73">
        <v>1</v>
      </c>
      <c r="C73">
        <v>2858</v>
      </c>
      <c r="D73">
        <v>2869.14309</v>
      </c>
      <c r="E73">
        <f t="shared" si="1"/>
        <v>-0.38837693521935951</v>
      </c>
    </row>
    <row r="74" spans="1:5" x14ac:dyDescent="0.2">
      <c r="A74">
        <v>8</v>
      </c>
      <c r="B74">
        <v>2</v>
      </c>
      <c r="C74">
        <v>2856</v>
      </c>
      <c r="D74">
        <v>2869.5568699999999</v>
      </c>
      <c r="E74">
        <f t="shared" si="1"/>
        <v>-0.4724377530806661</v>
      </c>
    </row>
    <row r="75" spans="1:5" x14ac:dyDescent="0.2">
      <c r="A75">
        <v>8</v>
      </c>
      <c r="B75">
        <v>3</v>
      </c>
      <c r="C75">
        <v>2856</v>
      </c>
      <c r="D75">
        <v>2869.4767499999998</v>
      </c>
      <c r="E75">
        <f t="shared" si="1"/>
        <v>-0.46965879754905882</v>
      </c>
    </row>
    <row r="76" spans="1:5" x14ac:dyDescent="0.2">
      <c r="A76">
        <v>8</v>
      </c>
      <c r="B76">
        <v>4</v>
      </c>
      <c r="C76">
        <v>2857</v>
      </c>
      <c r="D76">
        <v>2868.9017699999999</v>
      </c>
      <c r="E76">
        <f t="shared" si="1"/>
        <v>-0.414854566456625</v>
      </c>
    </row>
    <row r="77" spans="1:5" x14ac:dyDescent="0.2">
      <c r="A77">
        <v>8</v>
      </c>
      <c r="B77">
        <v>5</v>
      </c>
      <c r="C77">
        <v>2858</v>
      </c>
      <c r="D77">
        <v>2868.5620199999998</v>
      </c>
      <c r="E77">
        <f t="shared" si="1"/>
        <v>-0.36819911601562122</v>
      </c>
    </row>
    <row r="78" spans="1:5" x14ac:dyDescent="0.2">
      <c r="A78">
        <v>8</v>
      </c>
      <c r="B78">
        <v>6</v>
      </c>
      <c r="C78">
        <v>2856</v>
      </c>
      <c r="D78">
        <v>2868.9228600000001</v>
      </c>
      <c r="E78">
        <f t="shared" si="1"/>
        <v>-0.45044292337648034</v>
      </c>
    </row>
    <row r="79" spans="1:5" x14ac:dyDescent="0.2">
      <c r="A79">
        <v>8</v>
      </c>
      <c r="B79">
        <v>7</v>
      </c>
      <c r="C79">
        <v>2856</v>
      </c>
      <c r="D79">
        <v>2869.18453</v>
      </c>
      <c r="E79">
        <f t="shared" si="1"/>
        <v>-0.4595218558494038</v>
      </c>
    </row>
    <row r="80" spans="1:5" x14ac:dyDescent="0.2">
      <c r="A80">
        <v>8</v>
      </c>
      <c r="B80">
        <v>8</v>
      </c>
      <c r="C80">
        <v>2858</v>
      </c>
      <c r="D80">
        <v>2869.26028</v>
      </c>
      <c r="E80">
        <f t="shared" si="1"/>
        <v>-0.39244540059642014</v>
      </c>
    </row>
    <row r="81" spans="1:5" x14ac:dyDescent="0.2">
      <c r="A81">
        <v>8</v>
      </c>
      <c r="B81">
        <v>9</v>
      </c>
      <c r="C81">
        <v>2865</v>
      </c>
      <c r="D81">
        <v>2875.1522500000001</v>
      </c>
      <c r="E81">
        <f t="shared" si="1"/>
        <v>-0.35310304002162302</v>
      </c>
    </row>
    <row r="82" spans="1:5" x14ac:dyDescent="0.2">
      <c r="A82">
        <v>9</v>
      </c>
      <c r="B82">
        <v>0</v>
      </c>
      <c r="C82">
        <v>2883</v>
      </c>
      <c r="D82">
        <v>2891.79855</v>
      </c>
      <c r="E82">
        <f t="shared" si="1"/>
        <v>-0.304258745824462</v>
      </c>
    </row>
    <row r="83" spans="1:5" x14ac:dyDescent="0.2">
      <c r="A83">
        <v>9</v>
      </c>
      <c r="B83">
        <v>1</v>
      </c>
      <c r="C83">
        <v>2881</v>
      </c>
      <c r="D83">
        <v>2891.7186400000001</v>
      </c>
      <c r="E83">
        <f t="shared" si="1"/>
        <v>-0.3706667672204807</v>
      </c>
    </row>
    <row r="84" spans="1:5" x14ac:dyDescent="0.2">
      <c r="A84">
        <v>9</v>
      </c>
      <c r="B84">
        <v>2</v>
      </c>
      <c r="C84">
        <v>2882</v>
      </c>
      <c r="D84">
        <v>2891.5682200000001</v>
      </c>
      <c r="E84">
        <f t="shared" si="1"/>
        <v>-0.33090071795021009</v>
      </c>
    </row>
    <row r="85" spans="1:5" x14ac:dyDescent="0.2">
      <c r="A85">
        <v>9</v>
      </c>
      <c r="B85">
        <v>3</v>
      </c>
      <c r="C85">
        <v>2880</v>
      </c>
      <c r="D85">
        <v>2891.6994199999999</v>
      </c>
      <c r="E85">
        <f t="shared" si="1"/>
        <v>-0.40458631070306467</v>
      </c>
    </row>
    <row r="86" spans="1:5" x14ac:dyDescent="0.2">
      <c r="A86">
        <v>9</v>
      </c>
      <c r="B86">
        <v>4</v>
      </c>
      <c r="C86">
        <v>2880</v>
      </c>
      <c r="D86">
        <v>2891.69578</v>
      </c>
      <c r="E86">
        <f t="shared" si="1"/>
        <v>-0.40446094229179302</v>
      </c>
    </row>
    <row r="87" spans="1:5" x14ac:dyDescent="0.2">
      <c r="A87">
        <v>9</v>
      </c>
      <c r="B87">
        <v>5</v>
      </c>
      <c r="C87">
        <v>2882</v>
      </c>
      <c r="D87">
        <v>2891.6359000000002</v>
      </c>
      <c r="E87">
        <f t="shared" si="1"/>
        <v>-0.33323351670935542</v>
      </c>
    </row>
    <row r="88" spans="1:5" x14ac:dyDescent="0.2">
      <c r="A88">
        <v>9</v>
      </c>
      <c r="B88">
        <v>6</v>
      </c>
      <c r="C88">
        <v>2882</v>
      </c>
      <c r="D88">
        <v>2889.9523300000001</v>
      </c>
      <c r="E88">
        <f t="shared" si="1"/>
        <v>-0.27517166693196199</v>
      </c>
    </row>
    <row r="89" spans="1:5" x14ac:dyDescent="0.2">
      <c r="A89">
        <v>9</v>
      </c>
      <c r="B89">
        <v>7</v>
      </c>
      <c r="C89">
        <v>2880</v>
      </c>
      <c r="D89">
        <v>2891.83583</v>
      </c>
      <c r="E89">
        <f t="shared" si="1"/>
        <v>-0.40928429882549683</v>
      </c>
    </row>
    <row r="90" spans="1:5" x14ac:dyDescent="0.2">
      <c r="A90">
        <v>9</v>
      </c>
      <c r="B90">
        <v>8</v>
      </c>
      <c r="C90">
        <v>2881</v>
      </c>
      <c r="D90">
        <v>2891.7501200000002</v>
      </c>
      <c r="E90">
        <f t="shared" si="1"/>
        <v>-0.37175134620553424</v>
      </c>
    </row>
    <row r="91" spans="1:5" x14ac:dyDescent="0.2">
      <c r="A91">
        <v>9</v>
      </c>
      <c r="B91">
        <v>9</v>
      </c>
    </row>
    <row r="92" spans="1:5" x14ac:dyDescent="0.2">
      <c r="A92">
        <v>10</v>
      </c>
      <c r="B92">
        <v>0</v>
      </c>
      <c r="C92">
        <v>2826</v>
      </c>
      <c r="D92">
        <v>2834.85439</v>
      </c>
      <c r="E92">
        <f t="shared" si="1"/>
        <v>-0.3123402045351602</v>
      </c>
    </row>
    <row r="93" spans="1:5" x14ac:dyDescent="0.2">
      <c r="A93">
        <v>10</v>
      </c>
      <c r="B93">
        <v>1</v>
      </c>
      <c r="C93">
        <v>2824</v>
      </c>
      <c r="D93">
        <v>2834.7684599999998</v>
      </c>
      <c r="E93">
        <f t="shared" si="1"/>
        <v>-0.37987088370525252</v>
      </c>
    </row>
    <row r="94" spans="1:5" x14ac:dyDescent="0.2">
      <c r="A94">
        <v>10</v>
      </c>
      <c r="B94">
        <v>2</v>
      </c>
      <c r="C94">
        <v>2823</v>
      </c>
      <c r="D94">
        <v>2834.7084300000001</v>
      </c>
      <c r="E94">
        <f t="shared" si="1"/>
        <v>-0.41303824675894918</v>
      </c>
    </row>
    <row r="95" spans="1:5" x14ac:dyDescent="0.2">
      <c r="A95">
        <v>10</v>
      </c>
      <c r="B95">
        <v>3</v>
      </c>
      <c r="C95">
        <v>2824</v>
      </c>
      <c r="D95">
        <v>2834.3619399999998</v>
      </c>
      <c r="E95">
        <f t="shared" si="1"/>
        <v>-0.36558280908894003</v>
      </c>
    </row>
    <row r="96" spans="1:5" x14ac:dyDescent="0.2">
      <c r="A96">
        <v>10</v>
      </c>
      <c r="B96">
        <v>4</v>
      </c>
      <c r="C96">
        <v>2821</v>
      </c>
      <c r="D96">
        <v>2834.4063900000001</v>
      </c>
      <c r="E96">
        <f t="shared" si="1"/>
        <v>-0.47298757324633683</v>
      </c>
    </row>
    <row r="97" spans="1:5" x14ac:dyDescent="0.2">
      <c r="A97">
        <v>10</v>
      </c>
      <c r="B97">
        <v>5</v>
      </c>
      <c r="C97">
        <v>2823</v>
      </c>
      <c r="D97">
        <v>2834.6612700000001</v>
      </c>
      <c r="E97">
        <f t="shared" si="1"/>
        <v>-0.4113814275947002</v>
      </c>
    </row>
    <row r="98" spans="1:5" x14ac:dyDescent="0.2">
      <c r="A98">
        <v>10</v>
      </c>
      <c r="B98">
        <v>6</v>
      </c>
      <c r="C98">
        <v>2828</v>
      </c>
      <c r="D98">
        <v>2852.2456900000002</v>
      </c>
      <c r="E98">
        <f t="shared" si="1"/>
        <v>-0.85005615347253594</v>
      </c>
    </row>
    <row r="99" spans="1:5" x14ac:dyDescent="0.2">
      <c r="A99">
        <v>10</v>
      </c>
      <c r="B99">
        <v>7</v>
      </c>
      <c r="C99">
        <v>2823</v>
      </c>
      <c r="D99">
        <v>2834.6687900000002</v>
      </c>
      <c r="E99">
        <f t="shared" si="1"/>
        <v>-0.41164562297947233</v>
      </c>
    </row>
    <row r="100" spans="1:5" x14ac:dyDescent="0.2">
      <c r="A100">
        <v>10</v>
      </c>
      <c r="B100">
        <v>8</v>
      </c>
      <c r="C100">
        <v>2822</v>
      </c>
      <c r="D100">
        <v>2833.9359800000002</v>
      </c>
      <c r="E100">
        <f t="shared" si="1"/>
        <v>-0.42118029779911254</v>
      </c>
    </row>
    <row r="101" spans="1:5" x14ac:dyDescent="0.2">
      <c r="A101">
        <v>10</v>
      </c>
      <c r="B101">
        <v>9</v>
      </c>
      <c r="C101">
        <v>2823</v>
      </c>
      <c r="D101">
        <v>2833.7620200000001</v>
      </c>
      <c r="E101">
        <f t="shared" si="1"/>
        <v>-0.37977853906024617</v>
      </c>
    </row>
    <row r="102" spans="1:5" x14ac:dyDescent="0.2">
      <c r="A102">
        <v>11</v>
      </c>
      <c r="B102">
        <v>0</v>
      </c>
      <c r="C102">
        <v>2848</v>
      </c>
      <c r="D102">
        <v>2859.6617299999998</v>
      </c>
      <c r="E102">
        <f t="shared" si="1"/>
        <v>-0.40780103036871457</v>
      </c>
    </row>
    <row r="103" spans="1:5" x14ac:dyDescent="0.2">
      <c r="A103">
        <v>11</v>
      </c>
      <c r="B103">
        <v>1</v>
      </c>
      <c r="C103">
        <v>2843</v>
      </c>
      <c r="D103">
        <v>2859.8369200000002</v>
      </c>
      <c r="E103">
        <f t="shared" si="1"/>
        <v>-0.58873706686744187</v>
      </c>
    </row>
    <row r="104" spans="1:5" x14ac:dyDescent="0.2">
      <c r="A104">
        <v>11</v>
      </c>
      <c r="B104">
        <v>2</v>
      </c>
      <c r="C104">
        <v>2843</v>
      </c>
      <c r="D104">
        <v>2859.93487</v>
      </c>
      <c r="E104">
        <f t="shared" si="1"/>
        <v>-0.59214180636218638</v>
      </c>
    </row>
    <row r="105" spans="1:5" x14ac:dyDescent="0.2">
      <c r="A105">
        <v>11</v>
      </c>
      <c r="B105">
        <v>3</v>
      </c>
      <c r="C105">
        <v>2845</v>
      </c>
      <c r="D105">
        <v>2860.0180099999998</v>
      </c>
      <c r="E105">
        <f t="shared" si="1"/>
        <v>-0.52510193808184369</v>
      </c>
    </row>
    <row r="106" spans="1:5" x14ac:dyDescent="0.2">
      <c r="A106">
        <v>11</v>
      </c>
      <c r="B106">
        <v>4</v>
      </c>
      <c r="C106">
        <v>2844</v>
      </c>
      <c r="D106">
        <v>2861.07825</v>
      </c>
      <c r="E106">
        <f t="shared" si="1"/>
        <v>-0.59691656458539799</v>
      </c>
    </row>
    <row r="107" spans="1:5" x14ac:dyDescent="0.2">
      <c r="A107">
        <v>11</v>
      </c>
      <c r="B107">
        <v>5</v>
      </c>
      <c r="C107">
        <v>2850</v>
      </c>
      <c r="D107">
        <v>2858.6469000000002</v>
      </c>
      <c r="E107">
        <f t="shared" si="1"/>
        <v>-0.30248226879647799</v>
      </c>
    </row>
    <row r="108" spans="1:5" x14ac:dyDescent="0.2">
      <c r="A108">
        <v>11</v>
      </c>
      <c r="B108">
        <v>6</v>
      </c>
      <c r="C108">
        <v>2845</v>
      </c>
      <c r="D108">
        <v>2857.4928500000001</v>
      </c>
      <c r="E108">
        <f t="shared" si="1"/>
        <v>-0.43719619455916015</v>
      </c>
    </row>
    <row r="109" spans="1:5" x14ac:dyDescent="0.2">
      <c r="A109">
        <v>11</v>
      </c>
      <c r="B109">
        <v>7</v>
      </c>
      <c r="C109">
        <v>2845</v>
      </c>
      <c r="D109">
        <v>2857.6835099999998</v>
      </c>
      <c r="E109">
        <f t="shared" si="1"/>
        <v>-0.4438388630377002</v>
      </c>
    </row>
    <row r="110" spans="1:5" x14ac:dyDescent="0.2">
      <c r="A110">
        <v>11</v>
      </c>
      <c r="B110">
        <v>8</v>
      </c>
      <c r="C110">
        <v>2844</v>
      </c>
      <c r="D110">
        <v>2858.1991400000002</v>
      </c>
      <c r="E110">
        <f t="shared" si="1"/>
        <v>-0.49678623862437271</v>
      </c>
    </row>
    <row r="111" spans="1:5" x14ac:dyDescent="0.2">
      <c r="A111">
        <v>11</v>
      </c>
      <c r="B111">
        <v>9</v>
      </c>
      <c r="C111">
        <v>2844</v>
      </c>
      <c r="D111">
        <v>2857.4432400000001</v>
      </c>
      <c r="E111">
        <f t="shared" si="1"/>
        <v>-0.47046393824431876</v>
      </c>
    </row>
    <row r="112" spans="1:5" x14ac:dyDescent="0.2">
      <c r="A112">
        <v>12</v>
      </c>
      <c r="B112">
        <v>0</v>
      </c>
      <c r="C112">
        <v>2609</v>
      </c>
      <c r="D112">
        <v>2622.8277400000002</v>
      </c>
      <c r="E112">
        <f t="shared" si="1"/>
        <v>-0.52720732624248423</v>
      </c>
    </row>
    <row r="113" spans="1:5" x14ac:dyDescent="0.2">
      <c r="A113">
        <v>12</v>
      </c>
      <c r="B113">
        <v>1</v>
      </c>
      <c r="C113">
        <v>2607</v>
      </c>
      <c r="D113">
        <v>2622.8157700000002</v>
      </c>
      <c r="E113">
        <f t="shared" si="1"/>
        <v>-0.60300727870033188</v>
      </c>
    </row>
    <row r="114" spans="1:5" x14ac:dyDescent="0.2">
      <c r="A114">
        <v>12</v>
      </c>
      <c r="B114">
        <v>2</v>
      </c>
      <c r="C114">
        <v>2606</v>
      </c>
      <c r="D114">
        <v>2622.5953500000001</v>
      </c>
      <c r="E114">
        <f t="shared" si="1"/>
        <v>-0.63278347534628443</v>
      </c>
    </row>
    <row r="115" spans="1:5" x14ac:dyDescent="0.2">
      <c r="A115">
        <v>12</v>
      </c>
      <c r="B115">
        <v>3</v>
      </c>
      <c r="C115">
        <v>2607</v>
      </c>
      <c r="D115">
        <v>2622.8242700000001</v>
      </c>
      <c r="E115">
        <f t="shared" si="1"/>
        <v>-0.603329402621399</v>
      </c>
    </row>
    <row r="116" spans="1:5" x14ac:dyDescent="0.2">
      <c r="A116">
        <v>12</v>
      </c>
      <c r="B116">
        <v>4</v>
      </c>
      <c r="C116">
        <v>2604</v>
      </c>
      <c r="D116">
        <v>2622.6526699999999</v>
      </c>
      <c r="E116">
        <f t="shared" si="1"/>
        <v>-0.71121388712139089</v>
      </c>
    </row>
    <row r="117" spans="1:5" x14ac:dyDescent="0.2">
      <c r="A117">
        <v>12</v>
      </c>
      <c r="B117">
        <v>5</v>
      </c>
      <c r="C117">
        <v>2605</v>
      </c>
      <c r="D117">
        <v>2622.6300299999998</v>
      </c>
      <c r="E117">
        <f t="shared" si="1"/>
        <v>-0.67222710783952266</v>
      </c>
    </row>
    <row r="118" spans="1:5" x14ac:dyDescent="0.2">
      <c r="A118">
        <v>12</v>
      </c>
      <c r="B118">
        <v>6</v>
      </c>
      <c r="C118">
        <v>2606</v>
      </c>
      <c r="D118">
        <v>2622.6435900000001</v>
      </c>
      <c r="E118">
        <f t="shared" si="1"/>
        <v>-0.63461120159297468</v>
      </c>
    </row>
    <row r="119" spans="1:5" x14ac:dyDescent="0.2">
      <c r="A119">
        <v>12</v>
      </c>
      <c r="B119">
        <v>7</v>
      </c>
      <c r="C119">
        <v>2606</v>
      </c>
      <c r="D119">
        <v>2622.6153399999998</v>
      </c>
      <c r="E119">
        <f t="shared" si="1"/>
        <v>-0.63354086840656676</v>
      </c>
    </row>
    <row r="120" spans="1:5" x14ac:dyDescent="0.2">
      <c r="A120">
        <v>12</v>
      </c>
      <c r="B120">
        <v>8</v>
      </c>
      <c r="C120">
        <v>2604</v>
      </c>
      <c r="D120">
        <v>2622.6570000000002</v>
      </c>
      <c r="E120">
        <f t="shared" si="1"/>
        <v>-0.71137781265335698</v>
      </c>
    </row>
    <row r="121" spans="1:5" x14ac:dyDescent="0.2">
      <c r="A121">
        <v>12</v>
      </c>
      <c r="B121">
        <v>9</v>
      </c>
      <c r="C121">
        <v>2605</v>
      </c>
      <c r="D121">
        <v>2622.6407599999998</v>
      </c>
      <c r="E121">
        <f t="shared" si="1"/>
        <v>-0.67263348717266846</v>
      </c>
    </row>
    <row r="122" spans="1:5" x14ac:dyDescent="0.2">
      <c r="A122">
        <v>13</v>
      </c>
      <c r="B122">
        <v>0</v>
      </c>
      <c r="C122">
        <v>2987</v>
      </c>
      <c r="D122">
        <v>2994.0602199999998</v>
      </c>
      <c r="E122">
        <f t="shared" si="1"/>
        <v>-0.23580754831978115</v>
      </c>
    </row>
    <row r="123" spans="1:5" x14ac:dyDescent="0.2">
      <c r="A123">
        <v>13</v>
      </c>
      <c r="B123">
        <v>1</v>
      </c>
      <c r="C123">
        <v>2986</v>
      </c>
      <c r="D123">
        <v>2994.3162699999998</v>
      </c>
      <c r="E123">
        <f t="shared" si="1"/>
        <v>-0.27773519061163848</v>
      </c>
    </row>
    <row r="124" spans="1:5" x14ac:dyDescent="0.2">
      <c r="A124">
        <v>13</v>
      </c>
      <c r="B124">
        <v>2</v>
      </c>
      <c r="C124">
        <v>2983</v>
      </c>
      <c r="D124">
        <v>2994.3241499999999</v>
      </c>
      <c r="E124">
        <f t="shared" si="1"/>
        <v>-0.37818717789788786</v>
      </c>
    </row>
    <row r="125" spans="1:5" x14ac:dyDescent="0.2">
      <c r="A125">
        <v>13</v>
      </c>
      <c r="B125">
        <v>3</v>
      </c>
      <c r="C125">
        <v>2984</v>
      </c>
      <c r="D125">
        <v>2993.8571499999998</v>
      </c>
      <c r="E125">
        <f t="shared" si="1"/>
        <v>-0.32924583592773687</v>
      </c>
    </row>
    <row r="126" spans="1:5" x14ac:dyDescent="0.2">
      <c r="A126">
        <v>13</v>
      </c>
      <c r="B126">
        <v>4</v>
      </c>
      <c r="C126">
        <v>2981</v>
      </c>
      <c r="D126">
        <v>2993.1129799999999</v>
      </c>
      <c r="E126">
        <f t="shared" si="1"/>
        <v>-0.40469504762896991</v>
      </c>
    </row>
    <row r="127" spans="1:5" x14ac:dyDescent="0.2">
      <c r="A127">
        <v>13</v>
      </c>
      <c r="B127">
        <v>5</v>
      </c>
      <c r="C127">
        <v>2982</v>
      </c>
      <c r="D127">
        <v>2992.9232499999998</v>
      </c>
      <c r="E127">
        <f t="shared" si="1"/>
        <v>-0.36496926541633923</v>
      </c>
    </row>
    <row r="128" spans="1:5" x14ac:dyDescent="0.2">
      <c r="A128">
        <v>13</v>
      </c>
      <c r="B128">
        <v>6</v>
      </c>
      <c r="C128">
        <v>2984</v>
      </c>
      <c r="D128">
        <v>2992.5823</v>
      </c>
      <c r="E128">
        <f t="shared" si="1"/>
        <v>-0.28678576358618546</v>
      </c>
    </row>
    <row r="129" spans="1:5" x14ac:dyDescent="0.2">
      <c r="A129">
        <v>13</v>
      </c>
      <c r="B129">
        <v>7</v>
      </c>
      <c r="C129">
        <v>2983</v>
      </c>
      <c r="D129">
        <v>2992.8081200000001</v>
      </c>
      <c r="E129">
        <f t="shared" si="1"/>
        <v>-0.32772298145195305</v>
      </c>
    </row>
    <row r="130" spans="1:5" x14ac:dyDescent="0.2">
      <c r="A130">
        <v>13</v>
      </c>
      <c r="B130">
        <v>8</v>
      </c>
      <c r="C130">
        <v>2981</v>
      </c>
      <c r="D130">
        <v>2994.0717399999999</v>
      </c>
      <c r="E130">
        <f t="shared" si="1"/>
        <v>-0.43658740120902589</v>
      </c>
    </row>
    <row r="131" spans="1:5" x14ac:dyDescent="0.2">
      <c r="A131">
        <v>13</v>
      </c>
      <c r="B131">
        <v>9</v>
      </c>
      <c r="C131">
        <v>2984</v>
      </c>
      <c r="D131">
        <v>2994.1141699999998</v>
      </c>
      <c r="E131">
        <f t="shared" si="1"/>
        <v>-0.33780174788725015</v>
      </c>
    </row>
    <row r="132" spans="1:5" x14ac:dyDescent="0.2">
      <c r="A132">
        <v>14</v>
      </c>
      <c r="B132">
        <v>0</v>
      </c>
      <c r="C132">
        <v>2819</v>
      </c>
      <c r="D132">
        <v>2854.6125699999998</v>
      </c>
      <c r="E132">
        <f t="shared" ref="E132:E137" si="2">(C132-D132)/D132*100</f>
        <v>-1.2475447762776362</v>
      </c>
    </row>
    <row r="133" spans="1:5" x14ac:dyDescent="0.2">
      <c r="A133">
        <v>14</v>
      </c>
      <c r="B133">
        <v>1</v>
      </c>
      <c r="C133">
        <v>2814</v>
      </c>
      <c r="D133">
        <v>2830.66399</v>
      </c>
      <c r="E133">
        <f t="shared" si="2"/>
        <v>-0.58869544597555756</v>
      </c>
    </row>
    <row r="134" spans="1:5" x14ac:dyDescent="0.2">
      <c r="A134">
        <v>14</v>
      </c>
      <c r="B134">
        <v>2</v>
      </c>
      <c r="C134">
        <v>2816</v>
      </c>
      <c r="D134">
        <v>2829.89806</v>
      </c>
      <c r="E134">
        <f t="shared" si="2"/>
        <v>-0.49111521706191724</v>
      </c>
    </row>
    <row r="135" spans="1:5" x14ac:dyDescent="0.2">
      <c r="A135">
        <v>14</v>
      </c>
      <c r="B135">
        <v>3</v>
      </c>
      <c r="C135">
        <v>2816</v>
      </c>
      <c r="D135">
        <v>2828.44589</v>
      </c>
      <c r="E135">
        <f t="shared" si="2"/>
        <v>-0.44002574148590001</v>
      </c>
    </row>
    <row r="136" spans="1:5" x14ac:dyDescent="0.2">
      <c r="A136">
        <v>14</v>
      </c>
      <c r="B136">
        <v>4</v>
      </c>
      <c r="C136">
        <v>2814</v>
      </c>
      <c r="D136">
        <v>2829.23027</v>
      </c>
      <c r="E136">
        <f t="shared" si="2"/>
        <v>-0.53831850173156881</v>
      </c>
    </row>
    <row r="137" spans="1:5" x14ac:dyDescent="0.2">
      <c r="A137">
        <v>14</v>
      </c>
      <c r="B137">
        <v>5</v>
      </c>
      <c r="C137">
        <v>2815</v>
      </c>
      <c r="D137">
        <v>2828.6678700000002</v>
      </c>
      <c r="E137">
        <f t="shared" si="2"/>
        <v>-0.48319105063402934</v>
      </c>
    </row>
    <row r="138" spans="1:5" x14ac:dyDescent="0.2">
      <c r="A138">
        <v>14</v>
      </c>
      <c r="B138">
        <v>6</v>
      </c>
      <c r="C138">
        <v>2816</v>
      </c>
      <c r="D138">
        <v>2828.7743999999998</v>
      </c>
      <c r="E138">
        <f>(C138-D138)/D138*100</f>
        <v>-0.45158779717462749</v>
      </c>
    </row>
    <row r="139" spans="1:5" x14ac:dyDescent="0.2">
      <c r="A139">
        <v>14</v>
      </c>
      <c r="B139">
        <v>7</v>
      </c>
      <c r="C139">
        <v>2815</v>
      </c>
      <c r="D139">
        <v>2827.23551</v>
      </c>
      <c r="E139">
        <f t="shared" ref="E139:E161" si="3">(C139-D139)/D139*100</f>
        <v>-0.43277293160483737</v>
      </c>
    </row>
    <row r="140" spans="1:5" x14ac:dyDescent="0.2">
      <c r="A140">
        <v>14</v>
      </c>
      <c r="B140">
        <v>8</v>
      </c>
      <c r="C140">
        <v>2813</v>
      </c>
      <c r="D140">
        <v>2827.2582000000002</v>
      </c>
      <c r="E140">
        <f t="shared" si="3"/>
        <v>-0.50431191604644432</v>
      </c>
    </row>
    <row r="141" spans="1:5" x14ac:dyDescent="0.2">
      <c r="A141">
        <v>14</v>
      </c>
      <c r="B141">
        <v>9</v>
      </c>
      <c r="C141">
        <v>2816</v>
      </c>
      <c r="D141">
        <v>2827.1570200000001</v>
      </c>
      <c r="E141">
        <f t="shared" si="3"/>
        <v>-0.39463743686935732</v>
      </c>
    </row>
    <row r="142" spans="1:5" x14ac:dyDescent="0.2">
      <c r="A142">
        <v>15</v>
      </c>
      <c r="B142">
        <v>0</v>
      </c>
      <c r="C142">
        <v>2860</v>
      </c>
      <c r="D142">
        <v>2873.3932500000001</v>
      </c>
      <c r="E142">
        <f t="shared" si="3"/>
        <v>-0.46611267009832641</v>
      </c>
    </row>
    <row r="143" spans="1:5" x14ac:dyDescent="0.2">
      <c r="A143">
        <v>15</v>
      </c>
      <c r="B143">
        <v>1</v>
      </c>
      <c r="C143">
        <v>2857</v>
      </c>
      <c r="D143">
        <v>2876.3481700000002</v>
      </c>
      <c r="E143">
        <f t="shared" si="3"/>
        <v>-0.6726643944498627</v>
      </c>
    </row>
    <row r="144" spans="1:5" x14ac:dyDescent="0.2">
      <c r="A144">
        <v>15</v>
      </c>
      <c r="B144">
        <v>2</v>
      </c>
      <c r="C144">
        <v>2858</v>
      </c>
      <c r="D144">
        <v>2874.39347</v>
      </c>
      <c r="E144">
        <f t="shared" si="3"/>
        <v>-0.57032797253049627</v>
      </c>
    </row>
    <row r="145" spans="1:5" x14ac:dyDescent="0.2">
      <c r="A145">
        <v>15</v>
      </c>
      <c r="B145">
        <v>3</v>
      </c>
      <c r="C145">
        <v>2860</v>
      </c>
      <c r="D145">
        <v>2872.6460999999999</v>
      </c>
      <c r="E145">
        <f t="shared" si="3"/>
        <v>-0.44022478090844303</v>
      </c>
    </row>
    <row r="146" spans="1:5" x14ac:dyDescent="0.2">
      <c r="A146">
        <v>15</v>
      </c>
      <c r="B146">
        <v>4</v>
      </c>
      <c r="C146">
        <v>2857</v>
      </c>
      <c r="D146">
        <v>2895.6074100000001</v>
      </c>
      <c r="E146">
        <f t="shared" si="3"/>
        <v>-1.3333095455782131</v>
      </c>
    </row>
    <row r="147" spans="1:5" x14ac:dyDescent="0.2">
      <c r="A147">
        <v>15</v>
      </c>
      <c r="B147">
        <v>5</v>
      </c>
      <c r="C147">
        <v>2856</v>
      </c>
      <c r="D147">
        <v>2872.5934999999999</v>
      </c>
      <c r="E147">
        <f t="shared" si="3"/>
        <v>-0.57764873449723908</v>
      </c>
    </row>
    <row r="148" spans="1:5" x14ac:dyDescent="0.2">
      <c r="A148">
        <v>15</v>
      </c>
      <c r="B148">
        <v>6</v>
      </c>
      <c r="C148">
        <v>2859</v>
      </c>
      <c r="D148">
        <v>2869.9463099999998</v>
      </c>
      <c r="E148">
        <f t="shared" si="3"/>
        <v>-0.38141166480566713</v>
      </c>
    </row>
    <row r="149" spans="1:5" x14ac:dyDescent="0.2">
      <c r="A149">
        <v>15</v>
      </c>
      <c r="B149">
        <v>7</v>
      </c>
      <c r="C149">
        <v>2857</v>
      </c>
      <c r="D149">
        <v>2866.9480899999999</v>
      </c>
      <c r="E149">
        <f t="shared" si="3"/>
        <v>-0.34699233078893543</v>
      </c>
    </row>
    <row r="150" spans="1:5" x14ac:dyDescent="0.2">
      <c r="A150">
        <v>15</v>
      </c>
      <c r="B150">
        <v>8</v>
      </c>
      <c r="C150">
        <v>2856</v>
      </c>
      <c r="D150">
        <v>2866.0003000000002</v>
      </c>
      <c r="E150">
        <f t="shared" si="3"/>
        <v>-0.34892878413167477</v>
      </c>
    </row>
    <row r="151" spans="1:5" x14ac:dyDescent="0.2">
      <c r="A151">
        <v>15</v>
      </c>
      <c r="B151">
        <v>9</v>
      </c>
      <c r="C151">
        <v>2865</v>
      </c>
      <c r="D151">
        <v>2865.7185800000002</v>
      </c>
      <c r="E151">
        <f t="shared" si="3"/>
        <v>-2.5075037200624276E-2</v>
      </c>
    </row>
    <row r="152" spans="1:5" x14ac:dyDescent="0.2">
      <c r="A152">
        <v>16</v>
      </c>
      <c r="B152">
        <v>0</v>
      </c>
      <c r="C152">
        <v>3006</v>
      </c>
      <c r="D152">
        <v>2845.1086599999999</v>
      </c>
      <c r="E152">
        <f t="shared" si="3"/>
        <v>5.6550156506149092</v>
      </c>
    </row>
    <row r="153" spans="1:5" x14ac:dyDescent="0.2">
      <c r="A153">
        <v>16</v>
      </c>
      <c r="B153">
        <v>1</v>
      </c>
      <c r="C153">
        <v>3004</v>
      </c>
      <c r="D153">
        <v>2845.8680300000001</v>
      </c>
      <c r="E153">
        <f t="shared" si="3"/>
        <v>5.5565461340102935</v>
      </c>
    </row>
    <row r="154" spans="1:5" x14ac:dyDescent="0.2">
      <c r="A154">
        <v>16</v>
      </c>
      <c r="B154">
        <v>2</v>
      </c>
      <c r="C154">
        <v>3001</v>
      </c>
      <c r="D154">
        <v>2846.3642599999998</v>
      </c>
      <c r="E154">
        <f t="shared" si="3"/>
        <v>5.4327459831160256</v>
      </c>
    </row>
    <row r="155" spans="1:5" x14ac:dyDescent="0.2">
      <c r="A155">
        <v>16</v>
      </c>
      <c r="B155">
        <v>3</v>
      </c>
      <c r="C155">
        <v>3002</v>
      </c>
      <c r="D155">
        <v>2845.1263800000002</v>
      </c>
      <c r="E155">
        <f t="shared" si="3"/>
        <v>5.5137663164193027</v>
      </c>
    </row>
    <row r="156" spans="1:5" x14ac:dyDescent="0.2">
      <c r="A156">
        <v>16</v>
      </c>
      <c r="B156">
        <v>4</v>
      </c>
      <c r="C156">
        <v>3004</v>
      </c>
      <c r="D156">
        <v>2846.8850699999998</v>
      </c>
      <c r="E156">
        <f t="shared" si="3"/>
        <v>5.5188364172354945</v>
      </c>
    </row>
    <row r="157" spans="1:5" x14ac:dyDescent="0.2">
      <c r="A157">
        <v>16</v>
      </c>
      <c r="B157">
        <v>5</v>
      </c>
      <c r="C157">
        <v>3004</v>
      </c>
      <c r="D157">
        <v>2846.1680000000001</v>
      </c>
      <c r="E157">
        <f t="shared" si="3"/>
        <v>5.5454210714195327</v>
      </c>
    </row>
    <row r="158" spans="1:5" x14ac:dyDescent="0.2">
      <c r="A158">
        <v>16</v>
      </c>
      <c r="B158">
        <v>6</v>
      </c>
      <c r="C158">
        <v>3002</v>
      </c>
      <c r="D158">
        <v>2847.4658599999998</v>
      </c>
      <c r="E158">
        <f t="shared" si="3"/>
        <v>5.4270761300716774</v>
      </c>
    </row>
    <row r="159" spans="1:5" x14ac:dyDescent="0.2">
      <c r="A159">
        <v>16</v>
      </c>
      <c r="B159">
        <v>7</v>
      </c>
      <c r="C159">
        <v>3005</v>
      </c>
      <c r="D159">
        <v>2847.3014600000001</v>
      </c>
      <c r="E159">
        <f t="shared" si="3"/>
        <v>5.5385262928920724</v>
      </c>
    </row>
    <row r="160" spans="1:5" x14ac:dyDescent="0.2">
      <c r="A160">
        <v>16</v>
      </c>
      <c r="B160">
        <v>8</v>
      </c>
      <c r="C160">
        <v>3004</v>
      </c>
      <c r="D160">
        <v>2848.5291900000002</v>
      </c>
      <c r="E160">
        <f t="shared" si="3"/>
        <v>5.457932835857644</v>
      </c>
    </row>
    <row r="161" spans="1:5" x14ac:dyDescent="0.2">
      <c r="A161">
        <v>16</v>
      </c>
      <c r="B161">
        <v>9</v>
      </c>
      <c r="C161">
        <v>3002</v>
      </c>
      <c r="D161">
        <v>2844.5809800000002</v>
      </c>
      <c r="E161">
        <f t="shared" si="3"/>
        <v>5.5339967857058445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01FC1-41C7-4F53-92F8-F329B1975819}">
  <dimension ref="A1:D65"/>
  <sheetViews>
    <sheetView tabSelected="1" topLeftCell="E6" workbookViewId="0">
      <selection activeCell="AD31" sqref="AD31"/>
    </sheetView>
  </sheetViews>
  <sheetFormatPr defaultRowHeight="12.75" x14ac:dyDescent="0.2"/>
  <cols>
    <col min="2" max="2" width="11.7109375" bestFit="1" customWidth="1"/>
    <col min="4" max="4" width="12.85546875" bestFit="1" customWidth="1"/>
  </cols>
  <sheetData>
    <row r="1" spans="1:4" x14ac:dyDescent="0.2">
      <c r="A1" t="s">
        <v>0</v>
      </c>
      <c r="B1" t="s">
        <v>21</v>
      </c>
      <c r="C1" t="s">
        <v>4</v>
      </c>
      <c r="D1" t="s">
        <v>22</v>
      </c>
    </row>
    <row r="2" spans="1:4" x14ac:dyDescent="0.2">
      <c r="A2" t="s">
        <v>5</v>
      </c>
      <c r="B2">
        <v>30</v>
      </c>
      <c r="C2">
        <f>AVERAGE('30V Battery'!E2:E11)</f>
        <v>1.5238632315290093</v>
      </c>
      <c r="D2">
        <f>ABS(C2)</f>
        <v>1.5238632315290093</v>
      </c>
    </row>
    <row r="3" spans="1:4" x14ac:dyDescent="0.2">
      <c r="A3" t="s">
        <v>6</v>
      </c>
      <c r="B3">
        <v>30</v>
      </c>
      <c r="C3">
        <f>AVERAGE('30V Battery'!E12:E21)</f>
        <v>0.25648343257138373</v>
      </c>
      <c r="D3">
        <f t="shared" ref="D3:D65" si="0">ABS(C3)</f>
        <v>0.25648343257138373</v>
      </c>
    </row>
    <row r="4" spans="1:4" x14ac:dyDescent="0.2">
      <c r="A4" t="s">
        <v>7</v>
      </c>
      <c r="B4">
        <v>30</v>
      </c>
      <c r="C4">
        <f>AVERAGE('30V Battery'!E22:E31)</f>
        <v>-0.62935782796852924</v>
      </c>
      <c r="D4">
        <f t="shared" si="0"/>
        <v>0.62935782796852924</v>
      </c>
    </row>
    <row r="5" spans="1:4" x14ac:dyDescent="0.2">
      <c r="A5" t="s">
        <v>8</v>
      </c>
      <c r="B5">
        <v>30</v>
      </c>
      <c r="C5">
        <f>AVERAGE('30V Battery'!E32:E41)</f>
        <v>-0.25160284653719661</v>
      </c>
      <c r="D5">
        <f t="shared" si="0"/>
        <v>0.25160284653719661</v>
      </c>
    </row>
    <row r="6" spans="1:4" x14ac:dyDescent="0.2">
      <c r="A6" t="s">
        <v>9</v>
      </c>
      <c r="B6">
        <v>30</v>
      </c>
      <c r="C6">
        <f>AVERAGE('30V Battery'!E42:E51)</f>
        <v>-0.25439396874603709</v>
      </c>
      <c r="D6">
        <f t="shared" si="0"/>
        <v>0.25439396874603709</v>
      </c>
    </row>
    <row r="7" spans="1:4" x14ac:dyDescent="0.2">
      <c r="A7" t="s">
        <v>10</v>
      </c>
      <c r="B7">
        <v>30</v>
      </c>
      <c r="C7">
        <f>AVERAGE('30V Battery'!E52:E61)</f>
        <v>-0.21817149472361316</v>
      </c>
      <c r="D7">
        <f t="shared" si="0"/>
        <v>0.21817149472361316</v>
      </c>
    </row>
    <row r="8" spans="1:4" x14ac:dyDescent="0.2">
      <c r="A8" t="s">
        <v>11</v>
      </c>
      <c r="B8">
        <v>30</v>
      </c>
      <c r="C8">
        <f>AVERAGE('30V Battery'!E62:E71)</f>
        <v>-4.6254723827057663E-2</v>
      </c>
      <c r="D8">
        <f t="shared" si="0"/>
        <v>4.6254723827057663E-2</v>
      </c>
    </row>
    <row r="9" spans="1:4" x14ac:dyDescent="0.2">
      <c r="A9" t="s">
        <v>12</v>
      </c>
      <c r="B9">
        <v>30</v>
      </c>
      <c r="C9">
        <f>AVERAGE('30V Battery'!E72:E81)</f>
        <v>-2.4801112282521499E-2</v>
      </c>
      <c r="D9">
        <f t="shared" si="0"/>
        <v>2.4801112282521499E-2</v>
      </c>
    </row>
    <row r="10" spans="1:4" x14ac:dyDescent="0.2">
      <c r="A10" t="s">
        <v>13</v>
      </c>
      <c r="B10">
        <v>30</v>
      </c>
      <c r="C10">
        <f>AVERAGE('30V Battery'!E82:E91)</f>
        <v>0.11573478022988426</v>
      </c>
      <c r="D10">
        <f t="shared" si="0"/>
        <v>0.11573478022988426</v>
      </c>
    </row>
    <row r="11" spans="1:4" x14ac:dyDescent="0.2">
      <c r="A11" t="s">
        <v>14</v>
      </c>
      <c r="B11">
        <v>30</v>
      </c>
      <c r="C11">
        <f>AVERAGE('30V Battery'!E92:E101)</f>
        <v>-0.34216274744801523</v>
      </c>
      <c r="D11">
        <f t="shared" si="0"/>
        <v>0.34216274744801523</v>
      </c>
    </row>
    <row r="12" spans="1:4" x14ac:dyDescent="0.2">
      <c r="A12" t="s">
        <v>15</v>
      </c>
      <c r="B12">
        <v>30</v>
      </c>
      <c r="C12">
        <f>AVERAGE('30V Battery'!E102:E111)</f>
        <v>-0.4102371879673633</v>
      </c>
      <c r="D12">
        <f t="shared" si="0"/>
        <v>0.4102371879673633</v>
      </c>
    </row>
    <row r="13" spans="1:4" x14ac:dyDescent="0.2">
      <c r="A13" t="s">
        <v>16</v>
      </c>
      <c r="B13">
        <v>30</v>
      </c>
      <c r="C13">
        <f>AVERAGE('30V Battery'!E112:E121)</f>
        <v>-1.0131128714620918E-2</v>
      </c>
      <c r="D13">
        <f t="shared" si="0"/>
        <v>1.0131128714620918E-2</v>
      </c>
    </row>
    <row r="14" spans="1:4" x14ac:dyDescent="0.2">
      <c r="A14" t="s">
        <v>17</v>
      </c>
      <c r="B14">
        <v>30</v>
      </c>
      <c r="C14">
        <f>AVERAGE('30V Battery'!E122:E131)</f>
        <v>5.3690325850534383E-2</v>
      </c>
      <c r="D14">
        <f t="shared" si="0"/>
        <v>5.3690325850534383E-2</v>
      </c>
    </row>
    <row r="15" spans="1:4" x14ac:dyDescent="0.2">
      <c r="A15" t="s">
        <v>18</v>
      </c>
      <c r="B15">
        <v>30</v>
      </c>
      <c r="C15">
        <f>AVERAGE('30V Battery'!E132:E141)</f>
        <v>0.12195249839423442</v>
      </c>
      <c r="D15">
        <f t="shared" si="0"/>
        <v>0.12195249839423442</v>
      </c>
    </row>
    <row r="16" spans="1:4" x14ac:dyDescent="0.2">
      <c r="A16" t="s">
        <v>19</v>
      </c>
      <c r="B16">
        <v>30</v>
      </c>
      <c r="C16">
        <f>AVERAGE('30V Battery'!E142:E151)</f>
        <v>-0.11254602033477065</v>
      </c>
      <c r="D16">
        <f t="shared" si="0"/>
        <v>0.11254602033477065</v>
      </c>
    </row>
    <row r="17" spans="1:4" x14ac:dyDescent="0.2">
      <c r="A17" t="s">
        <v>20</v>
      </c>
      <c r="B17">
        <v>30</v>
      </c>
      <c r="C17">
        <f>AVERAGE('30V Battery'!E152:E161)</f>
        <v>5.4818785921162902</v>
      </c>
      <c r="D17">
        <f t="shared" si="0"/>
        <v>5.4818785921162902</v>
      </c>
    </row>
    <row r="18" spans="1:4" x14ac:dyDescent="0.2">
      <c r="A18" t="s">
        <v>5</v>
      </c>
      <c r="B18">
        <v>35</v>
      </c>
      <c r="C18">
        <f>AVERAGE('35V Battery'!E2:E11)</f>
        <v>0.80307303944725295</v>
      </c>
      <c r="D18">
        <f t="shared" si="0"/>
        <v>0.80307303944725295</v>
      </c>
    </row>
    <row r="19" spans="1:4" x14ac:dyDescent="0.2">
      <c r="A19" t="s">
        <v>6</v>
      </c>
      <c r="B19">
        <v>35</v>
      </c>
      <c r="C19">
        <f>AVERAGE('35V Battery'!E12:E21)</f>
        <v>-0.3135570780705037</v>
      </c>
      <c r="D19">
        <f t="shared" si="0"/>
        <v>0.3135570780705037</v>
      </c>
    </row>
    <row r="20" spans="1:4" x14ac:dyDescent="0.2">
      <c r="A20" t="s">
        <v>7</v>
      </c>
      <c r="B20">
        <v>35</v>
      </c>
      <c r="C20">
        <f>AVERAGE('35V Battery'!E22:E31)</f>
        <v>-0.6135786848478394</v>
      </c>
      <c r="D20">
        <f t="shared" si="0"/>
        <v>0.6135786848478394</v>
      </c>
    </row>
    <row r="21" spans="1:4" x14ac:dyDescent="0.2">
      <c r="A21" t="s">
        <v>8</v>
      </c>
      <c r="B21">
        <v>35</v>
      </c>
      <c r="C21">
        <f>AVERAGE('35V Battery'!E32:E41)</f>
        <v>-0.38923963690397922</v>
      </c>
      <c r="D21">
        <f t="shared" si="0"/>
        <v>0.38923963690397922</v>
      </c>
    </row>
    <row r="22" spans="1:4" x14ac:dyDescent="0.2">
      <c r="A22" t="s">
        <v>9</v>
      </c>
      <c r="B22">
        <v>35</v>
      </c>
      <c r="C22">
        <f>AVERAGE('35V Battery'!E42:E51)</f>
        <v>-0.53289358384800345</v>
      </c>
      <c r="D22">
        <f t="shared" si="0"/>
        <v>0.53289358384800345</v>
      </c>
    </row>
    <row r="23" spans="1:4" x14ac:dyDescent="0.2">
      <c r="A23" t="s">
        <v>10</v>
      </c>
      <c r="B23">
        <v>35</v>
      </c>
      <c r="C23">
        <f>AVERAGE('35V Battery'!E52:E61)</f>
        <v>-0.28973045076043924</v>
      </c>
      <c r="D23">
        <f t="shared" si="0"/>
        <v>0.28973045076043924</v>
      </c>
    </row>
    <row r="24" spans="1:4" x14ac:dyDescent="0.2">
      <c r="A24" t="s">
        <v>11</v>
      </c>
      <c r="B24">
        <v>35</v>
      </c>
    </row>
    <row r="25" spans="1:4" x14ac:dyDescent="0.2">
      <c r="A25" t="s">
        <v>12</v>
      </c>
      <c r="B25">
        <v>35</v>
      </c>
      <c r="C25">
        <f>AVERAGE('35V Battery'!E72:E81)</f>
        <v>-0.50304601508637226</v>
      </c>
      <c r="D25">
        <f t="shared" si="0"/>
        <v>0.50304601508637226</v>
      </c>
    </row>
    <row r="26" spans="1:4" x14ac:dyDescent="0.2">
      <c r="A26" t="s">
        <v>13</v>
      </c>
      <c r="B26">
        <v>35</v>
      </c>
      <c r="C26">
        <f>AVERAGE('35V Battery'!E82:E91)</f>
        <v>-0.21407852781427175</v>
      </c>
      <c r="D26">
        <f t="shared" si="0"/>
        <v>0.21407852781427175</v>
      </c>
    </row>
    <row r="27" spans="1:4" x14ac:dyDescent="0.2">
      <c r="A27" t="s">
        <v>14</v>
      </c>
      <c r="B27">
        <v>35</v>
      </c>
      <c r="C27">
        <f>AVERAGE('35V Battery'!E92:E101)</f>
        <v>-0.56088035914363377</v>
      </c>
      <c r="D27">
        <f t="shared" si="0"/>
        <v>0.56088035914363377</v>
      </c>
    </row>
    <row r="28" spans="1:4" x14ac:dyDescent="0.2">
      <c r="A28" t="s">
        <v>15</v>
      </c>
      <c r="B28">
        <v>35</v>
      </c>
      <c r="C28">
        <f>AVERAGE('35V Battery'!E102:E111)</f>
        <v>-0.37192091115988685</v>
      </c>
      <c r="D28">
        <f t="shared" si="0"/>
        <v>0.37192091115988685</v>
      </c>
    </row>
    <row r="29" spans="1:4" x14ac:dyDescent="0.2">
      <c r="A29" t="s">
        <v>16</v>
      </c>
      <c r="B29">
        <v>35</v>
      </c>
      <c r="C29">
        <f>AVERAGE('35V Battery'!E112:E121)</f>
        <v>-0.70196973274302865</v>
      </c>
      <c r="D29">
        <f t="shared" si="0"/>
        <v>0.70196973274302865</v>
      </c>
    </row>
    <row r="30" spans="1:4" x14ac:dyDescent="0.2">
      <c r="A30" t="s">
        <v>17</v>
      </c>
      <c r="B30">
        <v>35</v>
      </c>
      <c r="C30">
        <f>AVERAGE('35V Battery'!E122:E131)</f>
        <v>1.5972143781260932E-2</v>
      </c>
      <c r="D30">
        <f t="shared" si="0"/>
        <v>1.5972143781260932E-2</v>
      </c>
    </row>
    <row r="31" spans="1:4" x14ac:dyDescent="0.2">
      <c r="A31" t="s">
        <v>18</v>
      </c>
      <c r="B31">
        <v>35</v>
      </c>
      <c r="C31">
        <f>AVERAGE('35V Battery'!E132:E141)</f>
        <v>-0.44498070241925031</v>
      </c>
      <c r="D31">
        <f t="shared" si="0"/>
        <v>0.44498070241925031</v>
      </c>
    </row>
    <row r="32" spans="1:4" x14ac:dyDescent="0.2">
      <c r="A32" t="s">
        <v>19</v>
      </c>
      <c r="B32">
        <v>35</v>
      </c>
      <c r="C32">
        <f>AVERAGE('35V Battery'!E142:E151)</f>
        <v>-0.5044866064478537</v>
      </c>
      <c r="D32">
        <f t="shared" si="0"/>
        <v>0.5044866064478537</v>
      </c>
    </row>
    <row r="33" spans="1:4" x14ac:dyDescent="0.2">
      <c r="A33" t="s">
        <v>20</v>
      </c>
      <c r="B33">
        <v>35</v>
      </c>
      <c r="C33">
        <f>AVERAGE('35V Battery'!E152:E161)</f>
        <v>5.1511201162796851</v>
      </c>
      <c r="D33">
        <f t="shared" si="0"/>
        <v>5.1511201162796851</v>
      </c>
    </row>
    <row r="34" spans="1:4" x14ac:dyDescent="0.2">
      <c r="A34" t="s">
        <v>5</v>
      </c>
      <c r="B34">
        <v>40</v>
      </c>
      <c r="C34">
        <f>AVERAGE('40V Battery'!E2:E11)</f>
        <v>0.20401079975951028</v>
      </c>
      <c r="D34">
        <f t="shared" si="0"/>
        <v>0.20401079975951028</v>
      </c>
    </row>
    <row r="35" spans="1:4" x14ac:dyDescent="0.2">
      <c r="A35" t="s">
        <v>6</v>
      </c>
      <c r="B35">
        <v>40</v>
      </c>
      <c r="C35">
        <f>AVERAGE('40V Battery'!E12:E21)</f>
        <v>-0.57023409908457634</v>
      </c>
      <c r="D35">
        <f t="shared" si="0"/>
        <v>0.57023409908457634</v>
      </c>
    </row>
    <row r="36" spans="1:4" x14ac:dyDescent="0.2">
      <c r="A36" t="s">
        <v>7</v>
      </c>
      <c r="B36">
        <v>40</v>
      </c>
      <c r="C36">
        <f>AVERAGE('40V Battery'!E22:E31)</f>
        <v>-0.59043727421740777</v>
      </c>
      <c r="D36">
        <f t="shared" si="0"/>
        <v>0.59043727421740777</v>
      </c>
    </row>
    <row r="37" spans="1:4" x14ac:dyDescent="0.2">
      <c r="A37" t="s">
        <v>8</v>
      </c>
      <c r="B37">
        <v>40</v>
      </c>
      <c r="C37">
        <f>AVERAGE('40V Battery'!E32:E41)</f>
        <v>-0.73475709565717917</v>
      </c>
      <c r="D37">
        <f t="shared" si="0"/>
        <v>0.73475709565717917</v>
      </c>
    </row>
    <row r="38" spans="1:4" x14ac:dyDescent="0.2">
      <c r="A38" t="s">
        <v>9</v>
      </c>
      <c r="B38">
        <v>40</v>
      </c>
      <c r="C38">
        <f>AVERAGE('40V Battery'!E42:E51)</f>
        <v>-0.57852671823592883</v>
      </c>
      <c r="D38">
        <f t="shared" si="0"/>
        <v>0.57852671823592883</v>
      </c>
    </row>
    <row r="39" spans="1:4" x14ac:dyDescent="0.2">
      <c r="A39" t="s">
        <v>10</v>
      </c>
      <c r="B39">
        <v>40</v>
      </c>
      <c r="C39">
        <f>AVERAGE('40V Battery'!E52:E61)</f>
        <v>-0.33742791300027986</v>
      </c>
      <c r="D39">
        <f t="shared" si="0"/>
        <v>0.33742791300027986</v>
      </c>
    </row>
    <row r="40" spans="1:4" x14ac:dyDescent="0.2">
      <c r="A40" t="s">
        <v>11</v>
      </c>
      <c r="B40">
        <v>40</v>
      </c>
      <c r="C40">
        <f>AVERAGE('40V Battery'!E62:E71)</f>
        <v>-0.47890831124256439</v>
      </c>
      <c r="D40">
        <f t="shared" si="0"/>
        <v>0.47890831124256439</v>
      </c>
    </row>
    <row r="41" spans="1:4" x14ac:dyDescent="0.2">
      <c r="A41" t="s">
        <v>12</v>
      </c>
      <c r="B41">
        <v>40</v>
      </c>
      <c r="C41">
        <f>AVERAGE('40V Battery'!E72:E81)</f>
        <v>-0.29511466812059906</v>
      </c>
      <c r="D41">
        <f t="shared" si="0"/>
        <v>0.29511466812059906</v>
      </c>
    </row>
    <row r="42" spans="1:4" x14ac:dyDescent="0.2">
      <c r="A42" t="s">
        <v>13</v>
      </c>
      <c r="B42">
        <v>40</v>
      </c>
      <c r="C42">
        <f>AVERAGE('40V Battery'!E82:E91)</f>
        <v>-0.28008690310946988</v>
      </c>
      <c r="D42">
        <f t="shared" si="0"/>
        <v>0.28008690310946988</v>
      </c>
    </row>
    <row r="43" spans="1:4" x14ac:dyDescent="0.2">
      <c r="A43" t="s">
        <v>14</v>
      </c>
      <c r="B43">
        <v>40</v>
      </c>
      <c r="C43">
        <f>AVERAGE('40V Battery'!E92:E101)</f>
        <v>-0.31136437453300497</v>
      </c>
      <c r="D43">
        <f t="shared" si="0"/>
        <v>0.31136437453300497</v>
      </c>
    </row>
    <row r="44" spans="1:4" x14ac:dyDescent="0.2">
      <c r="A44" t="s">
        <v>15</v>
      </c>
      <c r="B44">
        <v>40</v>
      </c>
      <c r="C44">
        <f>AVERAGE('40V Battery'!E102:E111)</f>
        <v>-0.45010701458167829</v>
      </c>
      <c r="D44">
        <f t="shared" si="0"/>
        <v>0.45010701458167829</v>
      </c>
    </row>
    <row r="45" spans="1:4" x14ac:dyDescent="0.2">
      <c r="A45" t="s">
        <v>16</v>
      </c>
      <c r="B45">
        <v>40</v>
      </c>
      <c r="C45">
        <f>AVERAGE('40V Battery'!E112:E121)</f>
        <v>-0.49560819788137733</v>
      </c>
      <c r="D45">
        <f t="shared" si="0"/>
        <v>0.49560819788137733</v>
      </c>
    </row>
    <row r="46" spans="1:4" x14ac:dyDescent="0.2">
      <c r="A46" t="s">
        <v>17</v>
      </c>
      <c r="B46">
        <v>40</v>
      </c>
      <c r="C46">
        <f>AVERAGE('40V Battery'!E122:E131)</f>
        <v>-0.28283017070242378</v>
      </c>
      <c r="D46">
        <f t="shared" si="0"/>
        <v>0.28283017070242378</v>
      </c>
    </row>
    <row r="47" spans="1:4" x14ac:dyDescent="0.2">
      <c r="A47" t="s">
        <v>18</v>
      </c>
      <c r="B47">
        <v>40</v>
      </c>
      <c r="C47">
        <f>AVERAGE('40V Battery'!E132:E141)</f>
        <v>-0.17202111007360354</v>
      </c>
      <c r="D47">
        <f t="shared" si="0"/>
        <v>0.17202111007360354</v>
      </c>
    </row>
    <row r="48" spans="1:4" x14ac:dyDescent="0.2">
      <c r="A48" t="s">
        <v>19</v>
      </c>
      <c r="B48">
        <v>40</v>
      </c>
      <c r="C48">
        <f>AVERAGE('40V Battery'!E142:E151)</f>
        <v>-0.48919868333327315</v>
      </c>
      <c r="D48">
        <f t="shared" si="0"/>
        <v>0.48919868333327315</v>
      </c>
    </row>
    <row r="49" spans="1:4" x14ac:dyDescent="0.2">
      <c r="A49" t="s">
        <v>20</v>
      </c>
      <c r="B49">
        <v>40</v>
      </c>
      <c r="C49">
        <f>AVERAGE('40V Battery'!E152:E161)</f>
        <v>5.6382370383737701</v>
      </c>
      <c r="D49">
        <f t="shared" si="0"/>
        <v>5.6382370383737701</v>
      </c>
    </row>
    <row r="50" spans="1:4" x14ac:dyDescent="0.2">
      <c r="A50" t="s">
        <v>5</v>
      </c>
      <c r="B50">
        <v>45</v>
      </c>
      <c r="C50">
        <f>AVERAGE('45V Battery'!E2:E11)</f>
        <v>0.13431707197365622</v>
      </c>
      <c r="D50">
        <f t="shared" si="0"/>
        <v>0.13431707197365622</v>
      </c>
    </row>
    <row r="51" spans="1:4" x14ac:dyDescent="0.2">
      <c r="A51" t="s">
        <v>6</v>
      </c>
      <c r="B51">
        <v>45</v>
      </c>
      <c r="C51">
        <f>AVERAGE('45V Battery'!E12:E21)</f>
        <v>-0.7955045600659334</v>
      </c>
      <c r="D51">
        <f t="shared" si="0"/>
        <v>0.7955045600659334</v>
      </c>
    </row>
    <row r="52" spans="1:4" x14ac:dyDescent="0.2">
      <c r="A52" t="s">
        <v>7</v>
      </c>
      <c r="B52">
        <v>45</v>
      </c>
      <c r="C52">
        <f>AVERAGE('45V Battery'!E22:E31)</f>
        <v>-0.75639819856462809</v>
      </c>
      <c r="D52">
        <f t="shared" si="0"/>
        <v>0.75639819856462809</v>
      </c>
    </row>
    <row r="53" spans="1:4" x14ac:dyDescent="0.2">
      <c r="A53" t="s">
        <v>8</v>
      </c>
      <c r="B53">
        <v>45</v>
      </c>
      <c r="C53">
        <f>AVERAGE('45V Battery'!E32:E41)</f>
        <v>-0.67606121179672019</v>
      </c>
      <c r="D53">
        <f t="shared" si="0"/>
        <v>0.67606121179672019</v>
      </c>
    </row>
    <row r="54" spans="1:4" x14ac:dyDescent="0.2">
      <c r="A54" t="s">
        <v>9</v>
      </c>
      <c r="B54">
        <v>45</v>
      </c>
      <c r="C54">
        <f>AVERAGE('45V Battery'!E42:E51)</f>
        <v>-0.44529803261748813</v>
      </c>
      <c r="D54">
        <f t="shared" si="0"/>
        <v>0.44529803261748813</v>
      </c>
    </row>
    <row r="55" spans="1:4" x14ac:dyDescent="0.2">
      <c r="A55" t="s">
        <v>10</v>
      </c>
      <c r="B55">
        <v>45</v>
      </c>
      <c r="C55">
        <f>AVERAGE('45V Battery'!E52:E61)</f>
        <v>-0.46504960969339626</v>
      </c>
      <c r="D55">
        <f t="shared" si="0"/>
        <v>0.46504960969339626</v>
      </c>
    </row>
    <row r="56" spans="1:4" x14ac:dyDescent="0.2">
      <c r="A56" t="s">
        <v>11</v>
      </c>
      <c r="B56">
        <v>45</v>
      </c>
      <c r="C56">
        <f>AVERAGE('45V Battery'!E62:E71)</f>
        <v>-0.58222707950257657</v>
      </c>
      <c r="D56">
        <f t="shared" si="0"/>
        <v>0.58222707950257657</v>
      </c>
    </row>
    <row r="57" spans="1:4" x14ac:dyDescent="0.2">
      <c r="A57" t="s">
        <v>12</v>
      </c>
      <c r="B57">
        <v>45</v>
      </c>
      <c r="C57">
        <f>AVERAGE('45V Battery'!E72:E81)</f>
        <v>-0.41121770879376279</v>
      </c>
      <c r="D57">
        <f t="shared" si="0"/>
        <v>0.41121770879376279</v>
      </c>
    </row>
    <row r="58" spans="1:4" x14ac:dyDescent="0.2">
      <c r="A58" t="s">
        <v>13</v>
      </c>
      <c r="B58">
        <v>45</v>
      </c>
      <c r="C58">
        <f>AVERAGE('45V Battery'!E82:E91)</f>
        <v>-0.35603492362915101</v>
      </c>
      <c r="D58">
        <f t="shared" si="0"/>
        <v>0.35603492362915101</v>
      </c>
    </row>
    <row r="59" spans="1:4" x14ac:dyDescent="0.2">
      <c r="A59" t="s">
        <v>14</v>
      </c>
      <c r="B59">
        <v>45</v>
      </c>
      <c r="C59">
        <f>AVERAGE('45V Battery'!E92:E101)</f>
        <v>-0.44178617582407059</v>
      </c>
      <c r="D59">
        <f t="shared" si="0"/>
        <v>0.44178617582407059</v>
      </c>
    </row>
    <row r="60" spans="1:4" x14ac:dyDescent="0.2">
      <c r="A60" t="s">
        <v>15</v>
      </c>
      <c r="B60">
        <v>45</v>
      </c>
      <c r="C60">
        <f>AVERAGE('45V Battery'!E102:E111)</f>
        <v>-0.48614659095276147</v>
      </c>
      <c r="D60">
        <f t="shared" si="0"/>
        <v>0.48614659095276147</v>
      </c>
    </row>
    <row r="61" spans="1:4" x14ac:dyDescent="0.2">
      <c r="A61" t="s">
        <v>16</v>
      </c>
      <c r="B61">
        <v>45</v>
      </c>
      <c r="C61">
        <f>AVERAGE('45V Battery'!E112:E121)</f>
        <v>-0.640193184769698</v>
      </c>
      <c r="D61">
        <f t="shared" si="0"/>
        <v>0.640193184769698</v>
      </c>
    </row>
    <row r="62" spans="1:4" x14ac:dyDescent="0.2">
      <c r="A62" t="s">
        <v>17</v>
      </c>
      <c r="B62">
        <v>45</v>
      </c>
      <c r="C62">
        <f>AVERAGE('45V Battery'!E122:E131)</f>
        <v>-0.33795379599367681</v>
      </c>
      <c r="D62">
        <f t="shared" si="0"/>
        <v>0.33795379599367681</v>
      </c>
    </row>
    <row r="63" spans="1:4" x14ac:dyDescent="0.2">
      <c r="A63" t="s">
        <v>18</v>
      </c>
      <c r="B63">
        <v>45</v>
      </c>
      <c r="C63">
        <f>AVERAGE('45V Battery'!E132:E141)</f>
        <v>-0.55722008148618751</v>
      </c>
      <c r="D63">
        <f t="shared" si="0"/>
        <v>0.55722008148618751</v>
      </c>
    </row>
    <row r="64" spans="1:4" x14ac:dyDescent="0.2">
      <c r="A64" t="s">
        <v>19</v>
      </c>
      <c r="B64">
        <v>45</v>
      </c>
      <c r="C64">
        <f>AVERAGE('45V Battery'!E142:E151)</f>
        <v>-0.51626959149894824</v>
      </c>
      <c r="D64">
        <f t="shared" si="0"/>
        <v>0.51626959149894824</v>
      </c>
    </row>
    <row r="65" spans="1:4" x14ac:dyDescent="0.2">
      <c r="A65" t="s">
        <v>20</v>
      </c>
      <c r="B65">
        <v>45</v>
      </c>
      <c r="C65">
        <f>AVERAGE('45V Battery'!E152:E161)</f>
        <v>5.5179863617342795</v>
      </c>
      <c r="D65">
        <f t="shared" si="0"/>
        <v>5.5179863617342795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30V Battery</vt:lpstr>
      <vt:lpstr>35V Battery</vt:lpstr>
      <vt:lpstr>40V Battery</vt:lpstr>
      <vt:lpstr>45V Battery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Farris Matar</cp:lastModifiedBy>
  <cp:revision>0</cp:revision>
  <dcterms:modified xsi:type="dcterms:W3CDTF">2024-12-17T18:22:22Z</dcterms:modified>
  <dc:language>en-US</dc:language>
</cp:coreProperties>
</file>