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<sst xmlns="http://schemas.openxmlformats.org/spreadsheetml/2006/main" count="244" uniqueCount="71">
  <si>
    <t xml:space="preserve">cuFFT</t>
  </si>
  <si>
    <t xml:space="preserve">hipFFT</t>
  </si>
  <si>
    <t xml:space="preserve">VkFFT</t>
  </si>
  <si>
    <t xml:space="preserve">baseline</t>
  </si>
  <si>
    <t xml:space="preserve">no blockDim</t>
  </si>
  <si>
    <t xml:space="preserve">fast addressing</t>
  </si>
  <si>
    <t xml:space="preserve">-ffast-math</t>
  </si>
  <si>
    <t xml:space="preserve">vector math</t>
  </si>
  <si>
    <t xml:space="preserve">if load from shared</t>
  </si>
  <si>
    <t xml:space="preserve">new</t>
  </si>
  <si>
    <t xml:space="preserve">batch 10</t>
  </si>
  <si>
    <t xml:space="preserve">RTX3090</t>
  </si>
  <si>
    <t xml:space="preserve">TitanV</t>
  </si>
  <si>
    <t xml:space="preserve"> </t>
  </si>
  <si>
    <t xml:space="preserve">MI100</t>
  </si>
  <si>
    <t xml:space="preserve">vs VkFFT</t>
  </si>
  <si>
    <t xml:space="preserve">MI210</t>
  </si>
  <si>
    <t xml:space="preserve">RX6900XT</t>
  </si>
  <si>
    <t xml:space="preserve">vs RTX3090</t>
  </si>
  <si>
    <t xml:space="preserve">ROCm 5.3 RC</t>
  </si>
  <si>
    <t xml:space="preserve">vs ROCm 5.1.3</t>
  </si>
  <si>
    <t xml:space="preserve">vs Opt vkFFT</t>
  </si>
  <si>
    <t xml:space="preserve">Opt vkFFT locat tests( 2 runs)</t>
  </si>
  <si>
    <t xml:space="preserve">ROCm 5.1.3</t>
  </si>
  <si>
    <t xml:space="preserve">vs prev</t>
  </si>
  <si>
    <t xml:space="preserve">aqp</t>
  </si>
  <si>
    <t xml:space="preserve">2^2*3^1*7^1</t>
  </si>
  <si>
    <t xml:space="preserve">2^3*3^2</t>
  </si>
  <si>
    <t xml:space="preserve">eag1</t>
  </si>
  <si>
    <t xml:space="preserve">2^7</t>
  </si>
  <si>
    <t xml:space="preserve">2^3*3^1*5^1</t>
  </si>
  <si>
    <t xml:space="preserve">adh</t>
  </si>
  <si>
    <t xml:space="preserve">2^2*5^2</t>
  </si>
  <si>
    <t xml:space="preserve">cellulose ini</t>
  </si>
  <si>
    <t xml:space="preserve">2^3*5^1*7^1</t>
  </si>
  <si>
    <t xml:space="preserve">cellulose opt</t>
  </si>
  <si>
    <t xml:space="preserve">2^8</t>
  </si>
  <si>
    <t xml:space="preserve">stmv ini</t>
  </si>
  <si>
    <t xml:space="preserve">2^5*5^1</t>
  </si>
  <si>
    <t xml:space="preserve">stmv opt</t>
  </si>
  <si>
    <t xml:space="preserve">2^4*3^2</t>
  </si>
  <si>
    <t xml:space="preserve">2^6</t>
  </si>
  <si>
    <t xml:space="preserve">5^1*13^1</t>
  </si>
  <si>
    <t xml:space="preserve">2^1*3^1*11^1</t>
  </si>
  <si>
    <t xml:space="preserve">2^2</t>
  </si>
  <si>
    <t xml:space="preserve">3^1</t>
  </si>
  <si>
    <t xml:space="preserve">2^1*5^1*7^1</t>
  </si>
  <si>
    <t xml:space="preserve">2^1</t>
  </si>
  <si>
    <t xml:space="preserve">3^1*5^2</t>
  </si>
  <si>
    <t xml:space="preserve">7^1*11^1</t>
  </si>
  <si>
    <t xml:space="preserve">2^1*3^1*13^1</t>
  </si>
  <si>
    <t xml:space="preserve">2^4*5^1</t>
  </si>
  <si>
    <t xml:space="preserve">3^4</t>
  </si>
  <si>
    <t xml:space="preserve">5^1</t>
  </si>
  <si>
    <t xml:space="preserve">2^3*11^1</t>
  </si>
  <si>
    <t xml:space="preserve">2^1*3^2*5^1</t>
  </si>
  <si>
    <t xml:space="preserve">7^1*13^1</t>
  </si>
  <si>
    <t xml:space="preserve">2^5*3^1</t>
  </si>
  <si>
    <t xml:space="preserve">2^1*7^2</t>
  </si>
  <si>
    <t xml:space="preserve">3^2*11^1</t>
  </si>
  <si>
    <t xml:space="preserve">2^1*3^1</t>
  </si>
  <si>
    <t xml:space="preserve">2^3*13^1</t>
  </si>
  <si>
    <t xml:space="preserve">3^1*5^1*7^1</t>
  </si>
  <si>
    <t xml:space="preserve">2^2*3^3</t>
  </si>
  <si>
    <t xml:space="preserve">2^1*5^1*11^1</t>
  </si>
  <si>
    <t xml:space="preserve">2^4*7^1</t>
  </si>
  <si>
    <t xml:space="preserve">3^2*13^1</t>
  </si>
  <si>
    <t xml:space="preserve">7^1</t>
  </si>
  <si>
    <t xml:space="preserve">11^2</t>
  </si>
  <si>
    <t xml:space="preserve">5^3</t>
  </si>
  <si>
    <t xml:space="preserve">2^1*3^2*7^1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</si>
</sst>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"/>
    <numFmt numFmtId="167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A93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0"/>
        <i val="0"/>
        <color rgb="FF996600"/>
        <sz val="10"/>
      </font>
      <fill>
        <patternFill>
          <bgColor rgb="FFFFFFCC"/>
        </patternFill>
      </fill>
    </dxf>
    <dxf>
      <font>
        <b val="0"/>
        <i val="0"/>
        <color rgb="FF006600"/>
        <sz val="10"/>
      </font>
      <fill>
        <patternFill>
          <bgColor rgb="FFCCFFCC"/>
        </patternFill>
      </fill>
    </dxf>
    <dxf>
      <font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1" ySplit="5" topLeftCell="L6" activePane="bottomRight" state="frozen"/>
      <selection pane="topLeft" activeCell="A1" activeCellId="0" sqref="A1"/>
      <selection pane="topRight" activeCell="L1" activeCellId="0" sqref="L1"/>
      <selection pane="bottomLeft" activeCell="A6" activeCellId="0" sqref="A6"/>
      <selection pane="bottomRight" activeCell="V23" activeCellId="0" sqref="V23"/>
    </sheetView>
  </sheetViews>
  <sheetFormatPr defaultColWidth="11.550781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4" min="2" style="0" width="4.48"/>
    <col collapsed="false" customWidth="true" hidden="false" outlineLevel="0" max="6" min="6" style="0" width="4.48"/>
    <col collapsed="false" customWidth="true" hidden="false" outlineLevel="0" max="8" min="8" style="0" width="4.48"/>
    <col collapsed="false" customWidth="true" hidden="false" outlineLevel="0" max="10" min="10" style="0" width="4.48"/>
    <col collapsed="false" customWidth="true" hidden="false" outlineLevel="0" max="11" min="11" style="0" width="3.85"/>
    <col collapsed="false" customWidth="true" hidden="false" outlineLevel="0" max="12" min="12" style="0" width="8.16"/>
    <col collapsed="false" customWidth="true" hidden="false" outlineLevel="0" max="13" min="13" style="2" width="8.16"/>
    <col collapsed="false" customWidth="true" hidden="false" outlineLevel="0" max="14" min="14" style="0" width="8.16"/>
    <col collapsed="false" customWidth="true" hidden="false" outlineLevel="0" max="15" min="15" style="0" width="12.65"/>
    <col collapsed="false" customWidth="true" hidden="false" outlineLevel="0" max="16" min="16" style="0" width="14.05"/>
    <col collapsed="false" customWidth="true" hidden="false" outlineLevel="0" max="17" min="17" style="0" width="2.62"/>
    <col collapsed="false" customWidth="true" hidden="false" outlineLevel="0" max="18" min="18" style="0" width="19.76"/>
    <col collapsed="false" customWidth="true" hidden="false" outlineLevel="0" max="21" min="19" style="0" width="8.16"/>
    <col collapsed="false" customWidth="true" hidden="false" outlineLevel="0" max="22" min="22" style="0" width="12.19"/>
    <col collapsed="false" customWidth="true" hidden="false" outlineLevel="0" max="23" min="23" style="0" width="8.16"/>
    <col collapsed="false" customWidth="true" hidden="false" outlineLevel="0" max="24" min="24" style="3" width="8.16"/>
    <col collapsed="false" customWidth="true" hidden="false" outlineLevel="0" max="25" min="25" style="0" width="8.16"/>
    <col collapsed="false" customWidth="true" hidden="false" outlineLevel="0" max="26" min="26" style="3" width="8.16"/>
    <col collapsed="false" customWidth="true" hidden="false" outlineLevel="0" max="27" min="27" style="0" width="8.16"/>
    <col collapsed="false" customWidth="true" hidden="false" outlineLevel="0" max="28" min="28" style="3" width="8.16"/>
    <col collapsed="false" customWidth="true" hidden="false" outlineLevel="0" max="29" min="29" style="0" width="8.16"/>
    <col collapsed="false" customWidth="true" hidden="false" outlineLevel="0" max="30" min="30" style="4" width="8.16"/>
    <col collapsed="false" customWidth="true" hidden="false" outlineLevel="0" max="31" min="31" style="2" width="8.16"/>
    <col collapsed="false" customWidth="true" hidden="false" outlineLevel="0" max="33" min="32" style="0" width="8.16"/>
    <col collapsed="false" customWidth="true" hidden="false" outlineLevel="0" max="34" min="34" style="3" width="8.16"/>
    <col collapsed="false" customWidth="true" hidden="false" outlineLevel="0" max="44" min="35" style="0" width="8.16"/>
    <col collapsed="false" customWidth="true" hidden="false" outlineLevel="0" max="45" min="45" style="4" width="8.16"/>
    <col collapsed="false" customWidth="true" hidden="false" outlineLevel="0" max="46" min="46" style="3" width="8.16"/>
    <col collapsed="false" customWidth="true" hidden="false" outlineLevel="0" max="48" min="47" style="0" width="8.16"/>
    <col collapsed="false" customWidth="true" hidden="false" outlineLevel="0" max="49" min="49" style="3" width="8.16"/>
    <col collapsed="false" customWidth="true" hidden="false" outlineLevel="0" max="59" min="50" style="0" width="8.16"/>
    <col collapsed="false" customWidth="true" hidden="false" outlineLevel="0" max="60" min="60" style="4" width="8.16"/>
    <col collapsed="false" customWidth="true" hidden="false" outlineLevel="0" max="61" min="61" style="3" width="8.16"/>
    <col collapsed="false" customWidth="true" hidden="false" outlineLevel="0" max="63" min="62" style="0" width="8.16"/>
    <col collapsed="false" customWidth="true" hidden="false" outlineLevel="0" max="64" min="64" style="3" width="8.16"/>
    <col collapsed="false" customWidth="true" hidden="false" outlineLevel="0" max="66" min="65" style="0" width="8.16"/>
    <col collapsed="false" customWidth="true" hidden="false" outlineLevel="0" max="67" min="67" style="4" width="8.16"/>
    <col collapsed="false" customWidth="true" hidden="false" outlineLevel="0" max="68" min="68" style="3" width="8.16"/>
  </cols>
  <sheetData>
    <row r="1" customFormat="false" ht="12.8" hidden="false" customHeight="false" outlineLevel="0" collapsed="false">
      <c r="L1" s="5" t="s">
        <v>0</v>
      </c>
      <c r="M1" s="5"/>
      <c r="O1" s="4" t="s">
        <v>1</v>
      </c>
      <c r="W1" s="4" t="s">
        <v>1</v>
      </c>
      <c r="AD1" s="5" t="s">
        <v>2</v>
      </c>
      <c r="AE1" s="5"/>
      <c r="AG1" s="4" t="s">
        <v>3</v>
      </c>
      <c r="AI1" s="0" t="s">
        <v>4</v>
      </c>
      <c r="AK1" s="0" t="s">
        <v>5</v>
      </c>
      <c r="AM1" s="0" t="s">
        <v>6</v>
      </c>
      <c r="AO1" s="0" t="s">
        <v>7</v>
      </c>
      <c r="AQ1" s="0" t="s">
        <v>8</v>
      </c>
      <c r="AV1" s="4" t="s">
        <v>3</v>
      </c>
      <c r="AX1" s="0" t="s">
        <v>4</v>
      </c>
      <c r="AZ1" s="0" t="s">
        <v>5</v>
      </c>
      <c r="BB1" s="0" t="s">
        <v>6</v>
      </c>
      <c r="BD1" s="0" t="s">
        <v>7</v>
      </c>
      <c r="BF1" s="0" t="s">
        <v>8</v>
      </c>
      <c r="BK1" s="4" t="s">
        <v>3</v>
      </c>
      <c r="BM1" s="0" t="s">
        <v>9</v>
      </c>
    </row>
    <row r="2" customFormat="false" ht="12.8" hidden="false" customHeight="false" outlineLevel="0" collapsed="false">
      <c r="L2" s="6"/>
      <c r="AD2" s="7"/>
      <c r="AG2" s="4" t="s">
        <v>10</v>
      </c>
      <c r="AV2" s="4" t="s">
        <v>10</v>
      </c>
      <c r="BK2" s="4" t="s">
        <v>10</v>
      </c>
    </row>
    <row r="3" customFormat="false" ht="12.8" hidden="false" customHeight="false" outlineLevel="0" collapsed="false">
      <c r="L3" s="0" t="s">
        <v>11</v>
      </c>
      <c r="M3" s="2" t="s">
        <v>12</v>
      </c>
      <c r="N3" s="0" t="s">
        <v>13</v>
      </c>
      <c r="O3" s="0" t="s">
        <v>14</v>
      </c>
      <c r="W3" s="0" t="s">
        <v>14</v>
      </c>
      <c r="X3" s="3" t="s">
        <v>15</v>
      </c>
      <c r="Y3" s="0" t="s">
        <v>16</v>
      </c>
      <c r="Z3" s="3" t="s">
        <v>15</v>
      </c>
      <c r="AA3" s="0" t="s">
        <v>17</v>
      </c>
      <c r="AB3" s="3" t="s">
        <v>15</v>
      </c>
      <c r="AD3" s="4" t="s">
        <v>11</v>
      </c>
      <c r="AE3" s="2" t="s">
        <v>12</v>
      </c>
      <c r="AG3" s="8" t="s">
        <v>14</v>
      </c>
      <c r="AH3" s="9" t="s">
        <v>18</v>
      </c>
      <c r="AT3" s="9" t="s">
        <v>18</v>
      </c>
      <c r="AV3" s="8" t="s">
        <v>16</v>
      </c>
      <c r="AW3" s="9" t="s">
        <v>18</v>
      </c>
      <c r="BI3" s="9" t="s">
        <v>18</v>
      </c>
      <c r="BK3" s="8" t="s">
        <v>17</v>
      </c>
      <c r="BL3" s="9" t="s">
        <v>18</v>
      </c>
      <c r="BP3" s="9" t="s">
        <v>18</v>
      </c>
    </row>
    <row r="4" customFormat="false" ht="12.8" hidden="false" customHeight="false" outlineLevel="0" collapsed="false">
      <c r="O4" s="10" t="s">
        <v>19</v>
      </c>
      <c r="P4" s="0" t="s">
        <v>20</v>
      </c>
      <c r="R4" s="0" t="s">
        <v>21</v>
      </c>
      <c r="T4" s="0" t="s">
        <v>22</v>
      </c>
      <c r="W4" s="10" t="s">
        <v>23</v>
      </c>
      <c r="Y4" s="10" t="s">
        <v>23</v>
      </c>
      <c r="AA4" s="10" t="s">
        <v>23</v>
      </c>
    </row>
    <row r="5" s="12" customFormat="true" ht="12.8" hidden="false" customHeight="false" outlineLevel="0" collapsed="false">
      <c r="A5" s="11"/>
      <c r="M5" s="13"/>
      <c r="N5" s="0"/>
      <c r="O5" s="0"/>
      <c r="P5" s="0"/>
      <c r="Q5" s="0"/>
      <c r="R5" s="0"/>
      <c r="S5" s="0"/>
      <c r="T5" s="0"/>
      <c r="U5" s="0"/>
      <c r="V5" s="0"/>
      <c r="X5" s="14"/>
      <c r="Z5" s="14"/>
      <c r="AB5" s="14"/>
      <c r="AC5" s="0"/>
      <c r="AD5" s="15"/>
      <c r="AE5" s="13"/>
      <c r="AF5" s="0"/>
      <c r="AH5" s="14"/>
      <c r="AJ5" s="12" t="s">
        <v>24</v>
      </c>
      <c r="AL5" s="12" t="s">
        <v>24</v>
      </c>
      <c r="AN5" s="12" t="s">
        <v>24</v>
      </c>
      <c r="AP5" s="12" t="s">
        <v>24</v>
      </c>
      <c r="AR5" s="12" t="s">
        <v>24</v>
      </c>
      <c r="AS5" s="15"/>
      <c r="AT5" s="14"/>
      <c r="AU5" s="0"/>
      <c r="AW5" s="14"/>
      <c r="AY5" s="12" t="s">
        <v>24</v>
      </c>
      <c r="BA5" s="12" t="s">
        <v>24</v>
      </c>
      <c r="BC5" s="12" t="s">
        <v>24</v>
      </c>
      <c r="BE5" s="12" t="s">
        <v>24</v>
      </c>
      <c r="BG5" s="12" t="s">
        <v>24</v>
      </c>
      <c r="BH5" s="15"/>
      <c r="BI5" s="14"/>
      <c r="BJ5" s="0"/>
      <c r="BL5" s="14"/>
      <c r="BN5" s="12" t="s">
        <v>24</v>
      </c>
      <c r="BO5" s="15"/>
      <c r="BP5" s="14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12" customFormat="true" ht="12.8" hidden="false" customHeight="false" outlineLevel="0" collapsed="false">
      <c r="A6" s="11" t="s">
        <v>25</v>
      </c>
      <c r="B6" s="12" t="n">
        <v>84</v>
      </c>
      <c r="C6" s="12" t="n">
        <v>84</v>
      </c>
      <c r="D6" s="12" t="n">
        <v>72</v>
      </c>
      <c r="E6" s="12" t="s">
        <v>26</v>
      </c>
      <c r="G6" s="12" t="s">
        <v>26</v>
      </c>
      <c r="I6" s="12" t="s">
        <v>27</v>
      </c>
      <c r="L6" s="12" t="n">
        <v>38</v>
      </c>
      <c r="M6" s="13" t="n">
        <v>58</v>
      </c>
      <c r="N6" s="0"/>
      <c r="O6" s="0" t="n">
        <v>69</v>
      </c>
      <c r="P6" s="16" t="n">
        <f aca="false">O6/W6</f>
        <v>0.884615384615385</v>
      </c>
      <c r="Q6" s="16"/>
      <c r="R6" s="16" t="n">
        <f aca="false">O6/AQ6</f>
        <v>1.18965517241379</v>
      </c>
      <c r="S6" s="0"/>
      <c r="T6" s="0" t="n">
        <v>61</v>
      </c>
      <c r="U6" s="0" t="n">
        <v>61</v>
      </c>
      <c r="V6" s="0"/>
      <c r="W6" s="12" t="n">
        <v>78</v>
      </c>
      <c r="X6" s="14" t="n">
        <f aca="false">W6/AG6</f>
        <v>1.01298701298701</v>
      </c>
      <c r="Y6" s="12" t="n">
        <v>105</v>
      </c>
      <c r="Z6" s="14" t="n">
        <f aca="false">Y6/AV6</f>
        <v>1.3125</v>
      </c>
      <c r="AA6" s="12" t="n">
        <v>69</v>
      </c>
      <c r="AB6" s="14" t="n">
        <f aca="false">AA6/BK6</f>
        <v>1.25454545454545</v>
      </c>
      <c r="AC6" s="0"/>
      <c r="AD6" s="15" t="n">
        <v>42</v>
      </c>
      <c r="AE6" s="13" t="n">
        <v>65</v>
      </c>
      <c r="AF6" s="0"/>
      <c r="AG6" s="12" t="n">
        <v>77</v>
      </c>
      <c r="AH6" s="14" t="n">
        <f aca="false">AG6/$AD6</f>
        <v>1.83333333333333</v>
      </c>
      <c r="AI6" s="0" t="n">
        <v>66</v>
      </c>
      <c r="AJ6" s="3" t="n">
        <f aca="false">1-AG6/AI6</f>
        <v>-0.166666666666667</v>
      </c>
      <c r="AK6" s="0" t="n">
        <v>62</v>
      </c>
      <c r="AL6" s="3" t="n">
        <f aca="false">1-AI6/AK6</f>
        <v>-0.064516129032258</v>
      </c>
      <c r="AM6" s="0" t="n">
        <v>61</v>
      </c>
      <c r="AN6" s="3" t="n">
        <f aca="false">1-AK6/AM6</f>
        <v>-0.0163934426229508</v>
      </c>
      <c r="AO6" s="0" t="n">
        <v>61</v>
      </c>
      <c r="AP6" s="3" t="n">
        <f aca="false">1-AM6/AO6</f>
        <v>0</v>
      </c>
      <c r="AQ6" s="0" t="n">
        <v>58</v>
      </c>
      <c r="AR6" s="3" t="n">
        <f aca="false">1-AO6/AQ6</f>
        <v>-0.0517241379310345</v>
      </c>
      <c r="AS6" s="9" t="n">
        <f aca="false">1-AG6/AQ6</f>
        <v>-0.327586206896552</v>
      </c>
      <c r="AT6" s="14" t="n">
        <f aca="false">AQ6/$AD6</f>
        <v>1.38095238095238</v>
      </c>
      <c r="AU6" s="0"/>
      <c r="AV6" s="12" t="n">
        <v>80</v>
      </c>
      <c r="AW6" s="14" t="n">
        <f aca="false">AV6/$AD6</f>
        <v>1.9047619047619</v>
      </c>
      <c r="AX6" s="0" t="n">
        <v>82</v>
      </c>
      <c r="AY6" s="3" t="n">
        <f aca="false">1-AV6/AX6</f>
        <v>0.024390243902439</v>
      </c>
      <c r="AZ6" s="0" t="n">
        <v>79</v>
      </c>
      <c r="BA6" s="3" t="n">
        <f aca="false">1-AX6/AZ6</f>
        <v>-0.0379746835443038</v>
      </c>
      <c r="BB6" s="0" t="n">
        <v>78</v>
      </c>
      <c r="BC6" s="3" t="n">
        <f aca="false">1-AZ6/BB6</f>
        <v>-0.0128205128205128</v>
      </c>
      <c r="BD6" s="0" t="n">
        <v>73</v>
      </c>
      <c r="BE6" s="3" t="n">
        <f aca="false">1-BB6/BD6</f>
        <v>-0.0684931506849316</v>
      </c>
      <c r="BF6" s="0" t="n">
        <v>71</v>
      </c>
      <c r="BG6" s="3" t="n">
        <f aca="false">1-BD6/BF6</f>
        <v>-0.028169014084507</v>
      </c>
      <c r="BH6" s="9" t="n">
        <f aca="false">1-AV6/BF6</f>
        <v>-0.126760563380282</v>
      </c>
      <c r="BI6" s="14" t="n">
        <f aca="false">BF6/$AD6</f>
        <v>1.69047619047619</v>
      </c>
      <c r="BJ6" s="0"/>
      <c r="BK6" s="12" t="n">
        <v>55</v>
      </c>
      <c r="BL6" s="14" t="n">
        <f aca="false">BK6/$AD6</f>
        <v>1.30952380952381</v>
      </c>
      <c r="BM6" s="0" t="n">
        <v>42</v>
      </c>
      <c r="BN6" s="3" t="n">
        <f aca="false">1-BK6/BM6</f>
        <v>-0.30952380952381</v>
      </c>
      <c r="BO6" s="9" t="n">
        <f aca="false">1-BK6/BM6</f>
        <v>-0.30952380952381</v>
      </c>
      <c r="BP6" s="14" t="n">
        <f aca="false">BM6/$AD6</f>
        <v>1</v>
      </c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2.8" hidden="false" customHeight="false" outlineLevel="0" collapsed="false">
      <c r="A7" s="1" t="s">
        <v>28</v>
      </c>
      <c r="B7" s="0" t="n">
        <v>128</v>
      </c>
      <c r="C7" s="0" t="n">
        <v>128</v>
      </c>
      <c r="D7" s="0" t="n">
        <v>120</v>
      </c>
      <c r="E7" s="0" t="s">
        <v>29</v>
      </c>
      <c r="G7" s="0" t="s">
        <v>29</v>
      </c>
      <c r="I7" s="0" t="s">
        <v>30</v>
      </c>
      <c r="L7" s="0" t="n">
        <v>107</v>
      </c>
      <c r="M7" s="2" t="n">
        <v>187</v>
      </c>
      <c r="O7" s="0" t="n">
        <v>137</v>
      </c>
      <c r="P7" s="16" t="n">
        <f aca="false">O7/W7</f>
        <v>0.978571428571429</v>
      </c>
      <c r="Q7" s="16"/>
      <c r="R7" s="16" t="n">
        <f aca="false">O7/AQ7</f>
        <v>1.10483870967742</v>
      </c>
      <c r="T7" s="0" t="n">
        <v>143</v>
      </c>
      <c r="U7" s="0" t="n">
        <v>133</v>
      </c>
      <c r="W7" s="0" t="n">
        <v>140</v>
      </c>
      <c r="X7" s="3" t="n">
        <f aca="false">W7/AG7</f>
        <v>1.02189781021898</v>
      </c>
      <c r="Y7" s="0" t="n">
        <v>186</v>
      </c>
      <c r="Z7" s="3" t="n">
        <f aca="false">Y7/AV7</f>
        <v>1.13414634146341</v>
      </c>
      <c r="AA7" s="0" t="n">
        <v>150</v>
      </c>
      <c r="AB7" s="14" t="n">
        <f aca="false">AA7/BK7</f>
        <v>1.54639175257732</v>
      </c>
      <c r="AD7" s="4" t="n">
        <v>111</v>
      </c>
      <c r="AE7" s="2" t="n">
        <v>191</v>
      </c>
      <c r="AG7" s="0" t="n">
        <v>137</v>
      </c>
      <c r="AH7" s="3" t="n">
        <f aca="false">AG7/$AD7</f>
        <v>1.23423423423423</v>
      </c>
      <c r="AI7" s="0" t="n">
        <v>135</v>
      </c>
      <c r="AJ7" s="3" t="n">
        <f aca="false">1-AG7/AI7</f>
        <v>-0.0148148148148148</v>
      </c>
      <c r="AK7" s="0" t="n">
        <v>127</v>
      </c>
      <c r="AL7" s="3" t="n">
        <f aca="false">1-AI7/AK7</f>
        <v>-0.0629921259842521</v>
      </c>
      <c r="AM7" s="0" t="n">
        <v>126</v>
      </c>
      <c r="AN7" s="3" t="n">
        <f aca="false">1-AK7/AM7</f>
        <v>-0.00793650793650791</v>
      </c>
      <c r="AO7" s="0" t="n">
        <v>126</v>
      </c>
      <c r="AP7" s="3" t="n">
        <f aca="false">1-AM7/AO7</f>
        <v>0</v>
      </c>
      <c r="AQ7" s="0" t="n">
        <v>124</v>
      </c>
      <c r="AR7" s="3" t="n">
        <f aca="false">1-AO7/AQ7</f>
        <v>-0.0161290322580645</v>
      </c>
      <c r="AS7" s="9" t="n">
        <f aca="false">1-AG7/AQ7</f>
        <v>-0.104838709677419</v>
      </c>
      <c r="AT7" s="14" t="n">
        <f aca="false">AQ7/$AD7</f>
        <v>1.11711711711712</v>
      </c>
      <c r="AV7" s="0" t="n">
        <v>164</v>
      </c>
      <c r="AW7" s="3" t="n">
        <f aca="false">AV7/$AD7</f>
        <v>1.47747747747748</v>
      </c>
      <c r="AX7" s="0" t="n">
        <v>160</v>
      </c>
      <c r="AY7" s="3" t="n">
        <f aca="false">1-AV7/AX7</f>
        <v>-0.0249999999999999</v>
      </c>
      <c r="AZ7" s="0" t="n">
        <v>147</v>
      </c>
      <c r="BA7" s="3" t="n">
        <f aca="false">1-AX7/AZ7</f>
        <v>-0.08843537414966</v>
      </c>
      <c r="BB7" s="0" t="n">
        <v>145</v>
      </c>
      <c r="BC7" s="3" t="n">
        <f aca="false">1-AZ7/BB7</f>
        <v>-0.0137931034482759</v>
      </c>
      <c r="BD7" s="0" t="n">
        <v>139</v>
      </c>
      <c r="BE7" s="3" t="n">
        <f aca="false">1-BB7/BD7</f>
        <v>-0.0431654676258992</v>
      </c>
      <c r="BF7" s="0" t="n">
        <v>130</v>
      </c>
      <c r="BG7" s="3" t="n">
        <f aca="false">1-BD7/BF7</f>
        <v>-0.0692307692307692</v>
      </c>
      <c r="BH7" s="9" t="n">
        <f aca="false">1-AV7/BF7</f>
        <v>-0.261538461538461</v>
      </c>
      <c r="BI7" s="14" t="n">
        <f aca="false">BF7/$AD7</f>
        <v>1.17117117117117</v>
      </c>
      <c r="BK7" s="0" t="n">
        <v>97</v>
      </c>
      <c r="BL7" s="3" t="n">
        <f aca="false">BK7/$AD7</f>
        <v>0.873873873873874</v>
      </c>
      <c r="BM7" s="0" t="n">
        <v>124</v>
      </c>
      <c r="BN7" s="3" t="n">
        <f aca="false">1-BK7/BM7</f>
        <v>0.217741935483871</v>
      </c>
      <c r="BO7" s="9" t="n">
        <f aca="false">1-BK7/BM7</f>
        <v>0.217741935483871</v>
      </c>
      <c r="BP7" s="14" t="n">
        <f aca="false">BM7/$AD7</f>
        <v>1.11711711711712</v>
      </c>
    </row>
    <row r="8" customFormat="false" ht="12.8" hidden="false" customHeight="false" outlineLevel="0" collapsed="false">
      <c r="A8" s="1" t="s">
        <v>31</v>
      </c>
      <c r="B8" s="0" t="n">
        <v>100</v>
      </c>
      <c r="C8" s="0" t="n">
        <v>100</v>
      </c>
      <c r="D8" s="0" t="n">
        <v>100</v>
      </c>
      <c r="E8" s="0" t="s">
        <v>32</v>
      </c>
      <c r="G8" s="0" t="s">
        <v>32</v>
      </c>
      <c r="I8" s="0" t="s">
        <v>32</v>
      </c>
      <c r="L8" s="0" t="n">
        <v>43</v>
      </c>
      <c r="M8" s="2" t="n">
        <v>72</v>
      </c>
      <c r="O8" s="0" t="n">
        <v>77</v>
      </c>
      <c r="P8" s="16" t="n">
        <f aca="false">O8/W8</f>
        <v>0.875</v>
      </c>
      <c r="Q8" s="16"/>
      <c r="R8" s="16" t="n">
        <f aca="false">O8/AQ8</f>
        <v>0.974683544303797</v>
      </c>
      <c r="T8" s="0" t="n">
        <v>85</v>
      </c>
      <c r="U8" s="0" t="n">
        <v>84</v>
      </c>
      <c r="W8" s="0" t="n">
        <v>88</v>
      </c>
      <c r="X8" s="3" t="n">
        <f aca="false">W8/AG8</f>
        <v>0.846153846153846</v>
      </c>
      <c r="Y8" s="0" t="n">
        <v>118</v>
      </c>
      <c r="Z8" s="3" t="n">
        <f aca="false">Y8/AV8</f>
        <v>1.08256880733945</v>
      </c>
      <c r="AA8" s="0" t="n">
        <v>77</v>
      </c>
      <c r="AB8" s="14" t="n">
        <f aca="false">AA8/BK8</f>
        <v>1.05479452054795</v>
      </c>
      <c r="AD8" s="4" t="n">
        <v>49</v>
      </c>
      <c r="AE8" s="2" t="n">
        <v>80</v>
      </c>
      <c r="AG8" s="0" t="n">
        <v>104</v>
      </c>
      <c r="AH8" s="3" t="n">
        <f aca="false">AG8/$AD8</f>
        <v>2.12244897959184</v>
      </c>
      <c r="AI8" s="0" t="n">
        <v>94</v>
      </c>
      <c r="AJ8" s="3" t="n">
        <f aca="false">1-AG8/AI8</f>
        <v>-0.106382978723404</v>
      </c>
      <c r="AK8" s="0" t="n">
        <v>80</v>
      </c>
      <c r="AL8" s="3" t="n">
        <f aca="false">1-AI8/AK8</f>
        <v>-0.175</v>
      </c>
      <c r="AM8" s="0" t="n">
        <v>80</v>
      </c>
      <c r="AN8" s="3" t="n">
        <f aca="false">1-AK8/AM8</f>
        <v>0</v>
      </c>
      <c r="AO8" s="0" t="n">
        <v>80</v>
      </c>
      <c r="AP8" s="3" t="n">
        <f aca="false">1-AM8/AO8</f>
        <v>0</v>
      </c>
      <c r="AQ8" s="0" t="n">
        <v>79</v>
      </c>
      <c r="AR8" s="3" t="n">
        <f aca="false">1-AO8/AQ8</f>
        <v>-0.0126582278481013</v>
      </c>
      <c r="AS8" s="9" t="n">
        <f aca="false">1-AG8/AQ8</f>
        <v>-0.316455696202532</v>
      </c>
      <c r="AT8" s="14" t="n">
        <f aca="false">AQ8/$AD8</f>
        <v>1.61224489795918</v>
      </c>
      <c r="AV8" s="0" t="n">
        <v>109</v>
      </c>
      <c r="AW8" s="3" t="n">
        <f aca="false">AV8/$AD8</f>
        <v>2.22448979591837</v>
      </c>
      <c r="AX8" s="0" t="n">
        <v>105</v>
      </c>
      <c r="AY8" s="3" t="n">
        <f aca="false">1-AV8/AX8</f>
        <v>-0.0380952380952382</v>
      </c>
      <c r="AZ8" s="0" t="n">
        <v>96</v>
      </c>
      <c r="BA8" s="3" t="n">
        <f aca="false">1-AX8/AZ8</f>
        <v>-0.09375</v>
      </c>
      <c r="BB8" s="0" t="n">
        <v>103</v>
      </c>
      <c r="BC8" s="3" t="n">
        <f aca="false">1-AZ8/BB8</f>
        <v>0.0679611650485437</v>
      </c>
      <c r="BD8" s="0" t="n">
        <v>90</v>
      </c>
      <c r="BE8" s="3" t="n">
        <f aca="false">1-BB8/BD8</f>
        <v>-0.144444444444444</v>
      </c>
      <c r="BF8" s="0" t="n">
        <v>95</v>
      </c>
      <c r="BG8" s="3" t="n">
        <f aca="false">1-BD8/BF8</f>
        <v>0.0526315789473685</v>
      </c>
      <c r="BH8" s="9" t="n">
        <f aca="false">1-AV8/BF8</f>
        <v>-0.147368421052632</v>
      </c>
      <c r="BI8" s="14" t="n">
        <f aca="false">BF8/$AD8</f>
        <v>1.93877551020408</v>
      </c>
      <c r="BK8" s="0" t="n">
        <v>73</v>
      </c>
      <c r="BL8" s="3" t="n">
        <f aca="false">BK8/$AD8</f>
        <v>1.48979591836735</v>
      </c>
      <c r="BM8" s="0" t="n">
        <v>64</v>
      </c>
      <c r="BN8" s="3" t="n">
        <f aca="false">1-BK8/BM8</f>
        <v>-0.140625</v>
      </c>
      <c r="BO8" s="9" t="n">
        <f aca="false">1-BK8/BM8</f>
        <v>-0.140625</v>
      </c>
      <c r="BP8" s="14" t="n">
        <f aca="false">BM8/$AD8</f>
        <v>1.30612244897959</v>
      </c>
    </row>
    <row r="9" customFormat="false" ht="12.8" hidden="false" customHeight="false" outlineLevel="0" collapsed="false">
      <c r="A9" s="1" t="s">
        <v>33</v>
      </c>
      <c r="B9" s="0" t="n">
        <v>280</v>
      </c>
      <c r="C9" s="0" t="n">
        <v>128</v>
      </c>
      <c r="D9" s="0" t="n">
        <v>128</v>
      </c>
      <c r="E9" s="0" t="s">
        <v>34</v>
      </c>
      <c r="G9" s="0" t="s">
        <v>29</v>
      </c>
      <c r="I9" s="0" t="s">
        <v>29</v>
      </c>
      <c r="L9" s="0" t="n">
        <v>289</v>
      </c>
      <c r="M9" s="2" t="n">
        <v>468</v>
      </c>
      <c r="O9" s="0" t="n">
        <v>315</v>
      </c>
      <c r="P9" s="16" t="n">
        <f aca="false">O9/W9</f>
        <v>0.292479108635098</v>
      </c>
      <c r="Q9" s="16"/>
      <c r="R9" s="16" t="n">
        <f aca="false">O9/AQ9</f>
        <v>1.09375</v>
      </c>
      <c r="T9" s="0" t="n">
        <v>308</v>
      </c>
      <c r="U9" s="0" t="n">
        <v>301</v>
      </c>
      <c r="W9" s="0" t="n">
        <v>1077</v>
      </c>
      <c r="X9" s="3" t="n">
        <f aca="false">W9/AG9</f>
        <v>3.70103092783505</v>
      </c>
      <c r="Y9" s="0" t="n">
        <v>1054</v>
      </c>
      <c r="Z9" s="3" t="n">
        <f aca="false">Y9/AV9</f>
        <v>2.96901408450704</v>
      </c>
      <c r="AA9" s="0" t="n">
        <v>983</v>
      </c>
      <c r="AB9" s="14" t="n">
        <f aca="false">AA9/BK9</f>
        <v>4.33039647577093</v>
      </c>
      <c r="AD9" s="4" t="n">
        <v>315</v>
      </c>
      <c r="AE9" s="2" t="n">
        <v>563</v>
      </c>
      <c r="AG9" s="0" t="n">
        <v>291</v>
      </c>
      <c r="AH9" s="3" t="n">
        <f aca="false">AG9/$AD9</f>
        <v>0.923809523809524</v>
      </c>
      <c r="AI9" s="0" t="n">
        <v>292</v>
      </c>
      <c r="AJ9" s="3" t="n">
        <f aca="false">1-AG9/AI9</f>
        <v>0.00342465753424659</v>
      </c>
      <c r="AK9" s="0" t="n">
        <v>289</v>
      </c>
      <c r="AL9" s="3" t="n">
        <f aca="false">1-AI9/AK9</f>
        <v>-0.0103806228373702</v>
      </c>
      <c r="AM9" s="0" t="n">
        <v>289</v>
      </c>
      <c r="AN9" s="3" t="n">
        <f aca="false">1-AK9/AM9</f>
        <v>0</v>
      </c>
      <c r="AO9" s="0" t="n">
        <v>289</v>
      </c>
      <c r="AP9" s="3" t="n">
        <f aca="false">1-AM9/AO9</f>
        <v>0</v>
      </c>
      <c r="AQ9" s="0" t="n">
        <v>288</v>
      </c>
      <c r="AR9" s="3" t="n">
        <f aca="false">1-AO9/AQ9</f>
        <v>-0.00347222222222232</v>
      </c>
      <c r="AS9" s="9" t="n">
        <f aca="false">1-AG9/AQ9</f>
        <v>-0.0104166666666667</v>
      </c>
      <c r="AT9" s="14" t="n">
        <f aca="false">AQ9/$AD9</f>
        <v>0.914285714285714</v>
      </c>
      <c r="AV9" s="0" t="n">
        <v>355</v>
      </c>
      <c r="AW9" s="3" t="n">
        <f aca="false">AV9/$AD9</f>
        <v>1.12698412698413</v>
      </c>
      <c r="AX9" s="0" t="n">
        <v>340</v>
      </c>
      <c r="AY9" s="3" t="n">
        <f aca="false">1-AV9/AX9</f>
        <v>-0.0441176470588236</v>
      </c>
      <c r="AZ9" s="0" t="n">
        <v>335</v>
      </c>
      <c r="BA9" s="3" t="n">
        <f aca="false">1-AX9/AZ9</f>
        <v>-0.0149253731343284</v>
      </c>
      <c r="BB9" s="0" t="n">
        <v>333</v>
      </c>
      <c r="BC9" s="3" t="n">
        <f aca="false">1-AZ9/BB9</f>
        <v>-0.00600600600600609</v>
      </c>
      <c r="BD9" s="0" t="n">
        <v>328</v>
      </c>
      <c r="BE9" s="3" t="n">
        <f aca="false">1-BB9/BD9</f>
        <v>-0.0152439024390243</v>
      </c>
      <c r="BF9" s="0" t="n">
        <v>327</v>
      </c>
      <c r="BG9" s="3" t="n">
        <f aca="false">1-BD9/BF9</f>
        <v>-0.00305810397553508</v>
      </c>
      <c r="BH9" s="9" t="n">
        <f aca="false">1-AV9/BF9</f>
        <v>-0.0856269113149848</v>
      </c>
      <c r="BI9" s="14" t="n">
        <f aca="false">BF9/$AD9</f>
        <v>1.03809523809524</v>
      </c>
      <c r="BK9" s="0" t="n">
        <v>227</v>
      </c>
      <c r="BL9" s="3" t="n">
        <f aca="false">BK9/$AD9</f>
        <v>0.720634920634921</v>
      </c>
      <c r="BM9" s="0" t="n">
        <v>227</v>
      </c>
      <c r="BN9" s="3" t="n">
        <f aca="false">1-BK9/BM9</f>
        <v>0</v>
      </c>
      <c r="BO9" s="9" t="n">
        <f aca="false">1-BK9/BM9</f>
        <v>0</v>
      </c>
      <c r="BP9" s="14" t="n">
        <f aca="false">BM9/$AD9</f>
        <v>0.720634920634921</v>
      </c>
    </row>
    <row r="10" customFormat="false" ht="12.8" hidden="false" customHeight="false" outlineLevel="0" collapsed="false">
      <c r="A10" s="1" t="s">
        <v>35</v>
      </c>
      <c r="B10" s="0" t="n">
        <v>256</v>
      </c>
      <c r="C10" s="0" t="n">
        <v>128</v>
      </c>
      <c r="D10" s="0" t="n">
        <v>128</v>
      </c>
      <c r="E10" s="0" t="s">
        <v>36</v>
      </c>
      <c r="G10" s="0" t="s">
        <v>29</v>
      </c>
      <c r="I10" s="0" t="s">
        <v>29</v>
      </c>
      <c r="L10" s="0" t="n">
        <v>272</v>
      </c>
      <c r="M10" s="2" t="n">
        <v>395</v>
      </c>
      <c r="O10" s="0" t="n">
        <v>285</v>
      </c>
      <c r="P10" s="16" t="n">
        <f aca="false">O10/W10</f>
        <v>0.956375838926174</v>
      </c>
      <c r="Q10" s="16"/>
      <c r="R10" s="16" t="n">
        <f aca="false">O10/AQ10</f>
        <v>1.1003861003861</v>
      </c>
      <c r="T10" s="0" t="n">
        <v>272</v>
      </c>
      <c r="U10" s="0" t="n">
        <v>268</v>
      </c>
      <c r="W10" s="0" t="n">
        <v>298</v>
      </c>
      <c r="X10" s="3" t="n">
        <f aca="false">W10/AG10</f>
        <v>1.14176245210728</v>
      </c>
      <c r="Y10" s="0" t="n">
        <v>378</v>
      </c>
      <c r="Z10" s="3" t="n">
        <f aca="false">Y10/AV10</f>
        <v>1.22727272727273</v>
      </c>
      <c r="AA10" s="0" t="n">
        <v>252</v>
      </c>
      <c r="AB10" s="14" t="n">
        <f aca="false">AA10/BK10</f>
        <v>1.26633165829146</v>
      </c>
      <c r="AD10" s="4" t="n">
        <v>274</v>
      </c>
      <c r="AE10" s="2" t="n">
        <v>448</v>
      </c>
      <c r="AG10" s="0" t="n">
        <v>261</v>
      </c>
      <c r="AH10" s="3" t="n">
        <f aca="false">AG10/$AD10</f>
        <v>0.952554744525548</v>
      </c>
      <c r="AI10" s="0" t="n">
        <v>262</v>
      </c>
      <c r="AJ10" s="3" t="n">
        <f aca="false">1-AG10/AI10</f>
        <v>0.00381679389312972</v>
      </c>
      <c r="AK10" s="0" t="n">
        <v>262</v>
      </c>
      <c r="AL10" s="3" t="n">
        <f aca="false">1-AI10/AK10</f>
        <v>0</v>
      </c>
      <c r="AM10" s="0" t="n">
        <v>261</v>
      </c>
      <c r="AN10" s="3" t="n">
        <f aca="false">1-AK10/AM10</f>
        <v>-0.00383141762452111</v>
      </c>
      <c r="AO10" s="0" t="n">
        <v>260</v>
      </c>
      <c r="AP10" s="3" t="n">
        <f aca="false">1-AM10/AO10</f>
        <v>-0.00384615384615383</v>
      </c>
      <c r="AQ10" s="0" t="n">
        <v>259</v>
      </c>
      <c r="AR10" s="3" t="n">
        <f aca="false">1-AO10/AQ10</f>
        <v>-0.00386100386100385</v>
      </c>
      <c r="AS10" s="9" t="n">
        <f aca="false">1-AG10/AQ10</f>
        <v>-0.00772200772200771</v>
      </c>
      <c r="AT10" s="14" t="n">
        <f aca="false">AQ10/$AD10</f>
        <v>0.945255474452555</v>
      </c>
      <c r="AV10" s="0" t="n">
        <v>308</v>
      </c>
      <c r="AW10" s="3" t="n">
        <f aca="false">AV10/$AD10</f>
        <v>1.12408759124088</v>
      </c>
      <c r="AX10" s="0" t="n">
        <v>295</v>
      </c>
      <c r="AY10" s="3" t="n">
        <f aca="false">1-AV10/AX10</f>
        <v>-0.0440677966101695</v>
      </c>
      <c r="AZ10" s="0" t="n">
        <v>279</v>
      </c>
      <c r="BA10" s="3" t="n">
        <f aca="false">1-AX10/AZ10</f>
        <v>-0.0573476702508962</v>
      </c>
      <c r="BB10" s="0" t="n">
        <v>284</v>
      </c>
      <c r="BC10" s="3" t="n">
        <f aca="false">1-AZ10/BB10</f>
        <v>0.0176056338028169</v>
      </c>
      <c r="BD10" s="0" t="n">
        <v>278</v>
      </c>
      <c r="BE10" s="3" t="n">
        <f aca="false">1-BB10/BD10</f>
        <v>-0.0215827338129497</v>
      </c>
      <c r="BF10" s="0" t="n">
        <v>278</v>
      </c>
      <c r="BG10" s="3" t="n">
        <f aca="false">1-BD10/BF10</f>
        <v>0</v>
      </c>
      <c r="BH10" s="9" t="n">
        <f aca="false">1-AV10/BF10</f>
        <v>-0.107913669064748</v>
      </c>
      <c r="BI10" s="14" t="n">
        <f aca="false">BF10/$AD10</f>
        <v>1.01459854014599</v>
      </c>
      <c r="BK10" s="0" t="n">
        <v>199</v>
      </c>
      <c r="BL10" s="3" t="n">
        <f aca="false">BK10/$AD10</f>
        <v>0.726277372262774</v>
      </c>
      <c r="BM10" s="0" t="n">
        <v>199</v>
      </c>
      <c r="BN10" s="3" t="n">
        <f aca="false">1-BK10/BM10</f>
        <v>0</v>
      </c>
      <c r="BO10" s="9" t="n">
        <f aca="false">1-BK10/BM10</f>
        <v>0</v>
      </c>
      <c r="BP10" s="14" t="n">
        <f aca="false">BM10/$AD10</f>
        <v>0.726277372262774</v>
      </c>
    </row>
    <row r="11" customFormat="false" ht="12.8" hidden="false" customHeight="false" outlineLevel="0" collapsed="false">
      <c r="A11" s="1" t="s">
        <v>37</v>
      </c>
      <c r="B11" s="0" t="n">
        <v>160</v>
      </c>
      <c r="C11" s="0" t="n">
        <v>160</v>
      </c>
      <c r="D11" s="0" t="n">
        <v>160</v>
      </c>
      <c r="E11" s="0" t="s">
        <v>38</v>
      </c>
      <c r="G11" s="0" t="s">
        <v>38</v>
      </c>
      <c r="I11" s="0" t="s">
        <v>38</v>
      </c>
      <c r="L11" s="0" t="n">
        <v>258</v>
      </c>
      <c r="M11" s="2" t="n">
        <v>427</v>
      </c>
      <c r="O11" s="0" t="n">
        <v>297</v>
      </c>
      <c r="P11" s="16" t="n">
        <f aca="false">O11/W11</f>
        <v>0.942857142857143</v>
      </c>
      <c r="Q11" s="16"/>
      <c r="R11" s="16" t="n">
        <f aca="false">O11/AQ11</f>
        <v>1.07220216606498</v>
      </c>
      <c r="T11" s="0" t="n">
        <v>280</v>
      </c>
      <c r="U11" s="0" t="n">
        <v>288</v>
      </c>
      <c r="W11" s="0" t="n">
        <v>315</v>
      </c>
      <c r="X11" s="3" t="n">
        <f aca="false">W11/AG11</f>
        <v>1.16666666666667</v>
      </c>
      <c r="Y11" s="0" t="n">
        <v>365</v>
      </c>
      <c r="Z11" s="3" t="n">
        <f aca="false">Y11/AV11</f>
        <v>1.03107344632768</v>
      </c>
      <c r="AA11" s="0" t="n">
        <v>258</v>
      </c>
      <c r="AB11" s="14" t="n">
        <f aca="false">AA11/BK11</f>
        <v>1.37234042553192</v>
      </c>
      <c r="AD11" s="4" t="n">
        <v>255</v>
      </c>
      <c r="AE11" s="2" t="n">
        <v>416</v>
      </c>
      <c r="AG11" s="0" t="n">
        <v>270</v>
      </c>
      <c r="AH11" s="3" t="n">
        <f aca="false">AG11/$AD11</f>
        <v>1.05882352941176</v>
      </c>
      <c r="AI11" s="0" t="n">
        <v>276</v>
      </c>
      <c r="AJ11" s="3" t="n">
        <f aca="false">1-AG11/AI11</f>
        <v>0.0217391304347826</v>
      </c>
      <c r="AK11" s="0" t="n">
        <v>279</v>
      </c>
      <c r="AL11" s="3" t="n">
        <f aca="false">1-AI11/AK11</f>
        <v>0.010752688172043</v>
      </c>
      <c r="AM11" s="0" t="n">
        <v>278</v>
      </c>
      <c r="AN11" s="3" t="n">
        <f aca="false">1-AK11/AM11</f>
        <v>-0.00359712230215825</v>
      </c>
      <c r="AO11" s="0" t="n">
        <v>278</v>
      </c>
      <c r="AP11" s="3" t="n">
        <f aca="false">1-AM11/AO11</f>
        <v>0</v>
      </c>
      <c r="AQ11" s="0" t="n">
        <v>277</v>
      </c>
      <c r="AR11" s="3" t="n">
        <f aca="false">1-AO11/AQ11</f>
        <v>-0.00361010830324915</v>
      </c>
      <c r="AS11" s="9" t="n">
        <f aca="false">1-AG11/AQ11</f>
        <v>0.0252707581227437</v>
      </c>
      <c r="AT11" s="14" t="n">
        <f aca="false">AQ11/$AD11</f>
        <v>1.08627450980392</v>
      </c>
      <c r="AV11" s="0" t="n">
        <v>354</v>
      </c>
      <c r="AW11" s="3" t="n">
        <f aca="false">AV11/$AD11</f>
        <v>1.38823529411765</v>
      </c>
      <c r="AX11" s="0" t="n">
        <v>354</v>
      </c>
      <c r="AY11" s="3" t="n">
        <f aca="false">1-AV11/AX11</f>
        <v>0</v>
      </c>
      <c r="AZ11" s="0" t="n">
        <v>355</v>
      </c>
      <c r="BA11" s="3" t="n">
        <f aca="false">1-AX11/AZ11</f>
        <v>0.0028169014084507</v>
      </c>
      <c r="BB11" s="0" t="n">
        <v>353</v>
      </c>
      <c r="BC11" s="3" t="n">
        <f aca="false">1-AZ11/BB11</f>
        <v>-0.0056657223796035</v>
      </c>
      <c r="BD11" s="0" t="n">
        <v>317</v>
      </c>
      <c r="BE11" s="3" t="n">
        <f aca="false">1-BB11/BD11</f>
        <v>-0.113564668769716</v>
      </c>
      <c r="BF11" s="0" t="n">
        <v>316</v>
      </c>
      <c r="BG11" s="3" t="n">
        <f aca="false">1-BD11/BF11</f>
        <v>-0.00316455696202533</v>
      </c>
      <c r="BH11" s="9" t="n">
        <f aca="false">1-AV11/BF11</f>
        <v>-0.120253164556962</v>
      </c>
      <c r="BI11" s="14" t="n">
        <f aca="false">BF11/$AD11</f>
        <v>1.23921568627451</v>
      </c>
      <c r="BK11" s="0" t="n">
        <v>188</v>
      </c>
      <c r="BL11" s="3" t="n">
        <f aca="false">BK11/$AD11</f>
        <v>0.737254901960784</v>
      </c>
      <c r="BM11" s="0" t="n">
        <v>193</v>
      </c>
      <c r="BN11" s="3" t="n">
        <f aca="false">1-BK11/BM11</f>
        <v>0.0259067357512953</v>
      </c>
      <c r="BO11" s="9" t="n">
        <f aca="false">1-BK11/BM11</f>
        <v>0.0259067357512953</v>
      </c>
      <c r="BP11" s="14" t="n">
        <f aca="false">BM11/$AD11</f>
        <v>0.756862745098039</v>
      </c>
    </row>
    <row r="12" s="12" customFormat="true" ht="12.8" hidden="false" customHeight="false" outlineLevel="0" collapsed="false">
      <c r="A12" s="11" t="s">
        <v>39</v>
      </c>
      <c r="B12" s="12" t="n">
        <v>144</v>
      </c>
      <c r="C12" s="12" t="n">
        <v>144</v>
      </c>
      <c r="D12" s="12" t="n">
        <v>144</v>
      </c>
      <c r="E12" s="12" t="s">
        <v>40</v>
      </c>
      <c r="G12" s="12" t="s">
        <v>40</v>
      </c>
      <c r="I12" s="12" t="s">
        <v>40</v>
      </c>
      <c r="L12" s="12" t="n">
        <v>181</v>
      </c>
      <c r="M12" s="13" t="n">
        <v>288</v>
      </c>
      <c r="N12" s="0"/>
      <c r="O12" s="0" t="n">
        <v>243</v>
      </c>
      <c r="P12" s="16" t="n">
        <f aca="false">O12/W12</f>
        <v>0.995901639344262</v>
      </c>
      <c r="Q12" s="16"/>
      <c r="R12" s="16" t="n">
        <f aca="false">O12/AQ12</f>
        <v>1.11467889908257</v>
      </c>
      <c r="S12" s="0"/>
      <c r="T12" s="0" t="n">
        <v>262</v>
      </c>
      <c r="U12" s="0" t="n">
        <v>259</v>
      </c>
      <c r="V12" s="0"/>
      <c r="W12" s="12" t="n">
        <v>244</v>
      </c>
      <c r="X12" s="14" t="n">
        <f aca="false">W12/AG12</f>
        <v>0.838487972508591</v>
      </c>
      <c r="Y12" s="12" t="n">
        <v>300</v>
      </c>
      <c r="Z12" s="14" t="n">
        <f aca="false">Y12/AV12</f>
        <v>0.993377483443708</v>
      </c>
      <c r="AA12" s="12" t="n">
        <v>236</v>
      </c>
      <c r="AB12" s="14" t="n">
        <f aca="false">AA12/BK12</f>
        <v>1.41317365269461</v>
      </c>
      <c r="AC12" s="0"/>
      <c r="AD12" s="15" t="n">
        <v>185</v>
      </c>
      <c r="AE12" s="13" t="n">
        <v>297</v>
      </c>
      <c r="AF12" s="0"/>
      <c r="AG12" s="12" t="n">
        <v>291</v>
      </c>
      <c r="AH12" s="14" t="n">
        <f aca="false">AG12/$AD12</f>
        <v>1.57297297297297</v>
      </c>
      <c r="AI12" s="12" t="n">
        <v>295</v>
      </c>
      <c r="AJ12" s="3" t="n">
        <f aca="false">1-AG12/AI12</f>
        <v>0.0135593220338983</v>
      </c>
      <c r="AK12" s="12" t="n">
        <v>246</v>
      </c>
      <c r="AL12" s="3" t="n">
        <f aca="false">1-AI12/AK12</f>
        <v>-0.199186991869919</v>
      </c>
      <c r="AM12" s="12" t="n">
        <v>221</v>
      </c>
      <c r="AN12" s="3" t="n">
        <f aca="false">1-AK12/AM12</f>
        <v>-0.113122171945701</v>
      </c>
      <c r="AO12" s="12" t="n">
        <v>220</v>
      </c>
      <c r="AP12" s="3" t="n">
        <f aca="false">1-AM12/AO12</f>
        <v>-0.00454545454545463</v>
      </c>
      <c r="AQ12" s="12" t="n">
        <v>218</v>
      </c>
      <c r="AR12" s="3" t="n">
        <f aca="false">1-AO12/AQ12</f>
        <v>-0.00917431192660545</v>
      </c>
      <c r="AS12" s="9" t="n">
        <f aca="false">1-AG12/AQ12</f>
        <v>-0.334862385321101</v>
      </c>
      <c r="AT12" s="14" t="n">
        <f aca="false">AQ12/$AD12</f>
        <v>1.17837837837838</v>
      </c>
      <c r="AU12" s="0"/>
      <c r="AV12" s="12" t="n">
        <v>302</v>
      </c>
      <c r="AW12" s="14" t="n">
        <f aca="false">AV12/$AD12</f>
        <v>1.63243243243243</v>
      </c>
      <c r="AX12" s="12" t="n">
        <v>299</v>
      </c>
      <c r="AY12" s="3" t="n">
        <f aca="false">1-AV12/AX12</f>
        <v>-0.0100334448160535</v>
      </c>
      <c r="AZ12" s="12" t="n">
        <v>305</v>
      </c>
      <c r="BA12" s="3" t="n">
        <f aca="false">1-AX12/AZ12</f>
        <v>0.019672131147541</v>
      </c>
      <c r="BB12" s="12" t="n">
        <v>301</v>
      </c>
      <c r="BC12" s="3" t="n">
        <f aca="false">1-AZ12/BB12</f>
        <v>-0.0132890365448506</v>
      </c>
      <c r="BD12" s="12" t="n">
        <v>277</v>
      </c>
      <c r="BE12" s="3" t="n">
        <f aca="false">1-BB12/BD12</f>
        <v>-0.0866425992779782</v>
      </c>
      <c r="BF12" s="12" t="n">
        <v>262</v>
      </c>
      <c r="BG12" s="3" t="n">
        <f aca="false">1-BD12/BF12</f>
        <v>-0.0572519083969465</v>
      </c>
      <c r="BH12" s="9" t="n">
        <f aca="false">1-AV12/BF12</f>
        <v>-0.152671755725191</v>
      </c>
      <c r="BI12" s="14" t="n">
        <f aca="false">BF12/$AD12</f>
        <v>1.41621621621622</v>
      </c>
      <c r="BJ12" s="0"/>
      <c r="BK12" s="12" t="n">
        <v>167</v>
      </c>
      <c r="BL12" s="14" t="n">
        <f aca="false">BK12/$AD12</f>
        <v>0.902702702702703</v>
      </c>
      <c r="BM12" s="12" t="n">
        <v>160</v>
      </c>
      <c r="BN12" s="3" t="n">
        <f aca="false">1-BK12/BM12</f>
        <v>-0.04375</v>
      </c>
      <c r="BO12" s="9" t="n">
        <f aca="false">1-BK12/BM12</f>
        <v>-0.04375</v>
      </c>
      <c r="BP12" s="14" t="n">
        <f aca="false">BM12/$AD12</f>
        <v>0.864864864864865</v>
      </c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2.8" hidden="false" customHeight="false" outlineLevel="0" collapsed="false">
      <c r="A13" s="1" t="n">
        <v>64</v>
      </c>
      <c r="B13" s="0" t="n">
        <v>64</v>
      </c>
      <c r="C13" s="0" t="n">
        <v>64</v>
      </c>
      <c r="D13" s="0" t="n">
        <v>64</v>
      </c>
      <c r="E13" s="0" t="s">
        <v>41</v>
      </c>
      <c r="G13" s="0" t="s">
        <v>41</v>
      </c>
      <c r="I13" s="0" t="s">
        <v>41</v>
      </c>
      <c r="L13" s="0" t="n">
        <v>21</v>
      </c>
      <c r="M13" s="2" t="n">
        <v>31</v>
      </c>
      <c r="O13" s="0" t="n">
        <v>44</v>
      </c>
      <c r="P13" s="16" t="n">
        <f aca="false">O13/W13</f>
        <v>0.897959183673469</v>
      </c>
      <c r="Q13" s="16"/>
      <c r="R13" s="16" t="n">
        <f aca="false">O13/AQ13</f>
        <v>1.62962962962963</v>
      </c>
      <c r="T13" s="0" t="n">
        <v>29</v>
      </c>
      <c r="U13" s="0" t="n">
        <v>30</v>
      </c>
      <c r="W13" s="0" t="n">
        <v>49</v>
      </c>
      <c r="X13" s="3" t="n">
        <f aca="false">W13/AG13</f>
        <v>1.13953488372093</v>
      </c>
      <c r="Y13" s="0" t="n">
        <v>87</v>
      </c>
      <c r="Z13" s="3" t="n">
        <f aca="false">Y13/AV13</f>
        <v>1.74</v>
      </c>
      <c r="AA13" s="0" t="n">
        <v>46</v>
      </c>
      <c r="AB13" s="14" t="n">
        <f aca="false">AA13/BK13</f>
        <v>1.04545454545455</v>
      </c>
      <c r="AD13" s="4" t="n">
        <v>18</v>
      </c>
      <c r="AE13" s="2" t="n">
        <v>30</v>
      </c>
      <c r="AG13" s="0" t="n">
        <v>43</v>
      </c>
      <c r="AH13" s="3" t="n">
        <f aca="false">AG13/$AD13</f>
        <v>2.38888888888889</v>
      </c>
      <c r="AI13" s="0" t="n">
        <v>30</v>
      </c>
      <c r="AJ13" s="3" t="n">
        <f aca="false">1-AG13/AI13</f>
        <v>-0.433333333333333</v>
      </c>
      <c r="AK13" s="0" t="n">
        <v>28</v>
      </c>
      <c r="AL13" s="3" t="n">
        <f aca="false">1-AI13/AK13</f>
        <v>-0.0714285714285714</v>
      </c>
      <c r="AM13" s="0" t="n">
        <v>28</v>
      </c>
      <c r="AN13" s="3" t="n">
        <f aca="false">1-AK13/AM13</f>
        <v>0</v>
      </c>
      <c r="AO13" s="0" t="n">
        <v>28</v>
      </c>
      <c r="AP13" s="3" t="n">
        <f aca="false">1-AM13/AO13</f>
        <v>0</v>
      </c>
      <c r="AQ13" s="0" t="n">
        <v>27</v>
      </c>
      <c r="AR13" s="3" t="n">
        <f aca="false">1-AO13/AQ13</f>
        <v>-0.037037037037037</v>
      </c>
      <c r="AS13" s="9" t="n">
        <f aca="false">1-AG13/AQ13</f>
        <v>-0.592592592592593</v>
      </c>
      <c r="AT13" s="14" t="n">
        <f aca="false">AQ13/$AD13</f>
        <v>1.5</v>
      </c>
      <c r="AV13" s="0" t="n">
        <v>50</v>
      </c>
      <c r="AW13" s="3" t="n">
        <f aca="false">AV13/$AD13</f>
        <v>2.77777777777778</v>
      </c>
      <c r="AX13" s="0" t="n">
        <v>47</v>
      </c>
      <c r="AY13" s="3" t="n">
        <f aca="false">1-AV13/AX13</f>
        <v>-0.0638297872340425</v>
      </c>
      <c r="AZ13" s="0" t="n">
        <v>51</v>
      </c>
      <c r="BA13" s="3" t="n">
        <f aca="false">1-AX13/AZ13</f>
        <v>0.0784313725490197</v>
      </c>
      <c r="BB13" s="0" t="n">
        <v>47</v>
      </c>
      <c r="BC13" s="3" t="n">
        <f aca="false">1-AZ13/BB13</f>
        <v>-0.0851063829787233</v>
      </c>
      <c r="BD13" s="0" t="n">
        <v>50</v>
      </c>
      <c r="BE13" s="3" t="n">
        <f aca="false">1-BB13/BD13</f>
        <v>0.0600000000000001</v>
      </c>
      <c r="BF13" s="0" t="n">
        <v>49</v>
      </c>
      <c r="BG13" s="3" t="n">
        <f aca="false">1-BD13/BF13</f>
        <v>-0.0204081632653061</v>
      </c>
      <c r="BH13" s="9" t="n">
        <f aca="false">1-AV13/BF13</f>
        <v>-0.0204081632653061</v>
      </c>
      <c r="BI13" s="14" t="n">
        <f aca="false">BF13/$AD13</f>
        <v>2.72222222222222</v>
      </c>
      <c r="BK13" s="0" t="n">
        <v>44</v>
      </c>
      <c r="BL13" s="3" t="n">
        <f aca="false">BK13/$AD13</f>
        <v>2.44444444444444</v>
      </c>
      <c r="BM13" s="0" t="n">
        <v>28</v>
      </c>
      <c r="BN13" s="3" t="n">
        <f aca="false">1-BK13/BM13</f>
        <v>-0.571428571428571</v>
      </c>
      <c r="BO13" s="9" t="n">
        <f aca="false">1-BK13/BM13</f>
        <v>-0.571428571428571</v>
      </c>
      <c r="BP13" s="14" t="n">
        <f aca="false">BM13/$AD13</f>
        <v>1.55555555555556</v>
      </c>
    </row>
    <row r="14" customFormat="false" ht="12.8" hidden="false" customHeight="false" outlineLevel="0" collapsed="false">
      <c r="A14" s="1" t="n">
        <v>65</v>
      </c>
      <c r="B14" s="0" t="n">
        <v>65</v>
      </c>
      <c r="C14" s="0" t="n">
        <v>65</v>
      </c>
      <c r="D14" s="0" t="n">
        <v>65</v>
      </c>
      <c r="E14" s="0" t="s">
        <v>42</v>
      </c>
      <c r="G14" s="0" t="s">
        <v>42</v>
      </c>
      <c r="I14" s="0" t="s">
        <v>42</v>
      </c>
      <c r="L14" s="0" t="n">
        <v>68</v>
      </c>
      <c r="M14" s="2" t="n">
        <v>104</v>
      </c>
      <c r="O14" s="0" t="n">
        <v>160</v>
      </c>
      <c r="P14" s="16" t="n">
        <f aca="false">O14/W14</f>
        <v>0.237388724035608</v>
      </c>
      <c r="Q14" s="16"/>
      <c r="R14" s="16" t="n">
        <f aca="false">O14/AQ14</f>
        <v>3.63636363636364</v>
      </c>
      <c r="T14" s="0" t="n">
        <v>47</v>
      </c>
      <c r="U14" s="0" t="n">
        <v>46</v>
      </c>
      <c r="W14" s="0" t="n">
        <v>674</v>
      </c>
      <c r="X14" s="3" t="n">
        <f aca="false">W14/AG14</f>
        <v>11.2333333333333</v>
      </c>
      <c r="Y14" s="0" t="n">
        <v>721</v>
      </c>
      <c r="Z14" s="3" t="n">
        <f aca="false">Y14/AV14</f>
        <v>9.12658227848101</v>
      </c>
      <c r="AA14" s="0" t="n">
        <v>660</v>
      </c>
      <c r="AB14" s="14" t="n">
        <f aca="false">AA14/BK14</f>
        <v>13.2</v>
      </c>
      <c r="AD14" s="4" t="n">
        <v>23</v>
      </c>
      <c r="AE14" s="2" t="n">
        <v>41</v>
      </c>
      <c r="AG14" s="0" t="n">
        <v>60</v>
      </c>
      <c r="AH14" s="3" t="n">
        <f aca="false">AG14/$AD14</f>
        <v>2.60869565217391</v>
      </c>
      <c r="AI14" s="0" t="n">
        <v>45</v>
      </c>
      <c r="AJ14" s="3" t="n">
        <f aca="false">1-AG14/AI14</f>
        <v>-0.333333333333333</v>
      </c>
      <c r="AK14" s="0" t="n">
        <v>43</v>
      </c>
      <c r="AL14" s="3" t="n">
        <f aca="false">1-AI14/AK14</f>
        <v>-0.0465116279069768</v>
      </c>
      <c r="AM14" s="0" t="n">
        <v>43</v>
      </c>
      <c r="AN14" s="3" t="n">
        <f aca="false">1-AK14/AM14</f>
        <v>0</v>
      </c>
      <c r="AO14" s="0" t="n">
        <v>43</v>
      </c>
      <c r="AP14" s="3" t="n">
        <f aca="false">1-AM14/AO14</f>
        <v>0</v>
      </c>
      <c r="AQ14" s="0" t="n">
        <v>44</v>
      </c>
      <c r="AR14" s="3" t="n">
        <f aca="false">1-AO14/AQ14</f>
        <v>0.0227272727272727</v>
      </c>
      <c r="AS14" s="9" t="n">
        <f aca="false">1-AG14/AQ14</f>
        <v>-0.363636363636364</v>
      </c>
      <c r="AT14" s="14" t="n">
        <f aca="false">AQ14/$AD14</f>
        <v>1.91304347826087</v>
      </c>
      <c r="AV14" s="0" t="n">
        <v>79</v>
      </c>
      <c r="AW14" s="3" t="n">
        <f aca="false">AV14/$AD14</f>
        <v>3.43478260869565</v>
      </c>
      <c r="AX14" s="0" t="n">
        <v>76</v>
      </c>
      <c r="AY14" s="3" t="n">
        <f aca="false">1-AV14/AX14</f>
        <v>-0.0394736842105263</v>
      </c>
      <c r="AZ14" s="0" t="n">
        <v>75</v>
      </c>
      <c r="BA14" s="3" t="n">
        <f aca="false">1-AX14/AZ14</f>
        <v>-0.0133333333333334</v>
      </c>
      <c r="BB14" s="0" t="n">
        <v>77</v>
      </c>
      <c r="BC14" s="3" t="n">
        <f aca="false">1-AZ14/BB14</f>
        <v>0.025974025974026</v>
      </c>
      <c r="BD14" s="0" t="n">
        <v>64</v>
      </c>
      <c r="BE14" s="3" t="n">
        <f aca="false">1-BB14/BD14</f>
        <v>-0.203125</v>
      </c>
      <c r="BF14" s="0" t="n">
        <v>64</v>
      </c>
      <c r="BG14" s="3" t="n">
        <f aca="false">1-BD14/BF14</f>
        <v>0</v>
      </c>
      <c r="BH14" s="9" t="n">
        <f aca="false">1-AV14/BF14</f>
        <v>-0.234375</v>
      </c>
      <c r="BI14" s="14" t="n">
        <f aca="false">BF14/$AD14</f>
        <v>2.78260869565217</v>
      </c>
      <c r="BK14" s="0" t="n">
        <v>50</v>
      </c>
      <c r="BL14" s="3" t="n">
        <f aca="false">BK14/$AD14</f>
        <v>2.17391304347826</v>
      </c>
      <c r="BM14" s="0" t="n">
        <v>34</v>
      </c>
      <c r="BN14" s="3" t="n">
        <f aca="false">1-BK14/BM14</f>
        <v>-0.470588235294118</v>
      </c>
      <c r="BO14" s="9" t="n">
        <f aca="false">1-BK14/BM14</f>
        <v>-0.470588235294118</v>
      </c>
      <c r="BP14" s="14" t="n">
        <f aca="false">BM14/$AD14</f>
        <v>1.47826086956522</v>
      </c>
    </row>
    <row r="15" customFormat="false" ht="12.8" hidden="false" customHeight="false" outlineLevel="0" collapsed="false">
      <c r="A15" s="1" t="n">
        <v>66</v>
      </c>
      <c r="B15" s="0" t="n">
        <v>66</v>
      </c>
      <c r="C15" s="0" t="n">
        <v>66</v>
      </c>
      <c r="D15" s="0" t="n">
        <v>66</v>
      </c>
      <c r="E15" s="0" t="s">
        <v>43</v>
      </c>
      <c r="G15" s="0" t="s">
        <v>43</v>
      </c>
      <c r="I15" s="0" t="s">
        <v>43</v>
      </c>
      <c r="L15" s="0" t="n">
        <v>24</v>
      </c>
      <c r="M15" s="2" t="n">
        <v>36</v>
      </c>
      <c r="O15" s="0" t="n">
        <v>47</v>
      </c>
      <c r="P15" s="16" t="n">
        <f aca="false">O15/W15</f>
        <v>0.106094808126411</v>
      </c>
      <c r="Q15" s="16"/>
      <c r="R15" s="16" t="n">
        <f aca="false">O15/AQ15</f>
        <v>1.09302325581395</v>
      </c>
      <c r="T15" s="0" t="n">
        <v>45</v>
      </c>
      <c r="U15" s="0" t="n">
        <v>47</v>
      </c>
      <c r="W15" s="0" t="n">
        <v>443</v>
      </c>
      <c r="X15" s="3" t="n">
        <f aca="false">W15/AG15</f>
        <v>8.05454545454546</v>
      </c>
      <c r="Y15" s="0" t="n">
        <v>531</v>
      </c>
      <c r="Z15" s="3" t="n">
        <f aca="false">Y15/AV15</f>
        <v>6.80769230769231</v>
      </c>
      <c r="AA15" s="0" t="n">
        <v>438</v>
      </c>
      <c r="AB15" s="14" t="n">
        <f aca="false">AA15/BK15</f>
        <v>9.31914893617021</v>
      </c>
      <c r="AD15" s="4" t="n">
        <v>26</v>
      </c>
      <c r="AE15" s="2" t="n">
        <v>41</v>
      </c>
      <c r="AG15" s="0" t="n">
        <v>55</v>
      </c>
      <c r="AH15" s="3" t="n">
        <f aca="false">AG15/$AD15</f>
        <v>2.11538461538462</v>
      </c>
      <c r="AI15" s="0" t="n">
        <v>46</v>
      </c>
      <c r="AJ15" s="3" t="n">
        <f aca="false">1-AG15/AI15</f>
        <v>-0.195652173913043</v>
      </c>
      <c r="AK15" s="0" t="n">
        <v>44</v>
      </c>
      <c r="AL15" s="3" t="n">
        <f aca="false">1-AI15/AK15</f>
        <v>-0.0454545454545454</v>
      </c>
      <c r="AM15" s="0" t="n">
        <v>44</v>
      </c>
      <c r="AN15" s="3" t="n">
        <f aca="false">1-AK15/AM15</f>
        <v>0</v>
      </c>
      <c r="AO15" s="0" t="n">
        <v>44</v>
      </c>
      <c r="AP15" s="3" t="n">
        <f aca="false">1-AM15/AO15</f>
        <v>0</v>
      </c>
      <c r="AQ15" s="0" t="n">
        <v>43</v>
      </c>
      <c r="AR15" s="3" t="n">
        <f aca="false">1-AO15/AQ15</f>
        <v>-0.0232558139534884</v>
      </c>
      <c r="AS15" s="9" t="n">
        <f aca="false">1-AG15/AQ15</f>
        <v>-0.279069767441861</v>
      </c>
      <c r="AT15" s="14" t="n">
        <f aca="false">AQ15/$AD15</f>
        <v>1.65384615384615</v>
      </c>
      <c r="AV15" s="17" t="n">
        <v>78</v>
      </c>
      <c r="AW15" s="18" t="n">
        <f aca="false">AV15/$AD15</f>
        <v>3</v>
      </c>
      <c r="AX15" s="17" t="n">
        <v>73</v>
      </c>
      <c r="AY15" s="18" t="n">
        <f aca="false">1-AV15/AX15</f>
        <v>-0.0684931506849316</v>
      </c>
      <c r="AZ15" s="17" t="n">
        <v>68</v>
      </c>
      <c r="BA15" s="18" t="n">
        <f aca="false">1-AX15/AZ15</f>
        <v>-0.0735294117647058</v>
      </c>
      <c r="BB15" s="17" t="n">
        <v>74</v>
      </c>
      <c r="BC15" s="18" t="n">
        <f aca="false">1-AZ15/BB15</f>
        <v>0.081081081081081</v>
      </c>
      <c r="BD15" s="17" t="n">
        <v>57</v>
      </c>
      <c r="BE15" s="18" t="n">
        <f aca="false">1-BB15/BD15</f>
        <v>-0.298245614035088</v>
      </c>
      <c r="BF15" s="17" t="n">
        <v>57</v>
      </c>
      <c r="BG15" s="18" t="n">
        <f aca="false">1-BD15/BF15</f>
        <v>0</v>
      </c>
      <c r="BH15" s="9" t="n">
        <f aca="false">1-AV15/BF15</f>
        <v>-0.368421052631579</v>
      </c>
      <c r="BI15" s="14" t="n">
        <f aca="false">BF15/$AD15</f>
        <v>2.19230769230769</v>
      </c>
      <c r="BK15" s="0" t="n">
        <v>47</v>
      </c>
      <c r="BL15" s="3" t="n">
        <f aca="false">BK15/$AD15</f>
        <v>1.80769230769231</v>
      </c>
      <c r="BM15" s="0" t="n">
        <v>32</v>
      </c>
      <c r="BN15" s="3" t="n">
        <f aca="false">1-BK15/BM15</f>
        <v>-0.46875</v>
      </c>
      <c r="BO15" s="9" t="n">
        <f aca="false">1-BK15/BM15</f>
        <v>-0.46875</v>
      </c>
      <c r="BP15" s="14" t="n">
        <f aca="false">BM15/$AD15</f>
        <v>1.23076923076923</v>
      </c>
    </row>
    <row r="16" customFormat="false" ht="12.8" hidden="false" customHeight="false" outlineLevel="0" collapsed="false">
      <c r="A16" s="1" t="n">
        <v>67</v>
      </c>
      <c r="B16" s="0" t="n">
        <v>67</v>
      </c>
      <c r="C16" s="0" t="n">
        <v>67</v>
      </c>
      <c r="D16" s="0" t="n">
        <v>67</v>
      </c>
      <c r="F16" s="0" t="n">
        <v>67</v>
      </c>
      <c r="H16" s="0" t="n">
        <v>67</v>
      </c>
      <c r="J16" s="0" t="n">
        <v>67</v>
      </c>
      <c r="L16" s="0" t="n">
        <v>52</v>
      </c>
      <c r="M16" s="2" t="n">
        <v>74</v>
      </c>
      <c r="O16" s="0" t="n">
        <v>846</v>
      </c>
      <c r="P16" s="16" t="n">
        <f aca="false">O16/W16</f>
        <v>0.876683937823834</v>
      </c>
      <c r="Q16" s="16"/>
      <c r="R16" s="16" t="n">
        <f aca="false">O16/AQ16</f>
        <v>7.23076923076923</v>
      </c>
      <c r="T16" s="0" t="n">
        <v>117</v>
      </c>
      <c r="U16" s="0" t="n">
        <v>117</v>
      </c>
      <c r="W16" s="0" t="n">
        <v>965</v>
      </c>
      <c r="X16" s="3" t="n">
        <f aca="false">W16/AG16</f>
        <v>6.89285714285714</v>
      </c>
      <c r="Y16" s="0" t="n">
        <v>1001</v>
      </c>
      <c r="Z16" s="3" t="n">
        <f aca="false">Y16/AV16</f>
        <v>6.33544303797468</v>
      </c>
      <c r="AA16" s="0" t="n">
        <v>1001</v>
      </c>
      <c r="AB16" s="14" t="n">
        <f aca="false">AA16/BK16</f>
        <v>11</v>
      </c>
      <c r="AD16" s="4" t="n">
        <v>80</v>
      </c>
      <c r="AE16" s="2" t="n">
        <v>131</v>
      </c>
      <c r="AG16" s="0" t="n">
        <v>140</v>
      </c>
      <c r="AH16" s="3" t="n">
        <f aca="false">AG16/$AD16</f>
        <v>1.75</v>
      </c>
      <c r="AI16" s="0" t="n">
        <v>126</v>
      </c>
      <c r="AJ16" s="3" t="n">
        <f aca="false">1-AG16/AI16</f>
        <v>-0.111111111111111</v>
      </c>
      <c r="AK16" s="0" t="n">
        <v>122</v>
      </c>
      <c r="AL16" s="3" t="n">
        <f aca="false">1-AI16/AK16</f>
        <v>-0.0327868852459017</v>
      </c>
      <c r="AM16" s="0" t="n">
        <v>115</v>
      </c>
      <c r="AN16" s="3" t="n">
        <f aca="false">1-AK16/AM16</f>
        <v>-0.0608695652173914</v>
      </c>
      <c r="AO16" s="0" t="n">
        <v>117</v>
      </c>
      <c r="AP16" s="3" t="n">
        <f aca="false">1-AM16/AO16</f>
        <v>0.0170940170940171</v>
      </c>
      <c r="AQ16" s="0" t="n">
        <v>117</v>
      </c>
      <c r="AR16" s="3" t="n">
        <f aca="false">1-AO16/AQ16</f>
        <v>0</v>
      </c>
      <c r="AS16" s="9" t="n">
        <f aca="false">1-AG16/AQ16</f>
        <v>-0.196581196581197</v>
      </c>
      <c r="AT16" s="14" t="n">
        <f aca="false">AQ16/$AD16</f>
        <v>1.4625</v>
      </c>
      <c r="AV16" s="0" t="n">
        <v>158</v>
      </c>
      <c r="AW16" s="3" t="n">
        <f aca="false">AV16/$AD16</f>
        <v>1.975</v>
      </c>
      <c r="AX16" s="0" t="n">
        <v>155</v>
      </c>
      <c r="AY16" s="3" t="n">
        <f aca="false">1-AV16/AX16</f>
        <v>-0.0193548387096774</v>
      </c>
      <c r="AZ16" s="0" t="n">
        <v>146</v>
      </c>
      <c r="BA16" s="3" t="n">
        <f aca="false">1-AX16/AZ16</f>
        <v>-0.0616438356164384</v>
      </c>
      <c r="BB16" s="0" t="n">
        <v>143</v>
      </c>
      <c r="BC16" s="3" t="n">
        <f aca="false">1-AZ16/BB16</f>
        <v>-0.020979020979021</v>
      </c>
      <c r="BD16" s="0" t="n">
        <v>120</v>
      </c>
      <c r="BE16" s="3" t="n">
        <f aca="false">1-BB16/BD16</f>
        <v>-0.191666666666667</v>
      </c>
      <c r="BF16" s="0" t="n">
        <v>121</v>
      </c>
      <c r="BG16" s="3" t="n">
        <f aca="false">1-BD16/BF16</f>
        <v>0.00826446280991733</v>
      </c>
      <c r="BH16" s="9" t="n">
        <f aca="false">1-AV16/BF16</f>
        <v>-0.305785123966942</v>
      </c>
      <c r="BI16" s="14" t="n">
        <f aca="false">BF16/$AD16</f>
        <v>1.5125</v>
      </c>
      <c r="BK16" s="0" t="n">
        <v>91</v>
      </c>
      <c r="BL16" s="3" t="n">
        <f aca="false">BK16/$AD16</f>
        <v>1.1375</v>
      </c>
      <c r="BM16" s="0" t="n">
        <v>78</v>
      </c>
      <c r="BN16" s="3" t="n">
        <f aca="false">1-BK16/BM16</f>
        <v>-0.166666666666667</v>
      </c>
      <c r="BO16" s="9" t="n">
        <f aca="false">1-BK16/BM16</f>
        <v>-0.166666666666667</v>
      </c>
      <c r="BP16" s="14" t="n">
        <f aca="false">BM16/$AD16</f>
        <v>0.975</v>
      </c>
    </row>
    <row r="17" customFormat="false" ht="12.8" hidden="false" customHeight="false" outlineLevel="0" collapsed="false">
      <c r="A17" s="1" t="n">
        <v>68</v>
      </c>
      <c r="B17" s="0" t="n">
        <v>68</v>
      </c>
      <c r="C17" s="0" t="n">
        <v>68</v>
      </c>
      <c r="D17" s="0" t="n">
        <v>68</v>
      </c>
      <c r="E17" s="0" t="s">
        <v>44</v>
      </c>
      <c r="F17" s="0" t="n">
        <v>17</v>
      </c>
      <c r="G17" s="0" t="s">
        <v>44</v>
      </c>
      <c r="H17" s="0" t="n">
        <v>17</v>
      </c>
      <c r="I17" s="0" t="s">
        <v>44</v>
      </c>
      <c r="J17" s="0" t="n">
        <v>17</v>
      </c>
      <c r="L17" s="0" t="n">
        <v>28</v>
      </c>
      <c r="M17" s="2" t="n">
        <v>46</v>
      </c>
      <c r="O17" s="0" t="n">
        <v>91</v>
      </c>
      <c r="P17" s="16" t="n">
        <f aca="false">O17/W17</f>
        <v>0.115189873417722</v>
      </c>
      <c r="Q17" s="16"/>
      <c r="R17" s="16" t="n">
        <f aca="false">O17/AQ17</f>
        <v>0.91</v>
      </c>
      <c r="T17" s="0" t="n">
        <v>98</v>
      </c>
      <c r="U17" s="0" t="n">
        <v>98</v>
      </c>
      <c r="W17" s="0" t="n">
        <v>790</v>
      </c>
      <c r="X17" s="3" t="n">
        <f aca="false">W17/AG17</f>
        <v>6.42276422764228</v>
      </c>
      <c r="Y17" s="0" t="n">
        <v>825</v>
      </c>
      <c r="Z17" s="3" t="n">
        <f aca="false">Y17/AV17</f>
        <v>6.15671641791045</v>
      </c>
      <c r="AA17" s="0" t="n">
        <v>799</v>
      </c>
      <c r="AB17" s="14" t="n">
        <f aca="false">AA17/BK17</f>
        <v>9.4</v>
      </c>
      <c r="AD17" s="4" t="n">
        <v>72</v>
      </c>
      <c r="AE17" s="2" t="n">
        <v>106</v>
      </c>
      <c r="AG17" s="0" t="n">
        <v>123</v>
      </c>
      <c r="AH17" s="3" t="n">
        <f aca="false">AG17/$AD17</f>
        <v>1.70833333333333</v>
      </c>
      <c r="AI17" s="0" t="n">
        <v>107</v>
      </c>
      <c r="AJ17" s="3" t="n">
        <f aca="false">1-AG17/AI17</f>
        <v>-0.149532710280374</v>
      </c>
      <c r="AK17" s="0" t="n">
        <v>104</v>
      </c>
      <c r="AL17" s="3" t="n">
        <f aca="false">1-AI17/AK17</f>
        <v>-0.0288461538461537</v>
      </c>
      <c r="AM17" s="0" t="n">
        <v>101</v>
      </c>
      <c r="AN17" s="3" t="n">
        <f aca="false">1-AK17/AM17</f>
        <v>-0.0297029702970297</v>
      </c>
      <c r="AO17" s="0" t="n">
        <v>100</v>
      </c>
      <c r="AP17" s="3" t="n">
        <f aca="false">1-AM17/AO17</f>
        <v>-0.01</v>
      </c>
      <c r="AQ17" s="0" t="n">
        <v>100</v>
      </c>
      <c r="AR17" s="3" t="n">
        <f aca="false">1-AO17/AQ17</f>
        <v>0</v>
      </c>
      <c r="AS17" s="9" t="n">
        <f aca="false">1-AG17/AQ17</f>
        <v>-0.23</v>
      </c>
      <c r="AT17" s="14" t="n">
        <f aca="false">AQ17/$AD17</f>
        <v>1.38888888888889</v>
      </c>
      <c r="AV17" s="0" t="n">
        <v>134</v>
      </c>
      <c r="AW17" s="3" t="n">
        <f aca="false">AV17/$AD17</f>
        <v>1.86111111111111</v>
      </c>
      <c r="AX17" s="0" t="n">
        <v>136</v>
      </c>
      <c r="AY17" s="3" t="n">
        <f aca="false">1-AV17/AX17</f>
        <v>0.0147058823529411</v>
      </c>
      <c r="AZ17" s="0" t="n">
        <v>133</v>
      </c>
      <c r="BA17" s="3" t="n">
        <f aca="false">1-AX17/AZ17</f>
        <v>-0.0225563909774436</v>
      </c>
      <c r="BB17" s="0" t="n">
        <v>127</v>
      </c>
      <c r="BC17" s="3" t="n">
        <f aca="false">1-AZ17/BB17</f>
        <v>-0.0472440944881889</v>
      </c>
      <c r="BD17" s="0" t="n">
        <v>107</v>
      </c>
      <c r="BE17" s="3" t="n">
        <f aca="false">1-BB17/BD17</f>
        <v>-0.186915887850467</v>
      </c>
      <c r="BF17" s="0" t="n">
        <v>110</v>
      </c>
      <c r="BG17" s="3" t="n">
        <f aca="false">1-BD17/BF17</f>
        <v>0.0272727272727272</v>
      </c>
      <c r="BH17" s="9" t="n">
        <f aca="false">1-AV17/BF17</f>
        <v>-0.218181818181818</v>
      </c>
      <c r="BI17" s="14" t="n">
        <f aca="false">BF17/$AD17</f>
        <v>1.52777777777778</v>
      </c>
      <c r="BK17" s="0" t="n">
        <v>85</v>
      </c>
      <c r="BL17" s="3" t="n">
        <f aca="false">BK17/$AD17</f>
        <v>1.18055555555556</v>
      </c>
      <c r="BM17" s="0" t="n">
        <v>71</v>
      </c>
      <c r="BN17" s="3" t="n">
        <f aca="false">1-BK17/BM17</f>
        <v>-0.197183098591549</v>
      </c>
      <c r="BO17" s="9" t="n">
        <f aca="false">1-BK17/BM17</f>
        <v>-0.197183098591549</v>
      </c>
      <c r="BP17" s="14" t="n">
        <f aca="false">BM17/$AD17</f>
        <v>0.986111111111111</v>
      </c>
    </row>
    <row r="18" customFormat="false" ht="12.8" hidden="false" customHeight="false" outlineLevel="0" collapsed="false">
      <c r="A18" s="1" t="n">
        <v>69</v>
      </c>
      <c r="B18" s="0" t="n">
        <v>69</v>
      </c>
      <c r="C18" s="0" t="n">
        <v>69</v>
      </c>
      <c r="D18" s="0" t="n">
        <v>69</v>
      </c>
      <c r="E18" s="0" t="s">
        <v>45</v>
      </c>
      <c r="F18" s="0" t="n">
        <v>23</v>
      </c>
      <c r="G18" s="0" t="s">
        <v>45</v>
      </c>
      <c r="H18" s="0" t="n">
        <v>23</v>
      </c>
      <c r="I18" s="0" t="s">
        <v>45</v>
      </c>
      <c r="J18" s="0" t="n">
        <v>23</v>
      </c>
      <c r="L18" s="0" t="n">
        <v>76</v>
      </c>
      <c r="M18" s="2" t="n">
        <v>118</v>
      </c>
      <c r="O18" s="0" t="n">
        <v>888</v>
      </c>
      <c r="P18" s="16" t="n">
        <f aca="false">O18/W18</f>
        <v>0.888888888888889</v>
      </c>
      <c r="Q18" s="16"/>
      <c r="R18" s="16" t="n">
        <f aca="false">O18/AQ18</f>
        <v>7.4</v>
      </c>
      <c r="T18" s="0" t="n">
        <v>118</v>
      </c>
      <c r="U18" s="0" t="n">
        <v>119</v>
      </c>
      <c r="W18" s="0" t="n">
        <v>999</v>
      </c>
      <c r="X18" s="3" t="n">
        <f aca="false">W18/AG18</f>
        <v>6.75</v>
      </c>
      <c r="Y18" s="0" t="n">
        <v>1040</v>
      </c>
      <c r="Z18" s="3" t="n">
        <f aca="false">Y18/AV18</f>
        <v>6.38036809815951</v>
      </c>
      <c r="AA18" s="0" t="n">
        <v>1037</v>
      </c>
      <c r="AB18" s="14" t="n">
        <f aca="false">AA18/BK18</f>
        <v>11.031914893617</v>
      </c>
      <c r="AD18" s="4" t="n">
        <v>82</v>
      </c>
      <c r="AE18" s="2" t="n">
        <v>122</v>
      </c>
      <c r="AG18" s="0" t="n">
        <v>148</v>
      </c>
      <c r="AH18" s="3" t="n">
        <f aca="false">AG18/$AD18</f>
        <v>1.80487804878049</v>
      </c>
      <c r="AI18" s="0" t="n">
        <v>129</v>
      </c>
      <c r="AJ18" s="3" t="n">
        <f aca="false">1-AG18/AI18</f>
        <v>-0.147286821705426</v>
      </c>
      <c r="AK18" s="0" t="n">
        <v>126</v>
      </c>
      <c r="AL18" s="3" t="n">
        <f aca="false">1-AI18/AK18</f>
        <v>-0.0238095238095237</v>
      </c>
      <c r="AM18" s="0" t="n">
        <v>119</v>
      </c>
      <c r="AN18" s="3" t="n">
        <f aca="false">1-AK18/AM18</f>
        <v>-0.0588235294117647</v>
      </c>
      <c r="AO18" s="0" t="n">
        <v>120</v>
      </c>
      <c r="AP18" s="3" t="n">
        <f aca="false">1-AM18/AO18</f>
        <v>0.0083333333333333</v>
      </c>
      <c r="AQ18" s="0" t="n">
        <v>120</v>
      </c>
      <c r="AR18" s="3" t="n">
        <f aca="false">1-AO18/AQ18</f>
        <v>0</v>
      </c>
      <c r="AS18" s="9" t="n">
        <f aca="false">1-AG18/AQ18</f>
        <v>-0.233333333333333</v>
      </c>
      <c r="AT18" s="14" t="n">
        <f aca="false">AQ18/$AD18</f>
        <v>1.46341463414634</v>
      </c>
      <c r="AV18" s="0" t="n">
        <v>163</v>
      </c>
      <c r="AW18" s="3" t="n">
        <f aca="false">AV18/$AD18</f>
        <v>1.98780487804878</v>
      </c>
      <c r="AX18" s="0" t="n">
        <v>154</v>
      </c>
      <c r="AY18" s="3" t="n">
        <f aca="false">1-AV18/AX18</f>
        <v>-0.0584415584415585</v>
      </c>
      <c r="AZ18" s="0" t="n">
        <v>155</v>
      </c>
      <c r="BA18" s="3" t="n">
        <f aca="false">1-AX18/AZ18</f>
        <v>0.00645161290322582</v>
      </c>
      <c r="BB18" s="0" t="n">
        <v>148</v>
      </c>
      <c r="BC18" s="3" t="n">
        <f aca="false">1-AZ18/BB18</f>
        <v>-0.0472972972972974</v>
      </c>
      <c r="BD18" s="0" t="n">
        <v>123</v>
      </c>
      <c r="BE18" s="3" t="n">
        <f aca="false">1-BB18/BD18</f>
        <v>-0.203252032520325</v>
      </c>
      <c r="BF18" s="0" t="n">
        <v>124</v>
      </c>
      <c r="BG18" s="3" t="n">
        <f aca="false">1-BD18/BF18</f>
        <v>0.00806451612903225</v>
      </c>
      <c r="BH18" s="9" t="n">
        <f aca="false">1-AV18/BF18</f>
        <v>-0.314516129032258</v>
      </c>
      <c r="BI18" s="14" t="n">
        <f aca="false">BF18/$AD18</f>
        <v>1.51219512195122</v>
      </c>
      <c r="BK18" s="0" t="n">
        <v>94</v>
      </c>
      <c r="BL18" s="3" t="n">
        <f aca="false">BK18/$AD18</f>
        <v>1.14634146341463</v>
      </c>
      <c r="BM18" s="0" t="n">
        <v>80</v>
      </c>
      <c r="BN18" s="3" t="n">
        <f aca="false">1-BK18/BM18</f>
        <v>-0.175</v>
      </c>
      <c r="BO18" s="9" t="n">
        <f aca="false">1-BK18/BM18</f>
        <v>-0.175</v>
      </c>
      <c r="BP18" s="14" t="n">
        <f aca="false">BM18/$AD18</f>
        <v>0.975609756097561</v>
      </c>
    </row>
    <row r="19" customFormat="false" ht="12.8" hidden="false" customHeight="false" outlineLevel="0" collapsed="false">
      <c r="A19" s="1" t="n">
        <v>70</v>
      </c>
      <c r="B19" s="0" t="n">
        <v>70</v>
      </c>
      <c r="C19" s="0" t="n">
        <v>70</v>
      </c>
      <c r="D19" s="0" t="n">
        <v>70</v>
      </c>
      <c r="E19" s="0" t="s">
        <v>46</v>
      </c>
      <c r="G19" s="0" t="s">
        <v>46</v>
      </c>
      <c r="I19" s="0" t="s">
        <v>46</v>
      </c>
      <c r="L19" s="0" t="n">
        <v>24</v>
      </c>
      <c r="M19" s="2" t="n">
        <v>38</v>
      </c>
      <c r="O19" s="0" t="n">
        <v>58</v>
      </c>
      <c r="P19" s="16" t="n">
        <f aca="false">O19/W19</f>
        <v>0.120833333333333</v>
      </c>
      <c r="Q19" s="16"/>
      <c r="R19" s="16" t="n">
        <f aca="false">O19/AQ19</f>
        <v>1.18367346938776</v>
      </c>
      <c r="T19" s="0" t="n">
        <v>53</v>
      </c>
      <c r="U19" s="0" t="n">
        <v>53</v>
      </c>
      <c r="W19" s="0" t="n">
        <v>480</v>
      </c>
      <c r="X19" s="3" t="n">
        <f aca="false">W19/AG19</f>
        <v>7.5</v>
      </c>
      <c r="Y19" s="0" t="n">
        <v>556</v>
      </c>
      <c r="Z19" s="3" t="n">
        <f aca="false">Y19/AV19</f>
        <v>6.95</v>
      </c>
      <c r="AA19" s="0" t="n">
        <v>474</v>
      </c>
      <c r="AB19" s="14" t="n">
        <f aca="false">AA19/BK19</f>
        <v>9.11538461538462</v>
      </c>
      <c r="AD19" s="4" t="n">
        <v>27</v>
      </c>
      <c r="AE19" s="2" t="n">
        <v>39</v>
      </c>
      <c r="AG19" s="0" t="n">
        <v>64</v>
      </c>
      <c r="AH19" s="3" t="n">
        <f aca="false">AG19/$AD19</f>
        <v>2.37037037037037</v>
      </c>
      <c r="AI19" s="0" t="n">
        <v>52</v>
      </c>
      <c r="AJ19" s="3" t="n">
        <f aca="false">1-AG19/AI19</f>
        <v>-0.230769230769231</v>
      </c>
      <c r="AK19" s="0" t="n">
        <v>50</v>
      </c>
      <c r="AL19" s="3" t="n">
        <f aca="false">1-AI19/AK19</f>
        <v>-0.04</v>
      </c>
      <c r="AM19" s="0" t="n">
        <v>49</v>
      </c>
      <c r="AN19" s="3" t="n">
        <f aca="false">1-AK19/AM19</f>
        <v>-0.0204081632653061</v>
      </c>
      <c r="AO19" s="0" t="n">
        <v>49</v>
      </c>
      <c r="AP19" s="3" t="n">
        <f aca="false">1-AM19/AO19</f>
        <v>0</v>
      </c>
      <c r="AQ19" s="0" t="n">
        <v>49</v>
      </c>
      <c r="AR19" s="3" t="n">
        <f aca="false">1-AO19/AQ19</f>
        <v>0</v>
      </c>
      <c r="AS19" s="9" t="n">
        <f aca="false">1-AG19/AQ19</f>
        <v>-0.306122448979592</v>
      </c>
      <c r="AT19" s="14" t="n">
        <f aca="false">AQ19/$AD19</f>
        <v>1.81481481481482</v>
      </c>
      <c r="AV19" s="0" t="n">
        <v>80</v>
      </c>
      <c r="AW19" s="3" t="n">
        <f aca="false">AV19/$AD19</f>
        <v>2.96296296296296</v>
      </c>
      <c r="AX19" s="0" t="n">
        <v>80</v>
      </c>
      <c r="AY19" s="3" t="n">
        <f aca="false">1-AV19/AX19</f>
        <v>0</v>
      </c>
      <c r="AZ19" s="0" t="n">
        <v>79</v>
      </c>
      <c r="BA19" s="3" t="n">
        <f aca="false">1-AX19/AZ19</f>
        <v>-0.0126582278481013</v>
      </c>
      <c r="BB19" s="0" t="n">
        <v>79</v>
      </c>
      <c r="BC19" s="3" t="n">
        <f aca="false">1-AZ19/BB19</f>
        <v>0</v>
      </c>
      <c r="BD19" s="0" t="n">
        <v>74</v>
      </c>
      <c r="BE19" s="3" t="n">
        <f aca="false">1-BB19/BD19</f>
        <v>-0.0675675675675675</v>
      </c>
      <c r="BF19" s="0" t="n">
        <v>75</v>
      </c>
      <c r="BG19" s="3" t="n">
        <f aca="false">1-BD19/BF19</f>
        <v>0.0133333333333333</v>
      </c>
      <c r="BH19" s="9" t="n">
        <f aca="false">1-AV19/BF19</f>
        <v>-0.0666666666666667</v>
      </c>
      <c r="BI19" s="14" t="n">
        <f aca="false">BF19/$AD19</f>
        <v>2.77777777777778</v>
      </c>
      <c r="BK19" s="0" t="n">
        <v>52</v>
      </c>
      <c r="BL19" s="3" t="n">
        <f aca="false">BK19/$AD19</f>
        <v>1.92592592592593</v>
      </c>
      <c r="BM19" s="0" t="n">
        <v>35</v>
      </c>
      <c r="BN19" s="3" t="n">
        <f aca="false">1-BK19/BM19</f>
        <v>-0.485714285714286</v>
      </c>
      <c r="BO19" s="9" t="n">
        <f aca="false">1-BK19/BM19</f>
        <v>-0.485714285714286</v>
      </c>
      <c r="BP19" s="14" t="n">
        <f aca="false">BM19/$AD19</f>
        <v>1.2962962962963</v>
      </c>
    </row>
    <row r="20" customFormat="false" ht="12.8" hidden="false" customHeight="false" outlineLevel="0" collapsed="false">
      <c r="A20" s="1" t="n">
        <v>71</v>
      </c>
      <c r="B20" s="0" t="n">
        <v>71</v>
      </c>
      <c r="C20" s="0" t="n">
        <v>71</v>
      </c>
      <c r="D20" s="0" t="n">
        <v>71</v>
      </c>
      <c r="F20" s="0" t="n">
        <v>71</v>
      </c>
      <c r="H20" s="0" t="n">
        <v>71</v>
      </c>
      <c r="J20" s="0" t="n">
        <v>71</v>
      </c>
      <c r="L20" s="0" t="n">
        <v>57</v>
      </c>
      <c r="M20" s="2" t="n">
        <v>79</v>
      </c>
      <c r="O20" s="0" t="n">
        <v>895</v>
      </c>
      <c r="P20" s="16" t="n">
        <f aca="false">O20/W20</f>
        <v>0.852380952380952</v>
      </c>
      <c r="Q20" s="16"/>
      <c r="R20" s="16" t="n">
        <f aca="false">O20/AQ20</f>
        <v>7.21774193548387</v>
      </c>
      <c r="T20" s="0" t="n">
        <v>122</v>
      </c>
      <c r="U20" s="0" t="n">
        <v>122</v>
      </c>
      <c r="W20" s="0" t="n">
        <v>1050</v>
      </c>
      <c r="X20" s="3" t="n">
        <f aca="false">W20/AG20</f>
        <v>6.7741935483871</v>
      </c>
      <c r="Y20" s="0" t="n">
        <v>1089</v>
      </c>
      <c r="Z20" s="3" t="n">
        <f aca="false">Y20/AV20</f>
        <v>6.33139534883721</v>
      </c>
      <c r="AA20" s="0" t="n">
        <v>1074</v>
      </c>
      <c r="AB20" s="14" t="n">
        <f aca="false">AA20/BK20</f>
        <v>11.3052631578947</v>
      </c>
      <c r="AD20" s="4" t="n">
        <v>83</v>
      </c>
      <c r="AE20" s="2" t="n">
        <v>122</v>
      </c>
      <c r="AG20" s="0" t="n">
        <v>155</v>
      </c>
      <c r="AH20" s="3" t="n">
        <f aca="false">AG20/$AD20</f>
        <v>1.86746987951807</v>
      </c>
      <c r="AI20" s="0" t="n">
        <v>134</v>
      </c>
      <c r="AJ20" s="3" t="n">
        <f aca="false">1-AG20/AI20</f>
        <v>-0.156716417910448</v>
      </c>
      <c r="AK20" s="0" t="n">
        <v>130</v>
      </c>
      <c r="AL20" s="3" t="n">
        <f aca="false">1-AI20/AK20</f>
        <v>-0.0307692307692307</v>
      </c>
      <c r="AM20" s="0" t="n">
        <v>123</v>
      </c>
      <c r="AN20" s="3" t="n">
        <f aca="false">1-AK20/AM20</f>
        <v>-0.056910569105691</v>
      </c>
      <c r="AO20" s="0" t="n">
        <v>124</v>
      </c>
      <c r="AP20" s="3" t="n">
        <f aca="false">1-AM20/AO20</f>
        <v>0.00806451612903225</v>
      </c>
      <c r="AQ20" s="0" t="n">
        <v>124</v>
      </c>
      <c r="AR20" s="3" t="n">
        <f aca="false">1-AO20/AQ20</f>
        <v>0</v>
      </c>
      <c r="AS20" s="9" t="n">
        <f aca="false">1-AG20/AQ20</f>
        <v>-0.25</v>
      </c>
      <c r="AT20" s="14" t="n">
        <f aca="false">AQ20/$AD20</f>
        <v>1.49397590361446</v>
      </c>
      <c r="AV20" s="0" t="n">
        <v>172</v>
      </c>
      <c r="AW20" s="3" t="n">
        <f aca="false">AV20/$AD20</f>
        <v>2.07228915662651</v>
      </c>
      <c r="AX20" s="0" t="n">
        <v>167</v>
      </c>
      <c r="AY20" s="3" t="n">
        <f aca="false">1-AV20/AX20</f>
        <v>-0.0299401197604789</v>
      </c>
      <c r="AZ20" s="0" t="n">
        <v>161</v>
      </c>
      <c r="BA20" s="3" t="n">
        <f aca="false">1-AX20/AZ20</f>
        <v>-0.0372670807453417</v>
      </c>
      <c r="BB20" s="0" t="n">
        <v>154</v>
      </c>
      <c r="BC20" s="3" t="n">
        <f aca="false">1-AZ20/BB20</f>
        <v>-0.0454545454545454</v>
      </c>
      <c r="BD20" s="0" t="n">
        <v>128</v>
      </c>
      <c r="BE20" s="3" t="n">
        <f aca="false">1-BB20/BD20</f>
        <v>-0.203125</v>
      </c>
      <c r="BF20" s="0" t="n">
        <v>128</v>
      </c>
      <c r="BG20" s="3" t="n">
        <f aca="false">1-BD20/BF20</f>
        <v>0</v>
      </c>
      <c r="BH20" s="9" t="n">
        <f aca="false">1-AV20/BF20</f>
        <v>-0.34375</v>
      </c>
      <c r="BI20" s="14" t="n">
        <f aca="false">BF20/$AD20</f>
        <v>1.5421686746988</v>
      </c>
      <c r="BK20" s="0" t="n">
        <v>95</v>
      </c>
      <c r="BL20" s="3" t="n">
        <f aca="false">BK20/$AD20</f>
        <v>1.14457831325301</v>
      </c>
      <c r="BM20" s="0" t="n">
        <v>81</v>
      </c>
      <c r="BN20" s="3" t="n">
        <f aca="false">1-BK20/BM20</f>
        <v>-0.17283950617284</v>
      </c>
      <c r="BO20" s="9" t="n">
        <f aca="false">1-BK20/BM20</f>
        <v>-0.17283950617284</v>
      </c>
      <c r="BP20" s="14" t="n">
        <f aca="false">BM20/$AD20</f>
        <v>0.975903614457831</v>
      </c>
    </row>
    <row r="21" customFormat="false" ht="12.8" hidden="false" customHeight="false" outlineLevel="0" collapsed="false">
      <c r="A21" s="1" t="n">
        <v>72</v>
      </c>
      <c r="B21" s="0" t="n">
        <v>72</v>
      </c>
      <c r="C21" s="0" t="n">
        <v>72</v>
      </c>
      <c r="D21" s="0" t="n">
        <v>72</v>
      </c>
      <c r="E21" s="0" t="s">
        <v>27</v>
      </c>
      <c r="G21" s="0" t="s">
        <v>27</v>
      </c>
      <c r="I21" s="0" t="s">
        <v>27</v>
      </c>
      <c r="L21" s="0" t="n">
        <v>28</v>
      </c>
      <c r="M21" s="2" t="n">
        <v>46</v>
      </c>
      <c r="O21" s="0" t="n">
        <v>47</v>
      </c>
      <c r="P21" s="16" t="n">
        <f aca="false">O21/W21</f>
        <v>0.979166666666667</v>
      </c>
      <c r="Q21" s="16"/>
      <c r="R21" s="16" t="n">
        <f aca="false">O21/AQ21</f>
        <v>0.94</v>
      </c>
      <c r="T21" s="0" t="n">
        <v>53</v>
      </c>
      <c r="U21" s="0" t="n">
        <v>52</v>
      </c>
      <c r="W21" s="0" t="n">
        <v>48</v>
      </c>
      <c r="X21" s="3" t="n">
        <f aca="false">W21/AG21</f>
        <v>0.64</v>
      </c>
      <c r="Y21" s="0" t="n">
        <v>88</v>
      </c>
      <c r="Z21" s="3" t="n">
        <f aca="false">Y21/AV21</f>
        <v>1.06024096385542</v>
      </c>
      <c r="AA21" s="0" t="n">
        <v>47</v>
      </c>
      <c r="AB21" s="14" t="n">
        <f aca="false">AA21/BK21</f>
        <v>0.903846153846154</v>
      </c>
      <c r="AD21" s="4" t="n">
        <v>29</v>
      </c>
      <c r="AE21" s="2" t="n">
        <v>41</v>
      </c>
      <c r="AG21" s="0" t="n">
        <v>75</v>
      </c>
      <c r="AH21" s="3" t="n">
        <f aca="false">AG21/$AD21</f>
        <v>2.58620689655172</v>
      </c>
      <c r="AI21" s="0" t="n">
        <v>58</v>
      </c>
      <c r="AJ21" s="3" t="n">
        <f aca="false">1-AG21/AI21</f>
        <v>-0.293103448275862</v>
      </c>
      <c r="AK21" s="0" t="n">
        <v>55</v>
      </c>
      <c r="AL21" s="3" t="n">
        <f aca="false">1-AI21/AK21</f>
        <v>-0.0545454545454545</v>
      </c>
      <c r="AM21" s="0" t="n">
        <v>53</v>
      </c>
      <c r="AN21" s="3" t="n">
        <f aca="false">1-AK21/AM21</f>
        <v>-0.0377358490566038</v>
      </c>
      <c r="AO21" s="0" t="n">
        <v>53</v>
      </c>
      <c r="AP21" s="3" t="n">
        <f aca="false">1-AM21/AO21</f>
        <v>0</v>
      </c>
      <c r="AQ21" s="0" t="n">
        <v>50</v>
      </c>
      <c r="AR21" s="3" t="n">
        <f aca="false">1-AO21/AQ21</f>
        <v>-0.0600000000000001</v>
      </c>
      <c r="AS21" s="9" t="n">
        <f aca="false">1-AG21/AQ21</f>
        <v>-0.5</v>
      </c>
      <c r="AT21" s="14" t="n">
        <f aca="false">AQ21/$AD21</f>
        <v>1.72413793103448</v>
      </c>
      <c r="AV21" s="0" t="n">
        <v>83</v>
      </c>
      <c r="AW21" s="3" t="n">
        <f aca="false">AV21/$AD21</f>
        <v>2.86206896551724</v>
      </c>
      <c r="AX21" s="0" t="n">
        <v>81</v>
      </c>
      <c r="AY21" s="3" t="n">
        <f aca="false">1-AV21/AX21</f>
        <v>-0.0246913580246915</v>
      </c>
      <c r="AZ21" s="0" t="n">
        <v>78</v>
      </c>
      <c r="BA21" s="3" t="n">
        <f aca="false">1-AX21/AZ21</f>
        <v>-0.0384615384615385</v>
      </c>
      <c r="BB21" s="0" t="n">
        <v>79</v>
      </c>
      <c r="BC21" s="3" t="n">
        <f aca="false">1-AZ21/BB21</f>
        <v>0.0126582278481012</v>
      </c>
      <c r="BD21" s="0" t="n">
        <v>73</v>
      </c>
      <c r="BE21" s="3" t="n">
        <f aca="false">1-BB21/BD21</f>
        <v>-0.0821917808219179</v>
      </c>
      <c r="BF21" s="0" t="n">
        <v>73</v>
      </c>
      <c r="BG21" s="3" t="n">
        <f aca="false">1-BD21/BF21</f>
        <v>0</v>
      </c>
      <c r="BH21" s="9" t="n">
        <f aca="false">1-AV21/BF21</f>
        <v>-0.136986301369863</v>
      </c>
      <c r="BI21" s="14" t="n">
        <f aca="false">BF21/$AD21</f>
        <v>2.51724137931034</v>
      </c>
      <c r="BK21" s="0" t="n">
        <v>52</v>
      </c>
      <c r="BL21" s="3" t="n">
        <f aca="false">BK21/$AD21</f>
        <v>1.79310344827586</v>
      </c>
      <c r="BM21" s="0" t="n">
        <v>36</v>
      </c>
      <c r="BN21" s="3" t="n">
        <f aca="false">1-BK21/BM21</f>
        <v>-0.444444444444444</v>
      </c>
      <c r="BO21" s="9" t="n">
        <f aca="false">1-BK21/BM21</f>
        <v>-0.444444444444444</v>
      </c>
      <c r="BP21" s="14" t="n">
        <f aca="false">BM21/$AD21</f>
        <v>1.24137931034483</v>
      </c>
    </row>
    <row r="22" customFormat="false" ht="12.8" hidden="false" customHeight="false" outlineLevel="0" collapsed="false">
      <c r="A22" s="1" t="n">
        <v>73</v>
      </c>
      <c r="B22" s="0" t="n">
        <v>73</v>
      </c>
      <c r="C22" s="0" t="n">
        <v>73</v>
      </c>
      <c r="D22" s="0" t="n">
        <v>73</v>
      </c>
      <c r="F22" s="0" t="n">
        <v>73</v>
      </c>
      <c r="H22" s="0" t="n">
        <v>73</v>
      </c>
      <c r="J22" s="0" t="n">
        <v>73</v>
      </c>
      <c r="L22" s="0" t="n">
        <v>70</v>
      </c>
      <c r="M22" s="2" t="n">
        <v>101</v>
      </c>
      <c r="O22" s="0" t="n">
        <v>996</v>
      </c>
      <c r="P22" s="16" t="n">
        <f aca="false">O22/W22</f>
        <v>0.916283348666053</v>
      </c>
      <c r="Q22" s="16"/>
      <c r="R22" s="16" t="n">
        <f aca="false">O22/AQ22</f>
        <v>7.72093023255814</v>
      </c>
      <c r="T22" s="0" t="n">
        <v>128</v>
      </c>
      <c r="U22" s="0" t="n">
        <v>128</v>
      </c>
      <c r="W22" s="0" t="n">
        <v>1087</v>
      </c>
      <c r="X22" s="3" t="n">
        <f aca="false">W22/AG22</f>
        <v>6.79375</v>
      </c>
      <c r="Y22" s="0" t="n">
        <v>1137</v>
      </c>
      <c r="Z22" s="3" t="n">
        <f aca="false">Y22/AV22</f>
        <v>6.42372881355932</v>
      </c>
      <c r="AA22" s="0" t="n">
        <v>1112</v>
      </c>
      <c r="AB22" s="14" t="n">
        <f aca="false">AA22/BK22</f>
        <v>11.3469387755102</v>
      </c>
      <c r="AD22" s="4" t="n">
        <v>85</v>
      </c>
      <c r="AE22" s="2" t="n">
        <v>127</v>
      </c>
      <c r="AG22" s="0" t="n">
        <v>160</v>
      </c>
      <c r="AH22" s="3" t="n">
        <f aca="false">AG22/$AD22</f>
        <v>1.88235294117647</v>
      </c>
      <c r="AI22" s="0" t="n">
        <v>139</v>
      </c>
      <c r="AJ22" s="3" t="n">
        <f aca="false">1-AG22/AI22</f>
        <v>-0.151079136690647</v>
      </c>
      <c r="AK22" s="0" t="n">
        <v>135</v>
      </c>
      <c r="AL22" s="3" t="n">
        <f aca="false">1-AI22/AK22</f>
        <v>-0.0296296296296297</v>
      </c>
      <c r="AM22" s="0" t="n">
        <v>128</v>
      </c>
      <c r="AN22" s="3" t="n">
        <f aca="false">1-AK22/AM22</f>
        <v>-0.0546875</v>
      </c>
      <c r="AO22" s="0" t="n">
        <v>129</v>
      </c>
      <c r="AP22" s="3" t="n">
        <f aca="false">1-AM22/AO22</f>
        <v>0.00775193798449614</v>
      </c>
      <c r="AQ22" s="0" t="n">
        <v>129</v>
      </c>
      <c r="AR22" s="3" t="n">
        <f aca="false">1-AO22/AQ22</f>
        <v>0</v>
      </c>
      <c r="AS22" s="9" t="n">
        <f aca="false">1-AG22/AQ22</f>
        <v>-0.24031007751938</v>
      </c>
      <c r="AT22" s="14" t="n">
        <f aca="false">AQ22/$AD22</f>
        <v>1.51764705882353</v>
      </c>
      <c r="AV22" s="0" t="n">
        <v>177</v>
      </c>
      <c r="AW22" s="3" t="n">
        <f aca="false">AV22/$AD22</f>
        <v>2.08235294117647</v>
      </c>
      <c r="AX22" s="0" t="n">
        <v>173</v>
      </c>
      <c r="AY22" s="3" t="n">
        <f aca="false">1-AV22/AX22</f>
        <v>-0.023121387283237</v>
      </c>
      <c r="AZ22" s="0" t="n">
        <v>169</v>
      </c>
      <c r="BA22" s="3" t="n">
        <f aca="false">1-AX22/AZ22</f>
        <v>-0.0236686390532543</v>
      </c>
      <c r="BB22" s="0" t="n">
        <v>160</v>
      </c>
      <c r="BC22" s="3" t="n">
        <f aca="false">1-AZ22/BB22</f>
        <v>-0.0562499999999999</v>
      </c>
      <c r="BD22" s="0" t="n">
        <v>132</v>
      </c>
      <c r="BE22" s="3" t="n">
        <f aca="false">1-BB22/BD22</f>
        <v>-0.212121212121212</v>
      </c>
      <c r="BF22" s="0" t="n">
        <v>132</v>
      </c>
      <c r="BG22" s="3" t="n">
        <f aca="false">1-BD22/BF22</f>
        <v>0</v>
      </c>
      <c r="BH22" s="9" t="n">
        <f aca="false">1-AV22/BF22</f>
        <v>-0.340909090909091</v>
      </c>
      <c r="BI22" s="14" t="n">
        <f aca="false">BF22/$AD22</f>
        <v>1.55294117647059</v>
      </c>
      <c r="BK22" s="0" t="n">
        <v>98</v>
      </c>
      <c r="BL22" s="3" t="n">
        <f aca="false">BK22/$AD22</f>
        <v>1.15294117647059</v>
      </c>
      <c r="BM22" s="0" t="n">
        <v>83</v>
      </c>
      <c r="BN22" s="3" t="n">
        <f aca="false">1-BK22/BM22</f>
        <v>-0.180722891566265</v>
      </c>
      <c r="BO22" s="9" t="n">
        <f aca="false">1-BK22/BM22</f>
        <v>-0.180722891566265</v>
      </c>
      <c r="BP22" s="14" t="n">
        <f aca="false">BM22/$AD22</f>
        <v>0.976470588235294</v>
      </c>
    </row>
    <row r="23" customFormat="false" ht="12.8" hidden="false" customHeight="false" outlineLevel="0" collapsed="false">
      <c r="A23" s="1" t="n">
        <v>74</v>
      </c>
      <c r="B23" s="0" t="n">
        <v>74</v>
      </c>
      <c r="C23" s="0" t="n">
        <v>74</v>
      </c>
      <c r="D23" s="0" t="n">
        <v>74</v>
      </c>
      <c r="E23" s="0" t="s">
        <v>47</v>
      </c>
      <c r="F23" s="0" t="n">
        <v>37</v>
      </c>
      <c r="G23" s="0" t="s">
        <v>47</v>
      </c>
      <c r="H23" s="0" t="n">
        <v>37</v>
      </c>
      <c r="I23" s="0" t="s">
        <v>47</v>
      </c>
      <c r="J23" s="0" t="n">
        <v>37</v>
      </c>
      <c r="L23" s="0" t="n">
        <v>65</v>
      </c>
      <c r="M23" s="2" t="n">
        <v>99</v>
      </c>
      <c r="O23" s="0" t="n">
        <v>673</v>
      </c>
      <c r="P23" s="16" t="n">
        <f aca="false">O23/W23</f>
        <v>1.10690789473684</v>
      </c>
      <c r="Q23" s="16"/>
      <c r="R23" s="16" t="n">
        <f aca="false">O23/AQ23</f>
        <v>6.40952380952381</v>
      </c>
      <c r="T23" s="0" t="n">
        <v>102</v>
      </c>
      <c r="U23" s="0" t="n">
        <v>102</v>
      </c>
      <c r="W23" s="0" t="n">
        <v>608</v>
      </c>
      <c r="X23" s="3" t="n">
        <f aca="false">W23/AG23</f>
        <v>4.6412213740458</v>
      </c>
      <c r="Y23" s="0" t="n">
        <v>760</v>
      </c>
      <c r="Z23" s="3" t="n">
        <f aca="false">Y23/AV23</f>
        <v>4.84076433121019</v>
      </c>
      <c r="AA23" s="0" t="n">
        <v>672</v>
      </c>
      <c r="AB23" s="14" t="n">
        <f aca="false">AA23/BK23</f>
        <v>7.46666666666667</v>
      </c>
      <c r="AD23" s="4" t="n">
        <v>68</v>
      </c>
      <c r="AE23" s="2" t="n">
        <v>108</v>
      </c>
      <c r="AG23" s="0" t="n">
        <v>131</v>
      </c>
      <c r="AH23" s="3" t="n">
        <f aca="false">AG23/$AD23</f>
        <v>1.92647058823529</v>
      </c>
      <c r="AI23" s="0" t="n">
        <v>112</v>
      </c>
      <c r="AJ23" s="3" t="n">
        <f aca="false">1-AG23/AI23</f>
        <v>-0.169642857142857</v>
      </c>
      <c r="AK23" s="0" t="n">
        <v>109</v>
      </c>
      <c r="AL23" s="3" t="n">
        <f aca="false">1-AI23/AK23</f>
        <v>-0.0275229357798166</v>
      </c>
      <c r="AM23" s="0" t="n">
        <v>105</v>
      </c>
      <c r="AN23" s="3" t="n">
        <f aca="false">1-AK23/AM23</f>
        <v>-0.0380952380952382</v>
      </c>
      <c r="AO23" s="0" t="n">
        <v>105</v>
      </c>
      <c r="AP23" s="3" t="n">
        <f aca="false">1-AM23/AO23</f>
        <v>0</v>
      </c>
      <c r="AQ23" s="0" t="n">
        <v>105</v>
      </c>
      <c r="AR23" s="3" t="n">
        <f aca="false">1-AO23/AQ23</f>
        <v>0</v>
      </c>
      <c r="AS23" s="9" t="n">
        <f aca="false">1-AG23/AQ23</f>
        <v>-0.247619047619048</v>
      </c>
      <c r="AT23" s="14" t="n">
        <f aca="false">AQ23/$AD23</f>
        <v>1.54411764705882</v>
      </c>
      <c r="AV23" s="0" t="n">
        <v>157</v>
      </c>
      <c r="AW23" s="3" t="n">
        <f aca="false">AV23/$AD23</f>
        <v>2.30882352941176</v>
      </c>
      <c r="AX23" s="0" t="n">
        <v>155</v>
      </c>
      <c r="AY23" s="3" t="n">
        <f aca="false">1-AV23/AX23</f>
        <v>-0.0129032258064516</v>
      </c>
      <c r="AZ23" s="0" t="n">
        <v>145</v>
      </c>
      <c r="BA23" s="3" t="n">
        <f aca="false">1-AX23/AZ23</f>
        <v>-0.0689655172413792</v>
      </c>
      <c r="BB23" s="0" t="n">
        <v>142</v>
      </c>
      <c r="BC23" s="3" t="n">
        <f aca="false">1-AZ23/BB23</f>
        <v>-0.0211267605633803</v>
      </c>
      <c r="BD23" s="0" t="n">
        <v>118</v>
      </c>
      <c r="BE23" s="3" t="n">
        <f aca="false">1-BB23/BD23</f>
        <v>-0.203389830508474</v>
      </c>
      <c r="BF23" s="0" t="n">
        <v>118</v>
      </c>
      <c r="BG23" s="3" t="n">
        <f aca="false">1-BD23/BF23</f>
        <v>0</v>
      </c>
      <c r="BH23" s="9" t="n">
        <f aca="false">1-AV23/BF23</f>
        <v>-0.330508474576271</v>
      </c>
      <c r="BI23" s="14" t="n">
        <f aca="false">BF23/$AD23</f>
        <v>1.73529411764706</v>
      </c>
      <c r="BK23" s="0" t="n">
        <v>90</v>
      </c>
      <c r="BL23" s="3" t="n">
        <f aca="false">BK23/$AD23</f>
        <v>1.32352941176471</v>
      </c>
      <c r="BM23" s="0" t="n">
        <v>74</v>
      </c>
      <c r="BN23" s="3" t="n">
        <f aca="false">1-BK23/BM23</f>
        <v>-0.216216216216216</v>
      </c>
      <c r="BO23" s="9" t="n">
        <f aca="false">1-BK23/BM23</f>
        <v>-0.216216216216216</v>
      </c>
      <c r="BP23" s="14" t="n">
        <f aca="false">BM23/$AD23</f>
        <v>1.08823529411765</v>
      </c>
    </row>
    <row r="24" customFormat="false" ht="12.8" hidden="false" customHeight="false" outlineLevel="0" collapsed="false">
      <c r="A24" s="1" t="n">
        <v>75</v>
      </c>
      <c r="B24" s="0" t="n">
        <v>75</v>
      </c>
      <c r="C24" s="0" t="n">
        <v>75</v>
      </c>
      <c r="D24" s="0" t="n">
        <v>75</v>
      </c>
      <c r="E24" s="0" t="s">
        <v>48</v>
      </c>
      <c r="G24" s="0" t="s">
        <v>48</v>
      </c>
      <c r="I24" s="0" t="s">
        <v>48</v>
      </c>
      <c r="L24" s="0" t="n">
        <v>79</v>
      </c>
      <c r="M24" s="2" t="n">
        <v>126</v>
      </c>
      <c r="O24" s="0" t="n">
        <v>147</v>
      </c>
      <c r="P24" s="16" t="n">
        <f aca="false">O24/W24</f>
        <v>1.13076923076923</v>
      </c>
      <c r="Q24" s="16"/>
      <c r="R24" s="16" t="n">
        <f aca="false">O24/AQ24</f>
        <v>2.49152542372881</v>
      </c>
      <c r="T24" s="0" t="n">
        <v>59</v>
      </c>
      <c r="U24" s="0" t="n">
        <v>59</v>
      </c>
      <c r="W24" s="0" t="n">
        <v>130</v>
      </c>
      <c r="X24" s="3" t="n">
        <f aca="false">W24/AG24</f>
        <v>1.56626506024096</v>
      </c>
      <c r="Y24" s="0" t="n">
        <v>173</v>
      </c>
      <c r="Z24" s="3" t="n">
        <f aca="false">Y24/AV24</f>
        <v>1.84042553191489</v>
      </c>
      <c r="AA24" s="0" t="n">
        <v>136</v>
      </c>
      <c r="AB24" s="14" t="n">
        <f aca="false">AA24/BK24</f>
        <v>2.47272727272727</v>
      </c>
      <c r="AD24" s="4" t="n">
        <v>30</v>
      </c>
      <c r="AE24" s="2" t="n">
        <v>44</v>
      </c>
      <c r="AG24" s="0" t="n">
        <v>83</v>
      </c>
      <c r="AH24" s="3" t="n">
        <f aca="false">AG24/$AD24</f>
        <v>2.76666666666667</v>
      </c>
      <c r="AI24" s="0" t="n">
        <v>64</v>
      </c>
      <c r="AJ24" s="3" t="n">
        <f aca="false">1-AG24/AI24</f>
        <v>-0.296875</v>
      </c>
      <c r="AK24" s="0" t="n">
        <v>60</v>
      </c>
      <c r="AL24" s="3" t="n">
        <f aca="false">1-AI24/AK24</f>
        <v>-0.0666666666666667</v>
      </c>
      <c r="AM24" s="0" t="n">
        <v>59</v>
      </c>
      <c r="AN24" s="3" t="n">
        <f aca="false">1-AK24/AM24</f>
        <v>-0.0169491525423728</v>
      </c>
      <c r="AO24" s="0" t="n">
        <v>59</v>
      </c>
      <c r="AP24" s="3" t="n">
        <f aca="false">1-AM24/AO24</f>
        <v>0</v>
      </c>
      <c r="AQ24" s="0" t="n">
        <v>59</v>
      </c>
      <c r="AR24" s="3" t="n">
        <f aca="false">1-AO24/AQ24</f>
        <v>0</v>
      </c>
      <c r="AS24" s="9" t="n">
        <f aca="false">1-AG24/AQ24</f>
        <v>-0.406779661016949</v>
      </c>
      <c r="AT24" s="14" t="n">
        <f aca="false">AQ24/$AD24</f>
        <v>1.96666666666667</v>
      </c>
      <c r="AV24" s="0" t="n">
        <v>94</v>
      </c>
      <c r="AW24" s="3" t="n">
        <f aca="false">AV24/$AD24</f>
        <v>3.13333333333333</v>
      </c>
      <c r="AX24" s="0" t="n">
        <v>90</v>
      </c>
      <c r="AY24" s="3" t="n">
        <f aca="false">1-AV24/AX24</f>
        <v>-0.0444444444444445</v>
      </c>
      <c r="AZ24" s="0" t="n">
        <v>88</v>
      </c>
      <c r="BA24" s="3" t="n">
        <f aca="false">1-AX24/AZ24</f>
        <v>-0.0227272727272727</v>
      </c>
      <c r="BB24" s="0" t="n">
        <v>87</v>
      </c>
      <c r="BC24" s="3" t="n">
        <f aca="false">1-AZ24/BB24</f>
        <v>-0.0114942528735633</v>
      </c>
      <c r="BD24" s="0" t="n">
        <v>78</v>
      </c>
      <c r="BE24" s="3" t="n">
        <f aca="false">1-BB24/BD24</f>
        <v>-0.115384615384615</v>
      </c>
      <c r="BF24" s="0" t="n">
        <v>71</v>
      </c>
      <c r="BG24" s="3" t="n">
        <f aca="false">1-BD24/BF24</f>
        <v>-0.0985915492957747</v>
      </c>
      <c r="BH24" s="9" t="n">
        <f aca="false">1-AV24/BF24</f>
        <v>-0.323943661971831</v>
      </c>
      <c r="BI24" s="14" t="n">
        <f aca="false">BF24/$AD24</f>
        <v>2.36666666666667</v>
      </c>
      <c r="BK24" s="0" t="n">
        <v>55</v>
      </c>
      <c r="BL24" s="3" t="n">
        <f aca="false">BK24/$AD24</f>
        <v>1.83333333333333</v>
      </c>
      <c r="BM24" s="0" t="n">
        <v>39</v>
      </c>
      <c r="BN24" s="3" t="n">
        <f aca="false">1-BK24/BM24</f>
        <v>-0.41025641025641</v>
      </c>
      <c r="BO24" s="9" t="n">
        <f aca="false">1-BK24/BM24</f>
        <v>-0.41025641025641</v>
      </c>
      <c r="BP24" s="14" t="n">
        <f aca="false">BM24/$AD24</f>
        <v>1.3</v>
      </c>
    </row>
    <row r="25" customFormat="false" ht="12.8" hidden="false" customHeight="false" outlineLevel="0" collapsed="false">
      <c r="A25" s="1" t="n">
        <v>76</v>
      </c>
      <c r="B25" s="0" t="n">
        <v>76</v>
      </c>
      <c r="C25" s="0" t="n">
        <v>76</v>
      </c>
      <c r="D25" s="0" t="n">
        <v>76</v>
      </c>
      <c r="E25" s="0" t="s">
        <v>44</v>
      </c>
      <c r="F25" s="0" t="n">
        <v>19</v>
      </c>
      <c r="G25" s="0" t="s">
        <v>44</v>
      </c>
      <c r="H25" s="0" t="n">
        <v>19</v>
      </c>
      <c r="I25" s="0" t="s">
        <v>44</v>
      </c>
      <c r="J25" s="0" t="n">
        <v>19</v>
      </c>
      <c r="L25" s="0" t="n">
        <v>35</v>
      </c>
      <c r="M25" s="2" t="n">
        <v>62</v>
      </c>
      <c r="O25" s="0" t="n">
        <v>605</v>
      </c>
      <c r="P25" s="16" t="n">
        <f aca="false">O25/W25</f>
        <v>0.93944099378882</v>
      </c>
      <c r="Q25" s="16"/>
      <c r="R25" s="16" t="n">
        <f aca="false">O25/AQ25</f>
        <v>5.55045871559633</v>
      </c>
      <c r="T25" s="0" t="n">
        <v>106</v>
      </c>
      <c r="U25" s="0" t="n">
        <v>107</v>
      </c>
      <c r="W25" s="0" t="n">
        <v>644</v>
      </c>
      <c r="X25" s="3" t="n">
        <f aca="false">W25/AG25</f>
        <v>4.80597014925373</v>
      </c>
      <c r="Y25" s="0" t="n">
        <v>793</v>
      </c>
      <c r="Z25" s="3" t="n">
        <f aca="false">Y25/AV25</f>
        <v>4.83536585365854</v>
      </c>
      <c r="AA25" s="0" t="n">
        <v>689</v>
      </c>
      <c r="AB25" s="14" t="n">
        <f aca="false">AA25/BK25</f>
        <v>7.57142857142857</v>
      </c>
      <c r="AD25" s="4" t="n">
        <v>75</v>
      </c>
      <c r="AE25" s="2" t="n">
        <v>111</v>
      </c>
      <c r="AG25" s="0" t="n">
        <v>134</v>
      </c>
      <c r="AH25" s="3" t="n">
        <f aca="false">AG25/$AD25</f>
        <v>1.78666666666667</v>
      </c>
      <c r="AI25" s="0" t="n">
        <v>117</v>
      </c>
      <c r="AJ25" s="3" t="n">
        <f aca="false">1-AG25/AI25</f>
        <v>-0.145299145299145</v>
      </c>
      <c r="AK25" s="0" t="n">
        <v>114</v>
      </c>
      <c r="AL25" s="3" t="n">
        <f aca="false">1-AI25/AK25</f>
        <v>-0.0263157894736843</v>
      </c>
      <c r="AM25" s="0" t="n">
        <v>110</v>
      </c>
      <c r="AN25" s="3" t="n">
        <f aca="false">1-AK25/AM25</f>
        <v>-0.0363636363636364</v>
      </c>
      <c r="AO25" s="0" t="n">
        <v>110</v>
      </c>
      <c r="AP25" s="3" t="n">
        <f aca="false">1-AM25/AO25</f>
        <v>0</v>
      </c>
      <c r="AQ25" s="0" t="n">
        <v>109</v>
      </c>
      <c r="AR25" s="3" t="n">
        <f aca="false">1-AO25/AQ25</f>
        <v>-0.00917431192660545</v>
      </c>
      <c r="AS25" s="9" t="n">
        <f aca="false">1-AG25/AQ25</f>
        <v>-0.229357798165138</v>
      </c>
      <c r="AT25" s="14" t="n">
        <f aca="false">AQ25/$AD25</f>
        <v>1.45333333333333</v>
      </c>
      <c r="AV25" s="0" t="n">
        <v>164</v>
      </c>
      <c r="AW25" s="3" t="n">
        <f aca="false">AV25/$AD25</f>
        <v>2.18666666666667</v>
      </c>
      <c r="AX25" s="0" t="n">
        <v>160</v>
      </c>
      <c r="AY25" s="3" t="n">
        <f aca="false">1-AV25/AX25</f>
        <v>-0.0249999999999999</v>
      </c>
      <c r="AZ25" s="0" t="n">
        <v>151</v>
      </c>
      <c r="BA25" s="3" t="n">
        <f aca="false">1-AX25/AZ25</f>
        <v>-0.0596026490066226</v>
      </c>
      <c r="BB25" s="0" t="n">
        <v>147</v>
      </c>
      <c r="BC25" s="3" t="n">
        <f aca="false">1-AZ25/BB25</f>
        <v>-0.0272108843537415</v>
      </c>
      <c r="BD25" s="0" t="n">
        <v>123</v>
      </c>
      <c r="BE25" s="3" t="n">
        <f aca="false">1-BB25/BD25</f>
        <v>-0.195121951219512</v>
      </c>
      <c r="BF25" s="0" t="n">
        <v>123</v>
      </c>
      <c r="BG25" s="3" t="n">
        <f aca="false">1-BD25/BF25</f>
        <v>0</v>
      </c>
      <c r="BH25" s="9" t="n">
        <f aca="false">1-AV25/BF25</f>
        <v>-0.333333333333333</v>
      </c>
      <c r="BI25" s="14" t="n">
        <f aca="false">BF25/$AD25</f>
        <v>1.64</v>
      </c>
      <c r="BK25" s="0" t="n">
        <v>91</v>
      </c>
      <c r="BL25" s="3" t="n">
        <f aca="false">BK25/$AD25</f>
        <v>1.21333333333333</v>
      </c>
      <c r="BM25" s="0" t="n">
        <v>75</v>
      </c>
      <c r="BN25" s="3" t="n">
        <f aca="false">1-BK25/BM25</f>
        <v>-0.213333333333333</v>
      </c>
      <c r="BO25" s="9" t="n">
        <f aca="false">1-BK25/BM25</f>
        <v>-0.213333333333333</v>
      </c>
      <c r="BP25" s="14" t="n">
        <f aca="false">BM25/$AD25</f>
        <v>1</v>
      </c>
    </row>
    <row r="26" customFormat="false" ht="12.8" hidden="false" customHeight="false" outlineLevel="0" collapsed="false">
      <c r="A26" s="1" t="n">
        <v>77</v>
      </c>
      <c r="B26" s="0" t="n">
        <v>77</v>
      </c>
      <c r="C26" s="0" t="n">
        <v>77</v>
      </c>
      <c r="D26" s="0" t="n">
        <v>77</v>
      </c>
      <c r="E26" s="0" t="s">
        <v>49</v>
      </c>
      <c r="G26" s="0" t="s">
        <v>49</v>
      </c>
      <c r="I26" s="0" t="s">
        <v>49</v>
      </c>
      <c r="L26" s="0" t="n">
        <v>31</v>
      </c>
      <c r="M26" s="2" t="n">
        <v>50</v>
      </c>
      <c r="O26" s="0" t="n">
        <v>200</v>
      </c>
      <c r="P26" s="16" t="n">
        <f aca="false">O26/W26</f>
        <v>0.226244343891403</v>
      </c>
      <c r="Q26" s="16"/>
      <c r="R26" s="16" t="n">
        <f aca="false">O26/AQ26</f>
        <v>4.34782608695652</v>
      </c>
      <c r="T26" s="0" t="n">
        <v>50</v>
      </c>
      <c r="U26" s="0" t="n">
        <v>49</v>
      </c>
      <c r="W26" s="0" t="n">
        <v>884</v>
      </c>
      <c r="X26" s="3" t="n">
        <f aca="false">W26/AG26</f>
        <v>15.5087719298246</v>
      </c>
      <c r="Y26" s="0" t="n">
        <v>923</v>
      </c>
      <c r="Z26" s="3" t="n">
        <f aca="false">Y26/AV26</f>
        <v>11.5375</v>
      </c>
      <c r="AA26" s="0" t="n">
        <v>877</v>
      </c>
      <c r="AB26" s="14" t="n">
        <f aca="false">AA26/BK26</f>
        <v>16.5471698113208</v>
      </c>
      <c r="AD26" s="4" t="n">
        <v>33</v>
      </c>
      <c r="AE26" s="2" t="n">
        <v>48</v>
      </c>
      <c r="AG26" s="0" t="n">
        <v>57</v>
      </c>
      <c r="AH26" s="3" t="n">
        <f aca="false">AG26/$AD26</f>
        <v>1.72727272727273</v>
      </c>
      <c r="AI26" s="0" t="n">
        <v>48</v>
      </c>
      <c r="AJ26" s="3" t="n">
        <f aca="false">1-AG26/AI26</f>
        <v>-0.1875</v>
      </c>
      <c r="AK26" s="0" t="n">
        <v>47</v>
      </c>
      <c r="AL26" s="3" t="n">
        <f aca="false">1-AI26/AK26</f>
        <v>-0.0212765957446808</v>
      </c>
      <c r="AM26" s="0" t="n">
        <v>46</v>
      </c>
      <c r="AN26" s="3" t="n">
        <f aca="false">1-AK26/AM26</f>
        <v>-0.0217391304347827</v>
      </c>
      <c r="AO26" s="0" t="n">
        <v>46</v>
      </c>
      <c r="AP26" s="3" t="n">
        <f aca="false">1-AM26/AO26</f>
        <v>0</v>
      </c>
      <c r="AQ26" s="0" t="n">
        <v>46</v>
      </c>
      <c r="AR26" s="3" t="n">
        <f aca="false">1-AO26/AQ26</f>
        <v>0</v>
      </c>
      <c r="AS26" s="9" t="n">
        <f aca="false">1-AG26/AQ26</f>
        <v>-0.239130434782609</v>
      </c>
      <c r="AT26" s="14" t="n">
        <f aca="false">AQ26/$AD26</f>
        <v>1.39393939393939</v>
      </c>
      <c r="AV26" s="0" t="n">
        <v>80</v>
      </c>
      <c r="AW26" s="3" t="n">
        <f aca="false">AV26/$AD26</f>
        <v>2.42424242424242</v>
      </c>
      <c r="AX26" s="0" t="n">
        <v>71</v>
      </c>
      <c r="AY26" s="3" t="n">
        <f aca="false">1-AV26/AX26</f>
        <v>-0.126760563380282</v>
      </c>
      <c r="AZ26" s="0" t="n">
        <v>76</v>
      </c>
      <c r="BA26" s="3" t="n">
        <f aca="false">1-AX26/AZ26</f>
        <v>0.0657894736842105</v>
      </c>
      <c r="BB26" s="0" t="n">
        <v>78</v>
      </c>
      <c r="BC26" s="3" t="n">
        <f aca="false">1-AZ26/BB26</f>
        <v>0.0256410256410257</v>
      </c>
      <c r="BD26" s="0" t="n">
        <v>66</v>
      </c>
      <c r="BE26" s="3" t="n">
        <f aca="false">1-BB26/BD26</f>
        <v>-0.181818181818182</v>
      </c>
      <c r="BF26" s="0" t="n">
        <v>59</v>
      </c>
      <c r="BG26" s="3" t="n">
        <f aca="false">1-BD26/BF26</f>
        <v>-0.11864406779661</v>
      </c>
      <c r="BH26" s="9" t="n">
        <f aca="false">1-AV26/BF26</f>
        <v>-0.35593220338983</v>
      </c>
      <c r="BI26" s="14" t="n">
        <f aca="false">BF26/$AD26</f>
        <v>1.78787878787879</v>
      </c>
      <c r="BK26" s="0" t="n">
        <v>53</v>
      </c>
      <c r="BL26" s="3" t="n">
        <f aca="false">BK26/$AD26</f>
        <v>1.60606060606061</v>
      </c>
      <c r="BM26" s="0" t="n">
        <v>37</v>
      </c>
      <c r="BN26" s="3" t="n">
        <f aca="false">1-BK26/BM26</f>
        <v>-0.432432432432432</v>
      </c>
      <c r="BO26" s="9" t="n">
        <f aca="false">1-BK26/BM26</f>
        <v>-0.432432432432432</v>
      </c>
      <c r="BP26" s="14" t="n">
        <f aca="false">BM26/$AD26</f>
        <v>1.12121212121212</v>
      </c>
    </row>
    <row r="27" customFormat="false" ht="12.8" hidden="false" customHeight="false" outlineLevel="0" collapsed="false">
      <c r="A27" s="1" t="n">
        <v>78</v>
      </c>
      <c r="B27" s="0" t="n">
        <v>78</v>
      </c>
      <c r="C27" s="0" t="n">
        <v>78</v>
      </c>
      <c r="D27" s="0" t="n">
        <v>78</v>
      </c>
      <c r="E27" s="0" t="s">
        <v>50</v>
      </c>
      <c r="G27" s="0" t="s">
        <v>50</v>
      </c>
      <c r="I27" s="0" t="s">
        <v>50</v>
      </c>
      <c r="L27" s="0" t="n">
        <v>50</v>
      </c>
      <c r="M27" s="2" t="n">
        <v>134</v>
      </c>
      <c r="O27" s="0" t="n">
        <v>70</v>
      </c>
      <c r="P27" s="16" t="n">
        <f aca="false">O27/W27</f>
        <v>0.11844331641286</v>
      </c>
      <c r="Q27" s="16"/>
      <c r="R27" s="16" t="n">
        <f aca="false">O27/AQ27</f>
        <v>1.45833333333333</v>
      </c>
      <c r="T27" s="0" t="n">
        <v>51</v>
      </c>
      <c r="U27" s="0" t="n">
        <v>51</v>
      </c>
      <c r="W27" s="0" t="n">
        <v>591</v>
      </c>
      <c r="X27" s="3" t="n">
        <f aca="false">W27/AG27</f>
        <v>9.234375</v>
      </c>
      <c r="Y27" s="0" t="n">
        <v>658</v>
      </c>
      <c r="Z27" s="3" t="n">
        <f aca="false">Y27/AV27</f>
        <v>8.54545454545455</v>
      </c>
      <c r="AA27" s="0" t="n">
        <v>580</v>
      </c>
      <c r="AB27" s="14" t="n">
        <f aca="false">AA27/BK27</f>
        <v>11.1538461538462</v>
      </c>
      <c r="AD27" s="4" t="n">
        <v>31</v>
      </c>
      <c r="AE27" s="2" t="n">
        <v>44</v>
      </c>
      <c r="AG27" s="0" t="n">
        <v>64</v>
      </c>
      <c r="AH27" s="3" t="n">
        <f aca="false">AG27/$AD27</f>
        <v>2.06451612903226</v>
      </c>
      <c r="AI27" s="0" t="n">
        <v>51</v>
      </c>
      <c r="AJ27" s="3" t="n">
        <f aca="false">1-AG27/AI27</f>
        <v>-0.254901960784314</v>
      </c>
      <c r="AK27" s="0" t="n">
        <v>49</v>
      </c>
      <c r="AL27" s="3" t="n">
        <f aca="false">1-AI27/AK27</f>
        <v>-0.0408163265306123</v>
      </c>
      <c r="AM27" s="0" t="n">
        <v>49</v>
      </c>
      <c r="AN27" s="3" t="n">
        <f aca="false">1-AK27/AM27</f>
        <v>0</v>
      </c>
      <c r="AO27" s="0" t="n">
        <v>49</v>
      </c>
      <c r="AP27" s="3" t="n">
        <f aca="false">1-AM27/AO27</f>
        <v>0</v>
      </c>
      <c r="AQ27" s="0" t="n">
        <v>48</v>
      </c>
      <c r="AR27" s="3" t="n">
        <f aca="false">1-AO27/AQ27</f>
        <v>-0.0208333333333333</v>
      </c>
      <c r="AS27" s="9" t="n">
        <f aca="false">1-AG27/AQ27</f>
        <v>-0.333333333333333</v>
      </c>
      <c r="AT27" s="14" t="n">
        <f aca="false">AQ27/$AD27</f>
        <v>1.54838709677419</v>
      </c>
      <c r="AV27" s="0" t="n">
        <v>77</v>
      </c>
      <c r="AW27" s="3" t="n">
        <f aca="false">AV27/$AD27</f>
        <v>2.48387096774194</v>
      </c>
      <c r="AX27" s="0" t="n">
        <v>81</v>
      </c>
      <c r="AY27" s="3" t="n">
        <f aca="false">1-AV27/AX27</f>
        <v>0.0493827160493827</v>
      </c>
      <c r="AZ27" s="0" t="n">
        <v>79</v>
      </c>
      <c r="BA27" s="3" t="n">
        <f aca="false">1-AX27/AZ27</f>
        <v>-0.0253164556962024</v>
      </c>
      <c r="BB27" s="0" t="n">
        <v>78</v>
      </c>
      <c r="BC27" s="3" t="n">
        <f aca="false">1-AZ27/BB27</f>
        <v>-0.0128205128205128</v>
      </c>
      <c r="BD27" s="0" t="n">
        <v>61</v>
      </c>
      <c r="BE27" s="3" t="n">
        <f aca="false">1-BB27/BD27</f>
        <v>-0.278688524590164</v>
      </c>
      <c r="BF27" s="0" t="n">
        <v>66</v>
      </c>
      <c r="BG27" s="3" t="n">
        <f aca="false">1-BD27/BF27</f>
        <v>0.0757575757575758</v>
      </c>
      <c r="BH27" s="9" t="n">
        <f aca="false">1-AV27/BF27</f>
        <v>-0.166666666666667</v>
      </c>
      <c r="BI27" s="14" t="n">
        <f aca="false">BF27/$AD27</f>
        <v>2.12903225806452</v>
      </c>
      <c r="BK27" s="0" t="n">
        <v>52</v>
      </c>
      <c r="BL27" s="3" t="n">
        <f aca="false">BK27/$AD27</f>
        <v>1.67741935483871</v>
      </c>
      <c r="BM27" s="0" t="n">
        <v>36</v>
      </c>
      <c r="BN27" s="3" t="n">
        <f aca="false">1-BK27/BM27</f>
        <v>-0.444444444444444</v>
      </c>
      <c r="BO27" s="9" t="n">
        <f aca="false">1-BK27/BM27</f>
        <v>-0.444444444444444</v>
      </c>
      <c r="BP27" s="14" t="n">
        <f aca="false">BM27/$AD27</f>
        <v>1.16129032258065</v>
      </c>
    </row>
    <row r="28" customFormat="false" ht="12.8" hidden="false" customHeight="false" outlineLevel="0" collapsed="false">
      <c r="A28" s="1" t="n">
        <v>79</v>
      </c>
      <c r="B28" s="0" t="n">
        <v>79</v>
      </c>
      <c r="C28" s="0" t="n">
        <v>79</v>
      </c>
      <c r="D28" s="0" t="n">
        <v>79</v>
      </c>
      <c r="F28" s="0" t="n">
        <v>79</v>
      </c>
      <c r="H28" s="0" t="n">
        <v>79</v>
      </c>
      <c r="J28" s="0" t="n">
        <v>79</v>
      </c>
      <c r="L28" s="0" t="n">
        <v>81</v>
      </c>
      <c r="M28" s="2" t="n">
        <v>113</v>
      </c>
      <c r="O28" s="0" t="n">
        <v>986</v>
      </c>
      <c r="P28" s="16" t="n">
        <f aca="false">O28/W28</f>
        <v>0.649967040210943</v>
      </c>
      <c r="Q28" s="16"/>
      <c r="R28" s="16" t="n">
        <f aca="false">O28/AQ28</f>
        <v>7.3037037037037</v>
      </c>
      <c r="T28" s="0" t="n">
        <v>134</v>
      </c>
      <c r="U28" s="0" t="n">
        <v>134</v>
      </c>
      <c r="W28" s="0" t="n">
        <v>1517</v>
      </c>
      <c r="X28" s="3" t="n">
        <f aca="false">W28/AG28</f>
        <v>9.02976190476191</v>
      </c>
      <c r="Y28" s="0" t="n">
        <v>1263</v>
      </c>
      <c r="Z28" s="3" t="n">
        <f aca="false">Y28/AV28</f>
        <v>6.578125</v>
      </c>
      <c r="AA28" s="0" t="n">
        <v>1255</v>
      </c>
      <c r="AB28" s="14" t="n">
        <f aca="false">AA28/BK28</f>
        <v>12.0673076923077</v>
      </c>
      <c r="AD28" s="4" t="n">
        <v>89</v>
      </c>
      <c r="AE28" s="2" t="n">
        <v>132</v>
      </c>
      <c r="AG28" s="0" t="n">
        <v>168</v>
      </c>
      <c r="AH28" s="3" t="n">
        <f aca="false">AG28/$AD28</f>
        <v>1.8876404494382</v>
      </c>
      <c r="AI28" s="0" t="n">
        <v>147</v>
      </c>
      <c r="AJ28" s="3" t="n">
        <f aca="false">1-AG28/AI28</f>
        <v>-0.142857142857143</v>
      </c>
      <c r="AK28" s="0" t="n">
        <v>141</v>
      </c>
      <c r="AL28" s="3" t="n">
        <f aca="false">1-AI28/AK28</f>
        <v>-0.0425531914893618</v>
      </c>
      <c r="AM28" s="0" t="n">
        <v>133</v>
      </c>
      <c r="AN28" s="3" t="n">
        <f aca="false">1-AK28/AM28</f>
        <v>-0.0601503759398496</v>
      </c>
      <c r="AO28" s="0" t="n">
        <v>135</v>
      </c>
      <c r="AP28" s="3" t="n">
        <f aca="false">1-AM28/AO28</f>
        <v>0.0148148148148148</v>
      </c>
      <c r="AQ28" s="0" t="n">
        <v>135</v>
      </c>
      <c r="AR28" s="3" t="n">
        <f aca="false">1-AO28/AQ28</f>
        <v>0</v>
      </c>
      <c r="AS28" s="9" t="n">
        <f aca="false">1-AG28/AQ28</f>
        <v>-0.244444444444444</v>
      </c>
      <c r="AT28" s="14" t="n">
        <f aca="false">AQ28/$AD28</f>
        <v>1.51685393258427</v>
      </c>
      <c r="AV28" s="0" t="n">
        <v>192</v>
      </c>
      <c r="AW28" s="3" t="n">
        <f aca="false">AV28/$AD28</f>
        <v>2.15730337078652</v>
      </c>
      <c r="AX28" s="0" t="n">
        <v>186</v>
      </c>
      <c r="AY28" s="3" t="n">
        <f aca="false">1-AV28/AX28</f>
        <v>-0.032258064516129</v>
      </c>
      <c r="AZ28" s="0" t="n">
        <v>182</v>
      </c>
      <c r="BA28" s="3" t="n">
        <f aca="false">1-AX28/AZ28</f>
        <v>-0.0219780219780219</v>
      </c>
      <c r="BB28" s="0" t="n">
        <v>174</v>
      </c>
      <c r="BC28" s="3" t="n">
        <f aca="false">1-AZ28/BB28</f>
        <v>-0.0459770114942528</v>
      </c>
      <c r="BD28" s="0" t="n">
        <v>144</v>
      </c>
      <c r="BE28" s="3" t="n">
        <f aca="false">1-BB28/BD28</f>
        <v>-0.208333333333333</v>
      </c>
      <c r="BF28" s="0" t="n">
        <v>143</v>
      </c>
      <c r="BG28" s="3" t="n">
        <f aca="false">1-BD28/BF28</f>
        <v>-0.00699300699300709</v>
      </c>
      <c r="BH28" s="9" t="n">
        <f aca="false">1-AV28/BF28</f>
        <v>-0.342657342657343</v>
      </c>
      <c r="BI28" s="14" t="n">
        <f aca="false">BF28/$AD28</f>
        <v>1.60674157303371</v>
      </c>
      <c r="BK28" s="0" t="n">
        <v>104</v>
      </c>
      <c r="BL28" s="3" t="n">
        <f aca="false">BK28/$AD28</f>
        <v>1.1685393258427</v>
      </c>
      <c r="BM28" s="0" t="n">
        <v>87</v>
      </c>
      <c r="BN28" s="3" t="n">
        <f aca="false">1-BK28/BM28</f>
        <v>-0.195402298850575</v>
      </c>
      <c r="BO28" s="9" t="n">
        <f aca="false">1-BK28/BM28</f>
        <v>-0.195402298850575</v>
      </c>
      <c r="BP28" s="14" t="n">
        <f aca="false">BM28/$AD28</f>
        <v>0.97752808988764</v>
      </c>
    </row>
    <row r="29" customFormat="false" ht="12.8" hidden="false" customHeight="false" outlineLevel="0" collapsed="false">
      <c r="A29" s="1" t="n">
        <v>80</v>
      </c>
      <c r="B29" s="0" t="n">
        <v>80</v>
      </c>
      <c r="C29" s="0" t="n">
        <v>80</v>
      </c>
      <c r="D29" s="0" t="n">
        <v>80</v>
      </c>
      <c r="E29" s="0" t="s">
        <v>51</v>
      </c>
      <c r="G29" s="0" t="s">
        <v>51</v>
      </c>
      <c r="I29" s="0" t="s">
        <v>51</v>
      </c>
      <c r="L29" s="0" t="n">
        <v>33</v>
      </c>
      <c r="M29" s="2" t="n">
        <v>49</v>
      </c>
      <c r="O29" s="0" t="n">
        <v>51</v>
      </c>
      <c r="P29" s="16" t="n">
        <f aca="false">O29/W29</f>
        <v>0.894736842105263</v>
      </c>
      <c r="Q29" s="16"/>
      <c r="R29" s="16" t="n">
        <f aca="false">O29/AQ29</f>
        <v>1.18604651162791</v>
      </c>
      <c r="T29" s="0" t="n">
        <v>45</v>
      </c>
      <c r="U29" s="0" t="n">
        <v>46</v>
      </c>
      <c r="W29" s="0" t="n">
        <v>57</v>
      </c>
      <c r="X29" s="3" t="n">
        <f aca="false">W29/AG29</f>
        <v>1.05555555555556</v>
      </c>
      <c r="Y29" s="0" t="n">
        <v>98</v>
      </c>
      <c r="Z29" s="3" t="n">
        <f aca="false">Y29/AV29</f>
        <v>1.30666666666667</v>
      </c>
      <c r="AA29" s="0" t="n">
        <v>56</v>
      </c>
      <c r="AB29" s="14" t="n">
        <f aca="false">AA29/BK29</f>
        <v>1.09803921568627</v>
      </c>
      <c r="AD29" s="4" t="n">
        <v>28</v>
      </c>
      <c r="AE29" s="2" t="n">
        <v>45</v>
      </c>
      <c r="AG29" s="0" t="n">
        <v>54</v>
      </c>
      <c r="AH29" s="3" t="n">
        <f aca="false">AG29/$AD29</f>
        <v>1.92857142857143</v>
      </c>
      <c r="AI29" s="0" t="n">
        <v>47</v>
      </c>
      <c r="AJ29" s="3" t="n">
        <f aca="false">1-AG29/AI29</f>
        <v>-0.148936170212766</v>
      </c>
      <c r="AK29" s="0" t="n">
        <v>44</v>
      </c>
      <c r="AL29" s="3" t="n">
        <f aca="false">1-AI29/AK29</f>
        <v>-0.0681818181818181</v>
      </c>
      <c r="AM29" s="0" t="n">
        <v>44</v>
      </c>
      <c r="AN29" s="3" t="n">
        <f aca="false">1-AK29/AM29</f>
        <v>0</v>
      </c>
      <c r="AO29" s="0" t="n">
        <v>44</v>
      </c>
      <c r="AP29" s="3" t="n">
        <f aca="false">1-AM29/AO29</f>
        <v>0</v>
      </c>
      <c r="AQ29" s="0" t="n">
        <v>43</v>
      </c>
      <c r="AR29" s="3" t="n">
        <f aca="false">1-AO29/AQ29</f>
        <v>-0.0232558139534884</v>
      </c>
      <c r="AS29" s="9" t="n">
        <f aca="false">1-AG29/AQ29</f>
        <v>-0.255813953488372</v>
      </c>
      <c r="AT29" s="14" t="n">
        <f aca="false">AQ29/$AD29</f>
        <v>1.53571428571429</v>
      </c>
      <c r="AV29" s="0" t="n">
        <v>75</v>
      </c>
      <c r="AW29" s="3" t="n">
        <f aca="false">AV29/$AD29</f>
        <v>2.67857142857143</v>
      </c>
      <c r="AX29" s="0" t="n">
        <v>72</v>
      </c>
      <c r="AY29" s="3" t="n">
        <f aca="false">1-AV29/AX29</f>
        <v>-0.0416666666666667</v>
      </c>
      <c r="AZ29" s="0" t="n">
        <v>68</v>
      </c>
      <c r="BA29" s="3" t="n">
        <f aca="false">1-AX29/AZ29</f>
        <v>-0.0588235294117647</v>
      </c>
      <c r="BB29" s="0" t="n">
        <v>68</v>
      </c>
      <c r="BC29" s="3" t="n">
        <f aca="false">1-AZ29/BB29</f>
        <v>0</v>
      </c>
      <c r="BD29" s="0" t="n">
        <v>64</v>
      </c>
      <c r="BE29" s="3" t="n">
        <f aca="false">1-BB29/BD29</f>
        <v>-0.0625</v>
      </c>
      <c r="BF29" s="0" t="n">
        <v>62</v>
      </c>
      <c r="BG29" s="3" t="n">
        <f aca="false">1-BD29/BF29</f>
        <v>-0.032258064516129</v>
      </c>
      <c r="BH29" s="9" t="n">
        <f aca="false">1-AV29/BF29</f>
        <v>-0.209677419354839</v>
      </c>
      <c r="BI29" s="14" t="n">
        <f aca="false">BF29/$AD29</f>
        <v>2.21428571428571</v>
      </c>
      <c r="BK29" s="0" t="n">
        <v>51</v>
      </c>
      <c r="BL29" s="3" t="n">
        <f aca="false">BK29/$AD29</f>
        <v>1.82142857142857</v>
      </c>
      <c r="BM29" s="0" t="n">
        <v>38</v>
      </c>
      <c r="BN29" s="3" t="n">
        <f aca="false">1-BK29/BM29</f>
        <v>-0.342105263157895</v>
      </c>
      <c r="BO29" s="9" t="n">
        <f aca="false">1-BK29/BM29</f>
        <v>-0.342105263157895</v>
      </c>
      <c r="BP29" s="14" t="n">
        <f aca="false">BM29/$AD29</f>
        <v>1.35714285714286</v>
      </c>
    </row>
    <row r="30" customFormat="false" ht="12.8" hidden="false" customHeight="false" outlineLevel="0" collapsed="false">
      <c r="A30" s="1" t="n">
        <v>81</v>
      </c>
      <c r="B30" s="0" t="n">
        <v>81</v>
      </c>
      <c r="C30" s="0" t="n">
        <v>81</v>
      </c>
      <c r="D30" s="0" t="n">
        <v>81</v>
      </c>
      <c r="E30" s="0" t="s">
        <v>52</v>
      </c>
      <c r="G30" s="0" t="s">
        <v>52</v>
      </c>
      <c r="I30" s="0" t="s">
        <v>52</v>
      </c>
      <c r="L30" s="0" t="n">
        <v>30</v>
      </c>
      <c r="M30" s="2" t="n">
        <v>55</v>
      </c>
      <c r="O30" s="0" t="n">
        <v>160</v>
      </c>
      <c r="P30" s="16" t="n">
        <f aca="false">O30/W30</f>
        <v>1.08108108108108</v>
      </c>
      <c r="Q30" s="16"/>
      <c r="R30" s="16" t="n">
        <f aca="false">O30/AQ30</f>
        <v>2.62295081967213</v>
      </c>
      <c r="T30" s="0" t="n">
        <v>64</v>
      </c>
      <c r="U30" s="0" t="n">
        <v>64</v>
      </c>
      <c r="W30" s="0" t="n">
        <v>148</v>
      </c>
      <c r="X30" s="3" t="n">
        <f aca="false">W30/AG30</f>
        <v>2</v>
      </c>
      <c r="Y30" s="0" t="n">
        <v>173</v>
      </c>
      <c r="Z30" s="3" t="n">
        <f aca="false">Y30/AV30</f>
        <v>2.1358024691358</v>
      </c>
      <c r="AA30" s="0" t="n">
        <v>154</v>
      </c>
      <c r="AB30" s="14" t="n">
        <f aca="false">AA30/BK30</f>
        <v>2.44444444444444</v>
      </c>
      <c r="AD30" s="4" t="n">
        <v>36</v>
      </c>
      <c r="AE30" s="2" t="n">
        <v>68</v>
      </c>
      <c r="AG30" s="0" t="n">
        <v>74</v>
      </c>
      <c r="AH30" s="3" t="n">
        <f aca="false">AG30/$AD30</f>
        <v>2.05555555555556</v>
      </c>
      <c r="AI30" s="0" t="n">
        <v>65</v>
      </c>
      <c r="AJ30" s="3" t="n">
        <f aca="false">1-AG30/AI30</f>
        <v>-0.138461538461538</v>
      </c>
      <c r="AK30" s="0" t="n">
        <v>61</v>
      </c>
      <c r="AL30" s="3" t="n">
        <f aca="false">1-AI30/AK30</f>
        <v>-0.0655737704918034</v>
      </c>
      <c r="AM30" s="0" t="n">
        <v>61</v>
      </c>
      <c r="AN30" s="3" t="n">
        <f aca="false">1-AK30/AM30</f>
        <v>0</v>
      </c>
      <c r="AO30" s="0" t="n">
        <v>61</v>
      </c>
      <c r="AP30" s="3" t="n">
        <f aca="false">1-AM30/AO30</f>
        <v>0</v>
      </c>
      <c r="AQ30" s="0" t="n">
        <v>61</v>
      </c>
      <c r="AR30" s="3" t="n">
        <f aca="false">1-AO30/AQ30</f>
        <v>0</v>
      </c>
      <c r="AS30" s="9" t="n">
        <f aca="false">1-AG30/AQ30</f>
        <v>-0.213114754098361</v>
      </c>
      <c r="AT30" s="14" t="n">
        <f aca="false">AQ30/$AD30</f>
        <v>1.69444444444444</v>
      </c>
      <c r="AV30" s="0" t="n">
        <v>81</v>
      </c>
      <c r="AW30" s="3" t="n">
        <f aca="false">AV30/$AD30</f>
        <v>2.25</v>
      </c>
      <c r="AX30" s="0" t="n">
        <v>83</v>
      </c>
      <c r="AY30" s="3" t="n">
        <f aca="false">1-AV30/AX30</f>
        <v>0.0240963855421686</v>
      </c>
      <c r="AZ30" s="0" t="n">
        <v>80</v>
      </c>
      <c r="BA30" s="3" t="n">
        <f aca="false">1-AX30/AZ30</f>
        <v>-0.0375000000000001</v>
      </c>
      <c r="BB30" s="0" t="n">
        <v>80</v>
      </c>
      <c r="BC30" s="3" t="n">
        <f aca="false">1-AZ30/BB30</f>
        <v>0</v>
      </c>
      <c r="BD30" s="0" t="n">
        <v>71</v>
      </c>
      <c r="BE30" s="3" t="n">
        <f aca="false">1-BB30/BD30</f>
        <v>-0.126760563380282</v>
      </c>
      <c r="BF30" s="0" t="n">
        <v>77</v>
      </c>
      <c r="BG30" s="3" t="n">
        <f aca="false">1-BD30/BF30</f>
        <v>0.077922077922078</v>
      </c>
      <c r="BH30" s="9" t="n">
        <f aca="false">1-AV30/BF30</f>
        <v>-0.051948051948052</v>
      </c>
      <c r="BI30" s="14" t="n">
        <f aca="false">BF30/$AD30</f>
        <v>2.13888888888889</v>
      </c>
      <c r="BK30" s="0" t="n">
        <v>63</v>
      </c>
      <c r="BL30" s="3" t="n">
        <f aca="false">BK30/$AD30</f>
        <v>1.75</v>
      </c>
      <c r="BM30" s="0" t="n">
        <v>51</v>
      </c>
      <c r="BN30" s="3" t="n">
        <f aca="false">1-BK30/BM30</f>
        <v>-0.235294117647059</v>
      </c>
      <c r="BO30" s="9" t="n">
        <f aca="false">1-BK30/BM30</f>
        <v>-0.235294117647059</v>
      </c>
      <c r="BP30" s="14" t="n">
        <f aca="false">BM30/$AD30</f>
        <v>1.41666666666667</v>
      </c>
    </row>
    <row r="31" customFormat="false" ht="12.8" hidden="false" customHeight="false" outlineLevel="0" collapsed="false">
      <c r="A31" s="1" t="n">
        <v>82</v>
      </c>
      <c r="B31" s="0" t="n">
        <v>82</v>
      </c>
      <c r="C31" s="0" t="n">
        <v>82</v>
      </c>
      <c r="D31" s="0" t="n">
        <v>82</v>
      </c>
      <c r="E31" s="0" t="s">
        <v>47</v>
      </c>
      <c r="F31" s="0" t="n">
        <v>41</v>
      </c>
      <c r="G31" s="0" t="s">
        <v>47</v>
      </c>
      <c r="H31" s="0" t="n">
        <v>41</v>
      </c>
      <c r="I31" s="0" t="s">
        <v>47</v>
      </c>
      <c r="J31" s="0" t="n">
        <v>41</v>
      </c>
      <c r="L31" s="0" t="n">
        <v>83</v>
      </c>
      <c r="M31" s="2" t="n">
        <v>128</v>
      </c>
      <c r="O31" s="0" t="n">
        <v>696</v>
      </c>
      <c r="P31" s="16" t="n">
        <f aca="false">O31/W31</f>
        <v>0.980281690140845</v>
      </c>
      <c r="Q31" s="16"/>
      <c r="R31" s="16" t="n">
        <f aca="false">O31/AQ31</f>
        <v>4.93617021276596</v>
      </c>
      <c r="T31" s="0" t="n">
        <v>138</v>
      </c>
      <c r="U31" s="0" t="n">
        <v>138</v>
      </c>
      <c r="W31" s="0" t="n">
        <v>710</v>
      </c>
      <c r="X31" s="3" t="n">
        <f aca="false">W31/AG31</f>
        <v>4.46540880503145</v>
      </c>
      <c r="Y31" s="0" t="n">
        <v>850</v>
      </c>
      <c r="Z31" s="3" t="n">
        <f aca="false">Y31/AV31</f>
        <v>4.88505747126437</v>
      </c>
      <c r="AA31" s="0" t="n">
        <v>811</v>
      </c>
      <c r="AB31" s="14" t="n">
        <f aca="false">AA31/BK31</f>
        <v>8.44791666666667</v>
      </c>
      <c r="AD31" s="4" t="n">
        <v>78</v>
      </c>
      <c r="AE31" s="2" t="n">
        <v>134</v>
      </c>
      <c r="AG31" s="0" t="n">
        <v>159</v>
      </c>
      <c r="AH31" s="3" t="n">
        <f aca="false">AG31/$AD31</f>
        <v>2.03846153846154</v>
      </c>
      <c r="AI31" s="0" t="n">
        <v>152</v>
      </c>
      <c r="AJ31" s="3" t="n">
        <f aca="false">1-AG31/AI31</f>
        <v>-0.0460526315789473</v>
      </c>
      <c r="AK31" s="0" t="n">
        <v>148</v>
      </c>
      <c r="AL31" s="3" t="n">
        <f aca="false">1-AI31/AK31</f>
        <v>-0.027027027027027</v>
      </c>
      <c r="AM31" s="0" t="n">
        <v>141</v>
      </c>
      <c r="AN31" s="3" t="n">
        <f aca="false">1-AK31/AM31</f>
        <v>-0.0496453900709219</v>
      </c>
      <c r="AO31" s="0" t="n">
        <v>141</v>
      </c>
      <c r="AP31" s="3" t="n">
        <f aca="false">1-AM31/AO31</f>
        <v>0</v>
      </c>
      <c r="AQ31" s="0" t="n">
        <v>141</v>
      </c>
      <c r="AR31" s="3" t="n">
        <f aca="false">1-AO31/AQ31</f>
        <v>0</v>
      </c>
      <c r="AS31" s="9" t="n">
        <f aca="false">1-AG31/AQ31</f>
        <v>-0.127659574468085</v>
      </c>
      <c r="AT31" s="14" t="n">
        <f aca="false">AQ31/$AD31</f>
        <v>1.80769230769231</v>
      </c>
      <c r="AV31" s="0" t="n">
        <v>174</v>
      </c>
      <c r="AW31" s="3" t="n">
        <f aca="false">AV31/$AD31</f>
        <v>2.23076923076923</v>
      </c>
      <c r="AX31" s="0" t="n">
        <v>171</v>
      </c>
      <c r="AY31" s="3" t="n">
        <f aca="false">1-AV31/AX31</f>
        <v>-0.0175438596491229</v>
      </c>
      <c r="AZ31" s="0" t="n">
        <v>163</v>
      </c>
      <c r="BA31" s="3" t="n">
        <f aca="false">1-AX31/AZ31</f>
        <v>-0.0490797546012269</v>
      </c>
      <c r="BB31" s="0" t="n">
        <v>158</v>
      </c>
      <c r="BC31" s="3" t="n">
        <f aca="false">1-AZ31/BB31</f>
        <v>-0.0316455696202531</v>
      </c>
      <c r="BD31" s="0" t="n">
        <v>136</v>
      </c>
      <c r="BE31" s="3" t="n">
        <f aca="false">1-BB31/BD31</f>
        <v>-0.161764705882353</v>
      </c>
      <c r="BF31" s="0" t="n">
        <v>133</v>
      </c>
      <c r="BG31" s="3" t="n">
        <f aca="false">1-BD31/BF31</f>
        <v>-0.0225563909774436</v>
      </c>
      <c r="BH31" s="9" t="n">
        <f aca="false">1-AV31/BF31</f>
        <v>-0.308270676691729</v>
      </c>
      <c r="BI31" s="14" t="n">
        <f aca="false">BF31/$AD31</f>
        <v>1.70512820512821</v>
      </c>
      <c r="BK31" s="0" t="n">
        <v>96</v>
      </c>
      <c r="BL31" s="3" t="n">
        <f aca="false">BK31/$AD31</f>
        <v>1.23076923076923</v>
      </c>
      <c r="BM31" s="0" t="n">
        <v>85</v>
      </c>
      <c r="BN31" s="3" t="n">
        <f aca="false">1-BK31/BM31</f>
        <v>-0.129411764705882</v>
      </c>
      <c r="BO31" s="9" t="n">
        <f aca="false">1-BK31/BM31</f>
        <v>-0.129411764705882</v>
      </c>
      <c r="BP31" s="14" t="n">
        <f aca="false">BM31/$AD31</f>
        <v>1.08974358974359</v>
      </c>
    </row>
    <row r="32" customFormat="false" ht="12.8" hidden="false" customHeight="false" outlineLevel="0" collapsed="false">
      <c r="A32" s="1" t="n">
        <v>83</v>
      </c>
      <c r="B32" s="0" t="n">
        <v>83</v>
      </c>
      <c r="C32" s="0" t="n">
        <v>83</v>
      </c>
      <c r="D32" s="0" t="n">
        <v>83</v>
      </c>
      <c r="F32" s="0" t="n">
        <v>83</v>
      </c>
      <c r="H32" s="0" t="n">
        <v>83</v>
      </c>
      <c r="J32" s="0" t="n">
        <v>83</v>
      </c>
      <c r="L32" s="0" t="n">
        <v>104</v>
      </c>
      <c r="M32" s="2" t="n">
        <v>138</v>
      </c>
      <c r="O32" s="0" t="n">
        <v>1096</v>
      </c>
      <c r="P32" s="16" t="n">
        <f aca="false">O32/W32</f>
        <v>0.66707242848448</v>
      </c>
      <c r="Q32" s="16"/>
      <c r="R32" s="16" t="n">
        <f aca="false">O32/AQ32</f>
        <v>6.37209302325581</v>
      </c>
      <c r="T32" s="0" t="n">
        <v>170</v>
      </c>
      <c r="U32" s="0" t="n">
        <v>170</v>
      </c>
      <c r="W32" s="0" t="n">
        <v>1643</v>
      </c>
      <c r="X32" s="3" t="n">
        <f aca="false">W32/AG32</f>
        <v>8.46907216494845</v>
      </c>
      <c r="Y32" s="0" t="n">
        <v>1365</v>
      </c>
      <c r="Z32" s="3" t="n">
        <f aca="false">Y32/AV32</f>
        <v>6.69117647058824</v>
      </c>
      <c r="AA32" s="0" t="n">
        <v>1389</v>
      </c>
      <c r="AB32" s="14" t="n">
        <f aca="false">AA32/BK32</f>
        <v>12.5135135135135</v>
      </c>
      <c r="AD32" s="4" t="n">
        <v>107</v>
      </c>
      <c r="AE32" s="2" t="n">
        <v>158</v>
      </c>
      <c r="AG32" s="0" t="n">
        <v>194</v>
      </c>
      <c r="AH32" s="3" t="n">
        <f aca="false">AG32/$AD32</f>
        <v>1.81308411214953</v>
      </c>
      <c r="AI32" s="0" t="n">
        <v>186</v>
      </c>
      <c r="AJ32" s="3" t="n">
        <f aca="false">1-AG32/AI32</f>
        <v>-0.043010752688172</v>
      </c>
      <c r="AK32" s="0" t="n">
        <v>179</v>
      </c>
      <c r="AL32" s="3" t="n">
        <f aca="false">1-AI32/AK32</f>
        <v>-0.0391061452513966</v>
      </c>
      <c r="AM32" s="0" t="n">
        <v>170</v>
      </c>
      <c r="AN32" s="3" t="n">
        <f aca="false">1-AK32/AM32</f>
        <v>-0.0529411764705883</v>
      </c>
      <c r="AO32" s="0" t="n">
        <v>172</v>
      </c>
      <c r="AP32" s="3" t="n">
        <f aca="false">1-AM32/AO32</f>
        <v>0.0116279069767442</v>
      </c>
      <c r="AQ32" s="0" t="n">
        <v>172</v>
      </c>
      <c r="AR32" s="3" t="n">
        <f aca="false">1-AO32/AQ32</f>
        <v>0</v>
      </c>
      <c r="AS32" s="9" t="n">
        <f aca="false">1-AG32/AQ32</f>
        <v>-0.127906976744186</v>
      </c>
      <c r="AT32" s="14" t="n">
        <f aca="false">AQ32/$AD32</f>
        <v>1.60747663551402</v>
      </c>
      <c r="AV32" s="0" t="n">
        <v>204</v>
      </c>
      <c r="AW32" s="3" t="n">
        <f aca="false">AV32/$AD32</f>
        <v>1.90654205607477</v>
      </c>
      <c r="AX32" s="0" t="n">
        <v>196</v>
      </c>
      <c r="AY32" s="3" t="n">
        <f aca="false">1-AV32/AX32</f>
        <v>-0.0408163265306123</v>
      </c>
      <c r="AZ32" s="0" t="n">
        <v>194</v>
      </c>
      <c r="BA32" s="3" t="n">
        <f aca="false">1-AX32/AZ32</f>
        <v>-0.0103092783505154</v>
      </c>
      <c r="BB32" s="0" t="n">
        <v>183</v>
      </c>
      <c r="BC32" s="3" t="n">
        <f aca="false">1-AZ32/BB32</f>
        <v>-0.0601092896174864</v>
      </c>
      <c r="BD32" s="0" t="n">
        <v>157</v>
      </c>
      <c r="BE32" s="3" t="n">
        <f aca="false">1-BB32/BD32</f>
        <v>-0.165605095541401</v>
      </c>
      <c r="BF32" s="0" t="n">
        <v>157</v>
      </c>
      <c r="BG32" s="3" t="n">
        <f aca="false">1-BD32/BF32</f>
        <v>0</v>
      </c>
      <c r="BH32" s="9" t="n">
        <f aca="false">1-AV32/BF32</f>
        <v>-0.299363057324841</v>
      </c>
      <c r="BI32" s="14" t="n">
        <f aca="false">BF32/$AD32</f>
        <v>1.46728971962617</v>
      </c>
      <c r="BK32" s="0" t="n">
        <v>111</v>
      </c>
      <c r="BL32" s="3" t="n">
        <f aca="false">BK32/$AD32</f>
        <v>1.03738317757009</v>
      </c>
      <c r="BM32" s="0" t="n">
        <v>98</v>
      </c>
      <c r="BN32" s="3" t="n">
        <f aca="false">1-BK32/BM32</f>
        <v>-0.13265306122449</v>
      </c>
      <c r="BO32" s="9" t="n">
        <f aca="false">1-BK32/BM32</f>
        <v>-0.13265306122449</v>
      </c>
      <c r="BP32" s="14" t="n">
        <f aca="false">BM32/$AD32</f>
        <v>0.91588785046729</v>
      </c>
    </row>
    <row r="33" customFormat="false" ht="12.8" hidden="false" customHeight="false" outlineLevel="0" collapsed="false">
      <c r="A33" s="1" t="n">
        <v>84</v>
      </c>
      <c r="B33" s="0" t="n">
        <v>84</v>
      </c>
      <c r="C33" s="0" t="n">
        <v>84</v>
      </c>
      <c r="D33" s="0" t="n">
        <v>84</v>
      </c>
      <c r="E33" s="0" t="s">
        <v>26</v>
      </c>
      <c r="G33" s="0" t="s">
        <v>26</v>
      </c>
      <c r="I33" s="0" t="s">
        <v>26</v>
      </c>
      <c r="L33" s="0" t="n">
        <v>35</v>
      </c>
      <c r="M33" s="2" t="n">
        <v>52</v>
      </c>
      <c r="O33" s="0" t="n">
        <v>71</v>
      </c>
      <c r="P33" s="16" t="n">
        <f aca="false">O33/W33</f>
        <v>0.876543209876543</v>
      </c>
      <c r="Q33" s="16"/>
      <c r="R33" s="16" t="n">
        <f aca="false">O33/AQ33</f>
        <v>1.26785714285714</v>
      </c>
      <c r="T33" s="0" t="n">
        <v>59</v>
      </c>
      <c r="U33" s="0" t="n">
        <v>59</v>
      </c>
      <c r="W33" s="0" t="n">
        <v>81</v>
      </c>
      <c r="X33" s="3" t="n">
        <f aca="false">W33/AG33</f>
        <v>1.19117647058824</v>
      </c>
      <c r="Y33" s="0" t="n">
        <v>115</v>
      </c>
      <c r="Z33" s="3" t="n">
        <f aca="false">Y33/AV33</f>
        <v>1.41975308641975</v>
      </c>
      <c r="AA33" s="0" t="n">
        <v>73</v>
      </c>
      <c r="AB33" s="14" t="n">
        <f aca="false">AA33/BK33</f>
        <v>1.28070175438597</v>
      </c>
      <c r="AD33" s="4" t="n">
        <v>40</v>
      </c>
      <c r="AE33" s="2" t="n">
        <v>64</v>
      </c>
      <c r="AG33" s="0" t="n">
        <v>68</v>
      </c>
      <c r="AH33" s="3" t="n">
        <f aca="false">AG33/$AD33</f>
        <v>1.7</v>
      </c>
      <c r="AI33" s="0" t="n">
        <v>59</v>
      </c>
      <c r="AJ33" s="3" t="n">
        <f aca="false">1-AG33/AI33</f>
        <v>-0.152542372881356</v>
      </c>
      <c r="AK33" s="0" t="n">
        <v>57</v>
      </c>
      <c r="AL33" s="3" t="n">
        <f aca="false">1-AI33/AK33</f>
        <v>-0.0350877192982457</v>
      </c>
      <c r="AM33" s="0" t="n">
        <v>57</v>
      </c>
      <c r="AN33" s="3" t="n">
        <f aca="false">1-AK33/AM33</f>
        <v>0</v>
      </c>
      <c r="AO33" s="0" t="n">
        <v>57</v>
      </c>
      <c r="AP33" s="3" t="n">
        <f aca="false">1-AM33/AO33</f>
        <v>0</v>
      </c>
      <c r="AQ33" s="0" t="n">
        <v>56</v>
      </c>
      <c r="AR33" s="3" t="n">
        <f aca="false">1-AO33/AQ33</f>
        <v>-0.0178571428571428</v>
      </c>
      <c r="AS33" s="9" t="n">
        <f aca="false">1-AG33/AQ33</f>
        <v>-0.214285714285714</v>
      </c>
      <c r="AT33" s="14" t="n">
        <f aca="false">AQ33/$AD33</f>
        <v>1.4</v>
      </c>
      <c r="AV33" s="0" t="n">
        <v>81</v>
      </c>
      <c r="AW33" s="3" t="n">
        <f aca="false">AV33/$AD33</f>
        <v>2.025</v>
      </c>
      <c r="AX33" s="0" t="n">
        <v>72</v>
      </c>
      <c r="AY33" s="3" t="n">
        <f aca="false">1-AV33/AX33</f>
        <v>-0.125</v>
      </c>
      <c r="AZ33" s="0" t="n">
        <v>76</v>
      </c>
      <c r="BA33" s="3" t="n">
        <f aca="false">1-AX33/AZ33</f>
        <v>0.0526315789473685</v>
      </c>
      <c r="BB33" s="0" t="n">
        <v>76</v>
      </c>
      <c r="BC33" s="3" t="n">
        <f aca="false">1-AZ33/BB33</f>
        <v>0</v>
      </c>
      <c r="BD33" s="0" t="n">
        <v>70</v>
      </c>
      <c r="BE33" s="3" t="n">
        <f aca="false">1-BB33/BD33</f>
        <v>-0.0857142857142856</v>
      </c>
      <c r="BF33" s="0" t="n">
        <v>62</v>
      </c>
      <c r="BG33" s="3" t="n">
        <f aca="false">1-BD33/BF33</f>
        <v>-0.129032258064516</v>
      </c>
      <c r="BH33" s="9" t="n">
        <f aca="false">1-AV33/BF33</f>
        <v>-0.306451612903226</v>
      </c>
      <c r="BI33" s="14" t="n">
        <f aca="false">BF33/$AD33</f>
        <v>1.55</v>
      </c>
      <c r="BK33" s="0" t="n">
        <v>57</v>
      </c>
      <c r="BL33" s="3" t="n">
        <f aca="false">BK33/$AD33</f>
        <v>1.425</v>
      </c>
      <c r="BM33" s="0" t="n">
        <v>44</v>
      </c>
      <c r="BN33" s="3" t="n">
        <f aca="false">1-BK33/BM33</f>
        <v>-0.295454545454545</v>
      </c>
      <c r="BO33" s="9" t="n">
        <f aca="false">1-BK33/BM33</f>
        <v>-0.295454545454545</v>
      </c>
      <c r="BP33" s="14" t="n">
        <f aca="false">BM33/$AD33</f>
        <v>1.1</v>
      </c>
    </row>
    <row r="34" customFormat="false" ht="12.8" hidden="false" customHeight="false" outlineLevel="0" collapsed="false">
      <c r="A34" s="1" t="n">
        <v>85</v>
      </c>
      <c r="B34" s="0" t="n">
        <v>85</v>
      </c>
      <c r="C34" s="0" t="n">
        <v>85</v>
      </c>
      <c r="D34" s="0" t="n">
        <v>85</v>
      </c>
      <c r="E34" s="0" t="s">
        <v>53</v>
      </c>
      <c r="F34" s="0" t="n">
        <v>17</v>
      </c>
      <c r="G34" s="0" t="s">
        <v>53</v>
      </c>
      <c r="H34" s="0" t="n">
        <v>17</v>
      </c>
      <c r="I34" s="0" t="s">
        <v>53</v>
      </c>
      <c r="J34" s="0" t="n">
        <v>17</v>
      </c>
      <c r="L34" s="0" t="n">
        <v>125</v>
      </c>
      <c r="M34" s="2" t="n">
        <v>217</v>
      </c>
      <c r="O34" s="0" t="n">
        <v>301</v>
      </c>
      <c r="P34" s="16" t="n">
        <f aca="false">O34/W34</f>
        <v>0.269230769230769</v>
      </c>
      <c r="Q34" s="16"/>
      <c r="R34" s="16" t="n">
        <f aca="false">O34/AQ34</f>
        <v>1.69101123595506</v>
      </c>
      <c r="T34" s="0" t="n">
        <v>175</v>
      </c>
      <c r="U34" s="0" t="n">
        <v>175</v>
      </c>
      <c r="W34" s="0" t="n">
        <v>1118</v>
      </c>
      <c r="X34" s="3" t="n">
        <f aca="false">W34/AG34</f>
        <v>5.61809045226131</v>
      </c>
      <c r="Y34" s="0" t="n">
        <v>1141</v>
      </c>
      <c r="Z34" s="3" t="n">
        <f aca="false">Y34/AV34</f>
        <v>5.48557692307692</v>
      </c>
      <c r="AA34" s="0" t="n">
        <v>1148</v>
      </c>
      <c r="AB34" s="14" t="n">
        <f aca="false">AA34/BK34</f>
        <v>10.0701754385965</v>
      </c>
      <c r="AD34" s="4" t="n">
        <v>109</v>
      </c>
      <c r="AE34" s="2" t="n">
        <v>163</v>
      </c>
      <c r="AG34" s="0" t="n">
        <v>199</v>
      </c>
      <c r="AH34" s="3" t="n">
        <f aca="false">AG34/$AD34</f>
        <v>1.8256880733945</v>
      </c>
      <c r="AI34" s="0" t="n">
        <v>192</v>
      </c>
      <c r="AJ34" s="3" t="n">
        <f aca="false">1-AG34/AI34</f>
        <v>-0.0364583333333333</v>
      </c>
      <c r="AK34" s="0" t="n">
        <v>185</v>
      </c>
      <c r="AL34" s="3" t="n">
        <f aca="false">1-AI34/AK34</f>
        <v>-0.0378378378378379</v>
      </c>
      <c r="AM34" s="0" t="n">
        <v>175</v>
      </c>
      <c r="AN34" s="3" t="n">
        <f aca="false">1-AK34/AM34</f>
        <v>-0.0571428571428572</v>
      </c>
      <c r="AO34" s="0" t="n">
        <v>178</v>
      </c>
      <c r="AP34" s="3" t="n">
        <f aca="false">1-AM34/AO34</f>
        <v>0.0168539325842697</v>
      </c>
      <c r="AQ34" s="0" t="n">
        <v>178</v>
      </c>
      <c r="AR34" s="3" t="n">
        <f aca="false">1-AO34/AQ34</f>
        <v>0</v>
      </c>
      <c r="AS34" s="9" t="n">
        <f aca="false">1-AG34/AQ34</f>
        <v>-0.117977528089888</v>
      </c>
      <c r="AT34" s="14" t="n">
        <f aca="false">AQ34/$AD34</f>
        <v>1.63302752293578</v>
      </c>
      <c r="AV34" s="0" t="n">
        <v>208</v>
      </c>
      <c r="AW34" s="3" t="n">
        <f aca="false">AV34/$AD34</f>
        <v>1.90825688073395</v>
      </c>
      <c r="AX34" s="0" t="n">
        <v>202</v>
      </c>
      <c r="AY34" s="3" t="n">
        <f aca="false">1-AV34/AX34</f>
        <v>-0.0297029702970297</v>
      </c>
      <c r="AZ34" s="0" t="n">
        <v>197</v>
      </c>
      <c r="BA34" s="3" t="n">
        <f aca="false">1-AX34/AZ34</f>
        <v>-0.0253807106598984</v>
      </c>
      <c r="BB34" s="0" t="n">
        <v>186</v>
      </c>
      <c r="BC34" s="3" t="n">
        <f aca="false">1-AZ34/BB34</f>
        <v>-0.0591397849462365</v>
      </c>
      <c r="BD34" s="0" t="n">
        <v>161</v>
      </c>
      <c r="BE34" s="3" t="n">
        <f aca="false">1-BB34/BD34</f>
        <v>-0.15527950310559</v>
      </c>
      <c r="BF34" s="0" t="n">
        <v>160</v>
      </c>
      <c r="BG34" s="3" t="n">
        <f aca="false">1-BD34/BF34</f>
        <v>-0.00625000000000009</v>
      </c>
      <c r="BH34" s="9" t="n">
        <f aca="false">1-AV34/BF34</f>
        <v>-0.3</v>
      </c>
      <c r="BI34" s="14" t="n">
        <f aca="false">BF34/$AD34</f>
        <v>1.46788990825688</v>
      </c>
      <c r="BK34" s="0" t="n">
        <v>114</v>
      </c>
      <c r="BL34" s="3" t="n">
        <f aca="false">BK34/$AD34</f>
        <v>1.04587155963303</v>
      </c>
      <c r="BM34" s="0" t="n">
        <v>101</v>
      </c>
      <c r="BN34" s="3" t="n">
        <f aca="false">1-BK34/BM34</f>
        <v>-0.128712871287129</v>
      </c>
      <c r="BO34" s="9" t="n">
        <f aca="false">1-BK34/BM34</f>
        <v>-0.128712871287129</v>
      </c>
      <c r="BP34" s="14" t="n">
        <f aca="false">BM34/$AD34</f>
        <v>0.926605504587156</v>
      </c>
    </row>
    <row r="35" customFormat="false" ht="12.8" hidden="false" customHeight="false" outlineLevel="0" collapsed="false">
      <c r="A35" s="1" t="n">
        <v>86</v>
      </c>
      <c r="B35" s="0" t="n">
        <v>86</v>
      </c>
      <c r="C35" s="0" t="n">
        <v>86</v>
      </c>
      <c r="D35" s="0" t="n">
        <v>86</v>
      </c>
      <c r="E35" s="0" t="s">
        <v>47</v>
      </c>
      <c r="F35" s="0" t="n">
        <v>43</v>
      </c>
      <c r="G35" s="0" t="s">
        <v>47</v>
      </c>
      <c r="H35" s="0" t="n">
        <v>43</v>
      </c>
      <c r="I35" s="0" t="s">
        <v>47</v>
      </c>
      <c r="J35" s="0" t="n">
        <v>43</v>
      </c>
      <c r="L35" s="0" t="n">
        <v>89</v>
      </c>
      <c r="M35" s="2" t="n">
        <v>144</v>
      </c>
      <c r="O35" s="0" t="n">
        <v>832</v>
      </c>
      <c r="P35" s="16" t="n">
        <f aca="false">O35/W35</f>
        <v>1.01463414634146</v>
      </c>
      <c r="Q35" s="16"/>
      <c r="R35" s="16" t="n">
        <f aca="false">O35/AQ35</f>
        <v>5.77777777777778</v>
      </c>
      <c r="T35" s="0" t="n">
        <v>140</v>
      </c>
      <c r="U35" s="0" t="n">
        <v>141</v>
      </c>
      <c r="W35" s="0" t="n">
        <v>820</v>
      </c>
      <c r="X35" s="3" t="n">
        <f aca="false">W35/AG35</f>
        <v>5</v>
      </c>
      <c r="Y35" s="0" t="n">
        <v>900</v>
      </c>
      <c r="Z35" s="3" t="n">
        <f aca="false">Y35/AV35</f>
        <v>5</v>
      </c>
      <c r="AA35" s="0" t="n">
        <v>889</v>
      </c>
      <c r="AB35" s="14" t="n">
        <f aca="false">AA35/BK35</f>
        <v>8.8019801980198</v>
      </c>
      <c r="AD35" s="4" t="n">
        <v>83</v>
      </c>
      <c r="AE35" s="2" t="n">
        <v>139</v>
      </c>
      <c r="AG35" s="0" t="n">
        <v>164</v>
      </c>
      <c r="AH35" s="3" t="n">
        <f aca="false">AG35/$AD35</f>
        <v>1.97590361445783</v>
      </c>
      <c r="AI35" s="0" t="n">
        <v>154</v>
      </c>
      <c r="AJ35" s="3" t="n">
        <f aca="false">1-AG35/AI35</f>
        <v>-0.0649350649350648</v>
      </c>
      <c r="AK35" s="0" t="n">
        <v>149</v>
      </c>
      <c r="AL35" s="3" t="n">
        <f aca="false">1-AI35/AK35</f>
        <v>-0.0335570469798658</v>
      </c>
      <c r="AM35" s="0" t="n">
        <v>145</v>
      </c>
      <c r="AN35" s="3" t="n">
        <f aca="false">1-AK35/AM35</f>
        <v>-0.0275862068965518</v>
      </c>
      <c r="AO35" s="0" t="n">
        <v>144</v>
      </c>
      <c r="AP35" s="3" t="n">
        <f aca="false">1-AM35/AO35</f>
        <v>-0.00694444444444442</v>
      </c>
      <c r="AQ35" s="0" t="n">
        <v>144</v>
      </c>
      <c r="AR35" s="3" t="n">
        <f aca="false">1-AO35/AQ35</f>
        <v>0</v>
      </c>
      <c r="AS35" s="9" t="n">
        <f aca="false">1-AG35/AQ35</f>
        <v>-0.138888888888889</v>
      </c>
      <c r="AT35" s="14" t="n">
        <f aca="false">AQ35/$AD35</f>
        <v>1.73493975903614</v>
      </c>
      <c r="AV35" s="0" t="n">
        <v>180</v>
      </c>
      <c r="AW35" s="3" t="n">
        <f aca="false">AV35/$AD35</f>
        <v>2.16867469879518</v>
      </c>
      <c r="AX35" s="0" t="n">
        <v>175</v>
      </c>
      <c r="AY35" s="3" t="n">
        <f aca="false">1-AV35/AX35</f>
        <v>-0.0285714285714285</v>
      </c>
      <c r="AZ35" s="0" t="n">
        <v>168</v>
      </c>
      <c r="BA35" s="3" t="n">
        <f aca="false">1-AX35/AZ35</f>
        <v>-0.0416666666666667</v>
      </c>
      <c r="BB35" s="0" t="n">
        <v>161</v>
      </c>
      <c r="BC35" s="3" t="n">
        <f aca="false">1-AZ35/BB35</f>
        <v>-0.0434782608695652</v>
      </c>
      <c r="BD35" s="0" t="n">
        <v>141</v>
      </c>
      <c r="BE35" s="3" t="n">
        <f aca="false">1-BB35/BD35</f>
        <v>-0.141843971631206</v>
      </c>
      <c r="BF35" s="0" t="n">
        <v>140</v>
      </c>
      <c r="BG35" s="3" t="n">
        <f aca="false">1-BD35/BF35</f>
        <v>-0.00714285714285712</v>
      </c>
      <c r="BH35" s="9" t="n">
        <f aca="false">1-AV35/BF35</f>
        <v>-0.285714285714286</v>
      </c>
      <c r="BI35" s="14" t="n">
        <f aca="false">BF35/$AD35</f>
        <v>1.68674698795181</v>
      </c>
      <c r="BK35" s="0" t="n">
        <v>101</v>
      </c>
      <c r="BL35" s="3" t="n">
        <f aca="false">BK35/$AD35</f>
        <v>1.21686746987952</v>
      </c>
      <c r="BM35" s="0" t="n">
        <v>89</v>
      </c>
      <c r="BN35" s="3" t="n">
        <f aca="false">1-BK35/BM35</f>
        <v>-0.134831460674157</v>
      </c>
      <c r="BO35" s="9" t="n">
        <f aca="false">1-BK35/BM35</f>
        <v>-0.134831460674157</v>
      </c>
      <c r="BP35" s="14" t="n">
        <f aca="false">BM35/$AD35</f>
        <v>1.07228915662651</v>
      </c>
    </row>
    <row r="36" customFormat="false" ht="12.8" hidden="false" customHeight="false" outlineLevel="0" collapsed="false">
      <c r="A36" s="1" t="n">
        <v>87</v>
      </c>
      <c r="B36" s="0" t="n">
        <v>87</v>
      </c>
      <c r="C36" s="0" t="n">
        <v>87</v>
      </c>
      <c r="D36" s="0" t="n">
        <v>87</v>
      </c>
      <c r="E36" s="0" t="s">
        <v>45</v>
      </c>
      <c r="F36" s="0" t="n">
        <v>29</v>
      </c>
      <c r="G36" s="0" t="s">
        <v>45</v>
      </c>
      <c r="H36" s="0" t="n">
        <v>29</v>
      </c>
      <c r="I36" s="0" t="s">
        <v>45</v>
      </c>
      <c r="J36" s="0" t="n">
        <v>29</v>
      </c>
      <c r="L36" s="0" t="n">
        <v>151</v>
      </c>
      <c r="M36" s="2" t="n">
        <v>251</v>
      </c>
      <c r="O36" s="0" t="n">
        <v>1175</v>
      </c>
      <c r="P36" s="16" t="n">
        <f aca="false">O36/W36</f>
        <v>0.698573127229489</v>
      </c>
      <c r="Q36" s="16"/>
      <c r="R36" s="16" t="n">
        <f aca="false">O36/AQ36</f>
        <v>6.52777777777778</v>
      </c>
      <c r="T36" s="0" t="n">
        <v>177</v>
      </c>
      <c r="U36" s="0" t="n">
        <v>178</v>
      </c>
      <c r="W36" s="0" t="n">
        <v>1682</v>
      </c>
      <c r="X36" s="3" t="n">
        <f aca="false">W36/AG36</f>
        <v>8.24509803921569</v>
      </c>
      <c r="Y36" s="0" t="n">
        <v>1448</v>
      </c>
      <c r="Z36" s="3" t="n">
        <f aca="false">Y36/AV36</f>
        <v>6.7981220657277</v>
      </c>
      <c r="AA36" s="0" t="n">
        <v>1476</v>
      </c>
      <c r="AB36" s="14" t="n">
        <f aca="false">AA36/BK36</f>
        <v>12.7241379310345</v>
      </c>
      <c r="AD36" s="4" t="n">
        <v>102</v>
      </c>
      <c r="AE36" s="2" t="n">
        <v>165</v>
      </c>
      <c r="AG36" s="0" t="n">
        <v>204</v>
      </c>
      <c r="AH36" s="3" t="n">
        <f aca="false">AG36/$AD36</f>
        <v>2</v>
      </c>
      <c r="AI36" s="0" t="n">
        <v>195</v>
      </c>
      <c r="AJ36" s="3" t="n">
        <f aca="false">1-AG36/AI36</f>
        <v>-0.0461538461538462</v>
      </c>
      <c r="AK36" s="0" t="n">
        <v>187</v>
      </c>
      <c r="AL36" s="3" t="n">
        <f aca="false">1-AI36/AK36</f>
        <v>-0.0427807486631016</v>
      </c>
      <c r="AM36" s="0" t="n">
        <v>177</v>
      </c>
      <c r="AN36" s="3" t="n">
        <f aca="false">1-AK36/AM36</f>
        <v>-0.0564971751412429</v>
      </c>
      <c r="AO36" s="0" t="n">
        <v>180</v>
      </c>
      <c r="AP36" s="3" t="n">
        <f aca="false">1-AM36/AO36</f>
        <v>0.0166666666666667</v>
      </c>
      <c r="AQ36" s="0" t="n">
        <v>180</v>
      </c>
      <c r="AR36" s="3" t="n">
        <f aca="false">1-AO36/AQ36</f>
        <v>0</v>
      </c>
      <c r="AS36" s="9" t="n">
        <f aca="false">1-AG36/AQ36</f>
        <v>-0.133333333333333</v>
      </c>
      <c r="AT36" s="14" t="n">
        <f aca="false">AQ36/$AD36</f>
        <v>1.76470588235294</v>
      </c>
      <c r="AV36" s="0" t="n">
        <v>213</v>
      </c>
      <c r="AW36" s="3" t="n">
        <f aca="false">AV36/$AD36</f>
        <v>2.08823529411765</v>
      </c>
      <c r="AX36" s="0" t="n">
        <v>208</v>
      </c>
      <c r="AY36" s="3" t="n">
        <f aca="false">1-AV36/AX36</f>
        <v>-0.0240384615384615</v>
      </c>
      <c r="AZ36" s="0" t="n">
        <v>203</v>
      </c>
      <c r="BA36" s="3" t="n">
        <f aca="false">1-AX36/AZ36</f>
        <v>-0.0246305418719213</v>
      </c>
      <c r="BB36" s="0" t="n">
        <v>194</v>
      </c>
      <c r="BC36" s="3" t="n">
        <f aca="false">1-AZ36/BB36</f>
        <v>-0.0463917525773196</v>
      </c>
      <c r="BD36" s="0" t="n">
        <v>164</v>
      </c>
      <c r="BE36" s="3" t="n">
        <f aca="false">1-BB36/BD36</f>
        <v>-0.182926829268293</v>
      </c>
      <c r="BF36" s="0" t="n">
        <v>164</v>
      </c>
      <c r="BG36" s="3" t="n">
        <f aca="false">1-BD36/BF36</f>
        <v>0</v>
      </c>
      <c r="BH36" s="9" t="n">
        <f aca="false">1-AV36/BF36</f>
        <v>-0.298780487804878</v>
      </c>
      <c r="BI36" s="14" t="n">
        <f aca="false">BF36/$AD36</f>
        <v>1.6078431372549</v>
      </c>
      <c r="BK36" s="0" t="n">
        <v>116</v>
      </c>
      <c r="BL36" s="3" t="n">
        <f aca="false">BK36/$AD36</f>
        <v>1.13725490196078</v>
      </c>
      <c r="BM36" s="0" t="n">
        <v>103</v>
      </c>
      <c r="BN36" s="3" t="n">
        <f aca="false">1-BK36/BM36</f>
        <v>-0.12621359223301</v>
      </c>
      <c r="BO36" s="9" t="n">
        <f aca="false">1-BK36/BM36</f>
        <v>-0.12621359223301</v>
      </c>
      <c r="BP36" s="14" t="n">
        <f aca="false">BM36/$AD36</f>
        <v>1.00980392156863</v>
      </c>
    </row>
    <row r="37" customFormat="false" ht="12.8" hidden="false" customHeight="false" outlineLevel="0" collapsed="false">
      <c r="A37" s="1" t="n">
        <v>88</v>
      </c>
      <c r="B37" s="0" t="n">
        <v>88</v>
      </c>
      <c r="C37" s="0" t="n">
        <v>88</v>
      </c>
      <c r="D37" s="0" t="n">
        <v>88</v>
      </c>
      <c r="E37" s="0" t="s">
        <v>54</v>
      </c>
      <c r="G37" s="0" t="s">
        <v>54</v>
      </c>
      <c r="I37" s="0" t="s">
        <v>54</v>
      </c>
      <c r="L37" s="0" t="n">
        <v>37</v>
      </c>
      <c r="M37" s="2" t="n">
        <v>60</v>
      </c>
      <c r="O37" s="0" t="n">
        <v>65</v>
      </c>
      <c r="P37" s="16" t="n">
        <f aca="false">O37/W37</f>
        <v>0.942028985507246</v>
      </c>
      <c r="Q37" s="16"/>
      <c r="R37" s="16" t="n">
        <f aca="false">O37/AQ37</f>
        <v>1.35416666666667</v>
      </c>
      <c r="T37" s="0" t="n">
        <v>52</v>
      </c>
      <c r="U37" s="0" t="n">
        <v>52</v>
      </c>
      <c r="W37" s="0" t="n">
        <v>69</v>
      </c>
      <c r="X37" s="3" t="n">
        <f aca="false">W37/AG37</f>
        <v>1.06153846153846</v>
      </c>
      <c r="Y37" s="0" t="n">
        <v>111</v>
      </c>
      <c r="Z37" s="3" t="n">
        <f aca="false">Y37/AV37</f>
        <v>1.35365853658537</v>
      </c>
      <c r="AA37" s="0" t="n">
        <v>74</v>
      </c>
      <c r="AB37" s="14" t="n">
        <f aca="false">AA37/BK37</f>
        <v>1.29824561403509</v>
      </c>
      <c r="AD37" s="4" t="n">
        <v>35</v>
      </c>
      <c r="AE37" s="2" t="n">
        <v>61</v>
      </c>
      <c r="AG37" s="0" t="n">
        <v>65</v>
      </c>
      <c r="AH37" s="3" t="n">
        <f aca="false">AG37/$AD37</f>
        <v>1.85714285714286</v>
      </c>
      <c r="AI37" s="0" t="n">
        <v>51</v>
      </c>
      <c r="AJ37" s="3" t="n">
        <f aca="false">1-AG37/AI37</f>
        <v>-0.274509803921569</v>
      </c>
      <c r="AK37" s="0" t="n">
        <v>49</v>
      </c>
      <c r="AL37" s="3" t="n">
        <f aca="false">1-AI37/AK37</f>
        <v>-0.0408163265306123</v>
      </c>
      <c r="AM37" s="0" t="n">
        <v>49</v>
      </c>
      <c r="AN37" s="3" t="n">
        <f aca="false">1-AK37/AM37</f>
        <v>0</v>
      </c>
      <c r="AO37" s="0" t="n">
        <v>49</v>
      </c>
      <c r="AP37" s="3" t="n">
        <f aca="false">1-AM37/AO37</f>
        <v>0</v>
      </c>
      <c r="AQ37" s="0" t="n">
        <v>48</v>
      </c>
      <c r="AR37" s="3" t="n">
        <f aca="false">1-AO37/AQ37</f>
        <v>-0.0208333333333333</v>
      </c>
      <c r="AS37" s="9" t="n">
        <f aca="false">1-AG37/AQ37</f>
        <v>-0.354166666666667</v>
      </c>
      <c r="AT37" s="14" t="n">
        <f aca="false">AQ37/$AD37</f>
        <v>1.37142857142857</v>
      </c>
      <c r="AV37" s="0" t="n">
        <v>82</v>
      </c>
      <c r="AW37" s="3" t="n">
        <f aca="false">AV37/$AD37</f>
        <v>2.34285714285714</v>
      </c>
      <c r="AX37" s="0" t="n">
        <v>77</v>
      </c>
      <c r="AY37" s="3" t="n">
        <f aca="false">1-AV37/AX37</f>
        <v>-0.0649350649350648</v>
      </c>
      <c r="AZ37" s="0" t="n">
        <v>75</v>
      </c>
      <c r="BA37" s="3" t="n">
        <f aca="false">1-AX37/AZ37</f>
        <v>-0.0266666666666666</v>
      </c>
      <c r="BB37" s="0" t="n">
        <v>75</v>
      </c>
      <c r="BC37" s="3" t="n">
        <f aca="false">1-AZ37/BB37</f>
        <v>0</v>
      </c>
      <c r="BD37" s="0" t="n">
        <v>68</v>
      </c>
      <c r="BE37" s="3" t="n">
        <f aca="false">1-BB37/BD37</f>
        <v>-0.102941176470588</v>
      </c>
      <c r="BF37" s="0" t="n">
        <v>66</v>
      </c>
      <c r="BG37" s="3" t="n">
        <f aca="false">1-BD37/BF37</f>
        <v>-0.0303030303030303</v>
      </c>
      <c r="BH37" s="9" t="n">
        <f aca="false">1-AV37/BF37</f>
        <v>-0.242424242424242</v>
      </c>
      <c r="BI37" s="14" t="n">
        <f aca="false">BF37/$AD37</f>
        <v>1.88571428571429</v>
      </c>
      <c r="BK37" s="0" t="n">
        <v>57</v>
      </c>
      <c r="BL37" s="3" t="n">
        <f aca="false">BK37/$AD37</f>
        <v>1.62857142857143</v>
      </c>
      <c r="BM37" s="0" t="n">
        <v>46</v>
      </c>
      <c r="BN37" s="3" t="n">
        <f aca="false">1-BK37/BM37</f>
        <v>-0.239130434782609</v>
      </c>
      <c r="BO37" s="9" t="n">
        <f aca="false">1-BK37/BM37</f>
        <v>-0.239130434782609</v>
      </c>
      <c r="BP37" s="14" t="n">
        <f aca="false">BM37/$AD37</f>
        <v>1.31428571428571</v>
      </c>
    </row>
    <row r="38" customFormat="false" ht="12.8" hidden="false" customHeight="false" outlineLevel="0" collapsed="false">
      <c r="A38" s="1" t="n">
        <v>89</v>
      </c>
      <c r="B38" s="0" t="n">
        <v>89</v>
      </c>
      <c r="C38" s="0" t="n">
        <v>89</v>
      </c>
      <c r="D38" s="0" t="n">
        <v>89</v>
      </c>
      <c r="F38" s="0" t="n">
        <v>89</v>
      </c>
      <c r="H38" s="0" t="n">
        <v>89</v>
      </c>
      <c r="J38" s="0" t="n">
        <v>89</v>
      </c>
      <c r="L38" s="0" t="n">
        <v>135</v>
      </c>
      <c r="M38" s="2" t="n">
        <v>179</v>
      </c>
      <c r="O38" s="0" t="n">
        <v>1298</v>
      </c>
      <c r="P38" s="16" t="n">
        <f aca="false">O38/W38</f>
        <v>0.781927710843374</v>
      </c>
      <c r="Q38" s="16"/>
      <c r="R38" s="16" t="n">
        <f aca="false">O38/AQ38</f>
        <v>6.90425531914894</v>
      </c>
      <c r="T38" s="0" t="n">
        <v>186</v>
      </c>
      <c r="U38" s="0" t="n">
        <v>187</v>
      </c>
      <c r="W38" s="0" t="n">
        <v>1660</v>
      </c>
      <c r="X38" s="3" t="n">
        <f aca="false">W38/AG38</f>
        <v>7.83018867924528</v>
      </c>
      <c r="Y38" s="0" t="n">
        <v>1509</v>
      </c>
      <c r="Z38" s="3" t="n">
        <f aca="false">Y38/AV38</f>
        <v>6.64757709251101</v>
      </c>
      <c r="AA38" s="0" t="n">
        <v>1524</v>
      </c>
      <c r="AB38" s="14" t="n">
        <f aca="false">AA38/BK38</f>
        <v>12.5950413223141</v>
      </c>
      <c r="AD38" s="4" t="n">
        <v>114</v>
      </c>
      <c r="AE38" s="2" t="n">
        <v>172</v>
      </c>
      <c r="AG38" s="0" t="n">
        <v>212</v>
      </c>
      <c r="AH38" s="3" t="n">
        <f aca="false">AG38/$AD38</f>
        <v>1.85964912280702</v>
      </c>
      <c r="AI38" s="0" t="n">
        <v>202</v>
      </c>
      <c r="AJ38" s="3" t="n">
        <f aca="false">1-AG38/AI38</f>
        <v>-0.0495049504950496</v>
      </c>
      <c r="AK38" s="0" t="n">
        <v>195</v>
      </c>
      <c r="AL38" s="3" t="n">
        <f aca="false">1-AI38/AK38</f>
        <v>-0.035897435897436</v>
      </c>
      <c r="AM38" s="0" t="n">
        <v>184</v>
      </c>
      <c r="AN38" s="3" t="n">
        <f aca="false">1-AK38/AM38</f>
        <v>-0.0597826086956521</v>
      </c>
      <c r="AO38" s="0" t="n">
        <v>187</v>
      </c>
      <c r="AP38" s="3" t="n">
        <f aca="false">1-AM38/AO38</f>
        <v>0.0160427807486631</v>
      </c>
      <c r="AQ38" s="0" t="n">
        <v>188</v>
      </c>
      <c r="AR38" s="3" t="n">
        <f aca="false">1-AO38/AQ38</f>
        <v>0.00531914893617025</v>
      </c>
      <c r="AS38" s="9" t="n">
        <f aca="false">1-AG38/AQ38</f>
        <v>-0.127659574468085</v>
      </c>
      <c r="AT38" s="14" t="n">
        <f aca="false">AQ38/$AD38</f>
        <v>1.64912280701754</v>
      </c>
      <c r="AV38" s="0" t="n">
        <v>227</v>
      </c>
      <c r="AW38" s="3" t="n">
        <f aca="false">AV38/$AD38</f>
        <v>1.99122807017544</v>
      </c>
      <c r="AX38" s="0" t="n">
        <v>216</v>
      </c>
      <c r="AY38" s="3" t="n">
        <f aca="false">1-AV38/AX38</f>
        <v>-0.0509259259259258</v>
      </c>
      <c r="AZ38" s="0" t="n">
        <v>212</v>
      </c>
      <c r="BA38" s="3" t="n">
        <f aca="false">1-AX38/AZ38</f>
        <v>-0.0188679245283019</v>
      </c>
      <c r="BB38" s="0" t="n">
        <v>200</v>
      </c>
      <c r="BC38" s="3" t="n">
        <f aca="false">1-AZ38/BB38</f>
        <v>-0.0600000000000001</v>
      </c>
      <c r="BD38" s="0" t="n">
        <v>170</v>
      </c>
      <c r="BE38" s="3" t="n">
        <f aca="false">1-BB38/BD38</f>
        <v>-0.176470588235294</v>
      </c>
      <c r="BF38" s="0" t="n">
        <v>169</v>
      </c>
      <c r="BG38" s="3" t="n">
        <f aca="false">1-BD38/BF38</f>
        <v>-0.00591715976331364</v>
      </c>
      <c r="BH38" s="9" t="n">
        <f aca="false">1-AV38/BF38</f>
        <v>-0.343195266272189</v>
      </c>
      <c r="BI38" s="14" t="n">
        <f aca="false">BF38/$AD38</f>
        <v>1.48245614035088</v>
      </c>
      <c r="BK38" s="0" t="n">
        <v>121</v>
      </c>
      <c r="BL38" s="3" t="n">
        <f aca="false">BK38/$AD38</f>
        <v>1.06140350877193</v>
      </c>
      <c r="BM38" s="0" t="n">
        <v>111</v>
      </c>
      <c r="BN38" s="3" t="n">
        <f aca="false">1-BK38/BM38</f>
        <v>-0.0900900900900901</v>
      </c>
      <c r="BO38" s="9" t="n">
        <f aca="false">1-BK38/BM38</f>
        <v>-0.0900900900900901</v>
      </c>
      <c r="BP38" s="14" t="n">
        <f aca="false">BM38/$AD38</f>
        <v>0.973684210526316</v>
      </c>
    </row>
    <row r="39" customFormat="false" ht="12.8" hidden="false" customHeight="false" outlineLevel="0" collapsed="false">
      <c r="A39" s="1" t="n">
        <v>90</v>
      </c>
      <c r="B39" s="0" t="n">
        <v>90</v>
      </c>
      <c r="C39" s="0" t="n">
        <v>90</v>
      </c>
      <c r="D39" s="0" t="n">
        <v>90</v>
      </c>
      <c r="E39" s="0" t="s">
        <v>55</v>
      </c>
      <c r="G39" s="0" t="s">
        <v>55</v>
      </c>
      <c r="I39" s="0" t="s">
        <v>55</v>
      </c>
      <c r="L39" s="0" t="n">
        <v>40</v>
      </c>
      <c r="M39" s="2" t="n">
        <v>60</v>
      </c>
      <c r="O39" s="0" t="n">
        <v>169</v>
      </c>
      <c r="P39" s="16" t="n">
        <f aca="false">O39/W39</f>
        <v>0.918478260869565</v>
      </c>
      <c r="Q39" s="16"/>
      <c r="R39" s="16" t="n">
        <f aca="false">O39/AQ39</f>
        <v>2.81666666666667</v>
      </c>
      <c r="T39" s="0" t="n">
        <v>62</v>
      </c>
      <c r="U39" s="0" t="n">
        <v>62</v>
      </c>
      <c r="W39" s="0" t="n">
        <v>184</v>
      </c>
      <c r="X39" s="3" t="n">
        <f aca="false">W39/AG39</f>
        <v>2.45333333333333</v>
      </c>
      <c r="Y39" s="0" t="n">
        <v>190</v>
      </c>
      <c r="Z39" s="3" t="n">
        <f aca="false">Y39/AV39</f>
        <v>2.34567901234568</v>
      </c>
      <c r="AA39" s="0" t="n">
        <v>146</v>
      </c>
      <c r="AB39" s="14" t="n">
        <f aca="false">AA39/BK39</f>
        <v>2.31746031746032</v>
      </c>
      <c r="AD39" s="4" t="n">
        <v>46</v>
      </c>
      <c r="AE39" s="2" t="n">
        <v>73</v>
      </c>
      <c r="AG39" s="0" t="n">
        <v>75</v>
      </c>
      <c r="AH39" s="3" t="n">
        <f aca="false">AG39/$AD39</f>
        <v>1.6304347826087</v>
      </c>
      <c r="AI39" s="0" t="n">
        <v>63</v>
      </c>
      <c r="AJ39" s="3" t="n">
        <f aca="false">1-AG39/AI39</f>
        <v>-0.19047619047619</v>
      </c>
      <c r="AK39" s="0" t="n">
        <v>61</v>
      </c>
      <c r="AL39" s="3" t="n">
        <f aca="false">1-AI39/AK39</f>
        <v>-0.0327868852459017</v>
      </c>
      <c r="AM39" s="0" t="n">
        <v>60</v>
      </c>
      <c r="AN39" s="3" t="n">
        <f aca="false">1-AK39/AM39</f>
        <v>-0.0166666666666666</v>
      </c>
      <c r="AO39" s="0" t="n">
        <v>60</v>
      </c>
      <c r="AP39" s="3" t="n">
        <f aca="false">1-AM39/AO39</f>
        <v>0</v>
      </c>
      <c r="AQ39" s="0" t="n">
        <v>60</v>
      </c>
      <c r="AR39" s="3" t="n">
        <f aca="false">1-AO39/AQ39</f>
        <v>0</v>
      </c>
      <c r="AS39" s="9" t="n">
        <f aca="false">1-AG39/AQ39</f>
        <v>-0.25</v>
      </c>
      <c r="AT39" s="14" t="n">
        <f aca="false">AQ39/$AD39</f>
        <v>1.30434782608696</v>
      </c>
      <c r="AV39" s="0" t="n">
        <v>81</v>
      </c>
      <c r="AW39" s="3" t="n">
        <f aca="false">AV39/$AD39</f>
        <v>1.76086956521739</v>
      </c>
      <c r="AX39" s="0" t="n">
        <v>85</v>
      </c>
      <c r="AY39" s="3" t="n">
        <f aca="false">1-AV39/AX39</f>
        <v>0.0470588235294118</v>
      </c>
      <c r="AZ39" s="0" t="n">
        <v>83</v>
      </c>
      <c r="BA39" s="3" t="n">
        <f aca="false">1-AX39/AZ39</f>
        <v>-0.0240963855421688</v>
      </c>
      <c r="BB39" s="0" t="n">
        <v>83</v>
      </c>
      <c r="BC39" s="3" t="n">
        <f aca="false">1-AZ39/BB39</f>
        <v>0</v>
      </c>
      <c r="BD39" s="0" t="n">
        <v>78</v>
      </c>
      <c r="BE39" s="3" t="n">
        <f aca="false">1-BB39/BD39</f>
        <v>-0.0641025641025641</v>
      </c>
      <c r="BF39" s="0" t="n">
        <v>71</v>
      </c>
      <c r="BG39" s="3" t="n">
        <f aca="false">1-BD39/BF39</f>
        <v>-0.0985915492957747</v>
      </c>
      <c r="BH39" s="9" t="n">
        <f aca="false">1-AV39/BF39</f>
        <v>-0.140845070422535</v>
      </c>
      <c r="BI39" s="14" t="n">
        <f aca="false">BF39/$AD39</f>
        <v>1.54347826086957</v>
      </c>
      <c r="BK39" s="0" t="n">
        <v>63</v>
      </c>
      <c r="BL39" s="3" t="n">
        <f aca="false">BK39/$AD39</f>
        <v>1.3695652173913</v>
      </c>
      <c r="BM39" s="0" t="n">
        <v>57</v>
      </c>
      <c r="BN39" s="3" t="n">
        <f aca="false">1-BK39/BM39</f>
        <v>-0.105263157894737</v>
      </c>
      <c r="BO39" s="9" t="n">
        <f aca="false">1-BK39/BM39</f>
        <v>-0.105263157894737</v>
      </c>
      <c r="BP39" s="14" t="n">
        <f aca="false">BM39/$AD39</f>
        <v>1.23913043478261</v>
      </c>
    </row>
    <row r="40" customFormat="false" ht="12.8" hidden="false" customHeight="false" outlineLevel="0" collapsed="false">
      <c r="A40" s="1" t="n">
        <v>91</v>
      </c>
      <c r="B40" s="0" t="n">
        <v>91</v>
      </c>
      <c r="C40" s="0" t="n">
        <v>91</v>
      </c>
      <c r="D40" s="0" t="n">
        <v>91</v>
      </c>
      <c r="E40" s="0" t="s">
        <v>56</v>
      </c>
      <c r="G40" s="0" t="s">
        <v>56</v>
      </c>
      <c r="I40" s="0" t="s">
        <v>56</v>
      </c>
      <c r="L40" s="0" t="n">
        <v>99</v>
      </c>
      <c r="M40" s="2" t="n">
        <v>264</v>
      </c>
      <c r="O40" s="0" t="n">
        <v>280</v>
      </c>
      <c r="P40" s="16" t="n">
        <f aca="false">O40/W40</f>
        <v>0.221694378463975</v>
      </c>
      <c r="Q40" s="16"/>
      <c r="R40" s="16" t="n">
        <f aca="false">O40/AQ40</f>
        <v>4.59016393442623</v>
      </c>
      <c r="T40" s="0" t="n">
        <v>65</v>
      </c>
      <c r="U40" s="0" t="n">
        <v>65</v>
      </c>
      <c r="W40" s="0" t="n">
        <v>1263</v>
      </c>
      <c r="X40" s="3" t="n">
        <f aca="false">W40/AG40</f>
        <v>18.0428571428571</v>
      </c>
      <c r="Y40" s="0" t="n">
        <v>1282</v>
      </c>
      <c r="Z40" s="3" t="n">
        <f aca="false">Y40/AV40</f>
        <v>13.7849462365591</v>
      </c>
      <c r="AA40" s="0" t="n">
        <v>1311</v>
      </c>
      <c r="AB40" s="14" t="n">
        <f aca="false">AA40/BK40</f>
        <v>20.484375</v>
      </c>
      <c r="AD40" s="4" t="n">
        <v>40</v>
      </c>
      <c r="AE40" s="2" t="n">
        <v>70</v>
      </c>
      <c r="AG40" s="0" t="n">
        <v>70</v>
      </c>
      <c r="AH40" s="3" t="n">
        <f aca="false">AG40/$AD40</f>
        <v>1.75</v>
      </c>
      <c r="AI40" s="0" t="n">
        <v>63</v>
      </c>
      <c r="AJ40" s="3" t="n">
        <f aca="false">1-AG40/AI40</f>
        <v>-0.111111111111111</v>
      </c>
      <c r="AK40" s="0" t="n">
        <v>61</v>
      </c>
      <c r="AL40" s="3" t="n">
        <f aca="false">1-AI40/AK40</f>
        <v>-0.0327868852459017</v>
      </c>
      <c r="AM40" s="0" t="n">
        <v>61</v>
      </c>
      <c r="AN40" s="3" t="n">
        <f aca="false">1-AK40/AM40</f>
        <v>0</v>
      </c>
      <c r="AO40" s="0" t="n">
        <v>61</v>
      </c>
      <c r="AP40" s="3" t="n">
        <f aca="false">1-AM40/AO40</f>
        <v>0</v>
      </c>
      <c r="AQ40" s="0" t="n">
        <v>61</v>
      </c>
      <c r="AR40" s="3" t="n">
        <f aca="false">1-AO40/AQ40</f>
        <v>0</v>
      </c>
      <c r="AS40" s="9" t="n">
        <f aca="false">1-AG40/AQ40</f>
        <v>-0.147540983606557</v>
      </c>
      <c r="AT40" s="14" t="n">
        <f aca="false">AQ40/$AD40</f>
        <v>1.525</v>
      </c>
      <c r="AV40" s="0" t="n">
        <v>93</v>
      </c>
      <c r="AW40" s="3" t="n">
        <f aca="false">AV40/$AD40</f>
        <v>2.325</v>
      </c>
      <c r="AX40" s="0" t="n">
        <v>86</v>
      </c>
      <c r="AY40" s="3" t="n">
        <f aca="false">1-AV40/AX40</f>
        <v>-0.0813953488372092</v>
      </c>
      <c r="AZ40" s="0" t="n">
        <v>88</v>
      </c>
      <c r="BA40" s="3" t="n">
        <f aca="false">1-AX40/AZ40</f>
        <v>0.0227272727272727</v>
      </c>
      <c r="BB40" s="0" t="n">
        <v>85</v>
      </c>
      <c r="BC40" s="3" t="n">
        <f aca="false">1-AZ40/BB40</f>
        <v>-0.0352941176470589</v>
      </c>
      <c r="BD40" s="0" t="n">
        <v>75</v>
      </c>
      <c r="BE40" s="3" t="n">
        <f aca="false">1-BB40/BD40</f>
        <v>-0.133333333333333</v>
      </c>
      <c r="BF40" s="0" t="n">
        <v>74</v>
      </c>
      <c r="BG40" s="3" t="n">
        <f aca="false">1-BD40/BF40</f>
        <v>-0.0135135135135136</v>
      </c>
      <c r="BH40" s="9" t="n">
        <f aca="false">1-AV40/BF40</f>
        <v>-0.256756756756757</v>
      </c>
      <c r="BI40" s="14" t="n">
        <f aca="false">BF40/$AD40</f>
        <v>1.85</v>
      </c>
      <c r="BK40" s="0" t="n">
        <v>64</v>
      </c>
      <c r="BL40" s="3" t="n">
        <f aca="false">BK40/$AD40</f>
        <v>1.6</v>
      </c>
      <c r="BM40" s="0" t="n">
        <v>55</v>
      </c>
      <c r="BN40" s="3" t="n">
        <f aca="false">1-BK40/BM40</f>
        <v>-0.163636363636364</v>
      </c>
      <c r="BO40" s="9" t="n">
        <f aca="false">1-BK40/BM40</f>
        <v>-0.163636363636364</v>
      </c>
      <c r="BP40" s="14" t="n">
        <f aca="false">BM40/$AD40</f>
        <v>1.375</v>
      </c>
    </row>
    <row r="41" customFormat="false" ht="12.8" hidden="false" customHeight="false" outlineLevel="0" collapsed="false">
      <c r="A41" s="1" t="n">
        <v>92</v>
      </c>
      <c r="B41" s="0" t="n">
        <v>92</v>
      </c>
      <c r="C41" s="0" t="n">
        <v>92</v>
      </c>
      <c r="D41" s="0" t="n">
        <v>92</v>
      </c>
      <c r="E41" s="0" t="s">
        <v>44</v>
      </c>
      <c r="F41" s="0" t="n">
        <v>23</v>
      </c>
      <c r="G41" s="0" t="s">
        <v>44</v>
      </c>
      <c r="H41" s="0" t="n">
        <v>23</v>
      </c>
      <c r="I41" s="0" t="s">
        <v>44</v>
      </c>
      <c r="J41" s="0" t="n">
        <v>23</v>
      </c>
      <c r="L41" s="0" t="n">
        <v>69</v>
      </c>
      <c r="M41" s="2" t="n">
        <v>113</v>
      </c>
      <c r="O41" s="0" t="n">
        <v>876</v>
      </c>
      <c r="P41" s="16" t="n">
        <f aca="false">O41/W41</f>
        <v>0.990950226244344</v>
      </c>
      <c r="Q41" s="16"/>
      <c r="R41" s="16" t="n">
        <f aca="false">O41/AQ41</f>
        <v>5.61538461538462</v>
      </c>
      <c r="T41" s="0" t="n">
        <v>149</v>
      </c>
      <c r="U41" s="0" t="n">
        <v>152</v>
      </c>
      <c r="W41" s="0" t="n">
        <v>884</v>
      </c>
      <c r="X41" s="3" t="n">
        <f aca="false">W41/AG41</f>
        <v>4.99435028248588</v>
      </c>
      <c r="Y41" s="0" t="n">
        <v>975</v>
      </c>
      <c r="Z41" s="3" t="n">
        <f aca="false">Y41/AV41</f>
        <v>5</v>
      </c>
      <c r="AA41" s="0" t="n">
        <v>959</v>
      </c>
      <c r="AB41" s="14" t="n">
        <f aca="false">AA41/BK41</f>
        <v>8.87962962962963</v>
      </c>
      <c r="AD41" s="4" t="n">
        <v>99</v>
      </c>
      <c r="AE41" s="2" t="n">
        <v>148</v>
      </c>
      <c r="AG41" s="0" t="n">
        <v>177</v>
      </c>
      <c r="AH41" s="3" t="n">
        <f aca="false">AG41/$AD41</f>
        <v>1.78787878787879</v>
      </c>
      <c r="AI41" s="0" t="n">
        <v>169</v>
      </c>
      <c r="AJ41" s="3" t="n">
        <f aca="false">1-AG41/AI41</f>
        <v>-0.0473372781065089</v>
      </c>
      <c r="AK41" s="0" t="n">
        <v>163</v>
      </c>
      <c r="AL41" s="3" t="n">
        <f aca="false">1-AI41/AK41</f>
        <v>-0.0368098159509203</v>
      </c>
      <c r="AM41" s="0" t="n">
        <v>158</v>
      </c>
      <c r="AN41" s="3" t="n">
        <f aca="false">1-AK41/AM41</f>
        <v>-0.0316455696202531</v>
      </c>
      <c r="AO41" s="0" t="n">
        <v>157</v>
      </c>
      <c r="AP41" s="3" t="n">
        <f aca="false">1-AM41/AO41</f>
        <v>-0.00636942675159236</v>
      </c>
      <c r="AQ41" s="0" t="n">
        <v>156</v>
      </c>
      <c r="AR41" s="3" t="n">
        <f aca="false">1-AO41/AQ41</f>
        <v>-0.00641025641025639</v>
      </c>
      <c r="AS41" s="9" t="n">
        <f aca="false">1-AG41/AQ41</f>
        <v>-0.134615384615385</v>
      </c>
      <c r="AT41" s="14" t="n">
        <f aca="false">AQ41/$AD41</f>
        <v>1.57575757575758</v>
      </c>
      <c r="AV41" s="0" t="n">
        <v>195</v>
      </c>
      <c r="AW41" s="3" t="n">
        <f aca="false">AV41/$AD41</f>
        <v>1.96969696969697</v>
      </c>
      <c r="AX41" s="0" t="n">
        <v>190</v>
      </c>
      <c r="AY41" s="3" t="n">
        <f aca="false">1-AV41/AX41</f>
        <v>-0.0263157894736843</v>
      </c>
      <c r="AZ41" s="0" t="n">
        <v>181</v>
      </c>
      <c r="BA41" s="3" t="n">
        <f aca="false">1-AX41/AZ41</f>
        <v>-0.0497237569060773</v>
      </c>
      <c r="BB41" s="0" t="n">
        <v>176</v>
      </c>
      <c r="BC41" s="3" t="n">
        <f aca="false">1-AZ41/BB41</f>
        <v>-0.0284090909090908</v>
      </c>
      <c r="BD41" s="0" t="n">
        <v>148</v>
      </c>
      <c r="BE41" s="3" t="n">
        <f aca="false">1-BB41/BD41</f>
        <v>-0.189189189189189</v>
      </c>
      <c r="BF41" s="0" t="n">
        <v>148</v>
      </c>
      <c r="BG41" s="3" t="n">
        <f aca="false">1-BD41/BF41</f>
        <v>0</v>
      </c>
      <c r="BH41" s="9" t="n">
        <f aca="false">1-AV41/BF41</f>
        <v>-0.317567567567568</v>
      </c>
      <c r="BI41" s="14" t="n">
        <f aca="false">BF41/$AD41</f>
        <v>1.4949494949495</v>
      </c>
      <c r="BK41" s="0" t="n">
        <v>108</v>
      </c>
      <c r="BL41" s="3" t="n">
        <f aca="false">BK41/$AD41</f>
        <v>1.09090909090909</v>
      </c>
      <c r="BM41" s="0" t="n">
        <v>95</v>
      </c>
      <c r="BN41" s="3" t="n">
        <f aca="false">1-BK41/BM41</f>
        <v>-0.136842105263158</v>
      </c>
      <c r="BO41" s="9" t="n">
        <f aca="false">1-BK41/BM41</f>
        <v>-0.136842105263158</v>
      </c>
      <c r="BP41" s="14" t="n">
        <f aca="false">BM41/$AD41</f>
        <v>0.95959595959596</v>
      </c>
    </row>
    <row r="42" customFormat="false" ht="12.8" hidden="false" customHeight="false" outlineLevel="0" collapsed="false">
      <c r="A42" s="1" t="n">
        <v>93</v>
      </c>
      <c r="B42" s="0" t="n">
        <v>93</v>
      </c>
      <c r="C42" s="0" t="n">
        <v>93</v>
      </c>
      <c r="D42" s="0" t="n">
        <v>93</v>
      </c>
      <c r="E42" s="0" t="s">
        <v>45</v>
      </c>
      <c r="F42" s="0" t="n">
        <v>31</v>
      </c>
      <c r="G42" s="0" t="s">
        <v>45</v>
      </c>
      <c r="H42" s="0" t="n">
        <v>31</v>
      </c>
      <c r="I42" s="0" t="s">
        <v>45</v>
      </c>
      <c r="J42" s="0" t="n">
        <v>31</v>
      </c>
      <c r="L42" s="0" t="n">
        <v>193</v>
      </c>
      <c r="M42" s="2" t="n">
        <v>308</v>
      </c>
      <c r="O42" s="0" t="n">
        <v>1421</v>
      </c>
      <c r="P42" s="16" t="n">
        <f aca="false">O42/W42</f>
        <v>0.773122959738847</v>
      </c>
      <c r="Q42" s="16"/>
      <c r="R42" s="16" t="n">
        <f aca="false">O42/AQ42</f>
        <v>7.105</v>
      </c>
      <c r="T42" s="0" t="n">
        <v>194</v>
      </c>
      <c r="U42" s="0" t="n">
        <v>194</v>
      </c>
      <c r="W42" s="0" t="n">
        <v>1838</v>
      </c>
      <c r="X42" s="3" t="n">
        <f aca="false">W42/AG42</f>
        <v>8.27927927927928</v>
      </c>
      <c r="Y42" s="0" t="n">
        <v>1616</v>
      </c>
      <c r="Z42" s="3" t="n">
        <f aca="false">Y42/AV42</f>
        <v>6.78991596638655</v>
      </c>
      <c r="AA42" s="0" t="n">
        <v>1673</v>
      </c>
      <c r="AB42" s="14" t="n">
        <f aca="false">AA42/BK42</f>
        <v>12.1231884057971</v>
      </c>
      <c r="AD42" s="4" t="n">
        <v>112</v>
      </c>
      <c r="AE42" s="2" t="n">
        <v>178</v>
      </c>
      <c r="AG42" s="0" t="n">
        <v>222</v>
      </c>
      <c r="AH42" s="3" t="n">
        <f aca="false">AG42/$AD42</f>
        <v>1.98214285714286</v>
      </c>
      <c r="AI42" s="0" t="n">
        <v>216</v>
      </c>
      <c r="AJ42" s="3" t="n">
        <f aca="false">1-AG42/AI42</f>
        <v>-0.0277777777777777</v>
      </c>
      <c r="AK42" s="0" t="n">
        <v>207</v>
      </c>
      <c r="AL42" s="3" t="n">
        <f aca="false">1-AI42/AK42</f>
        <v>-0.0434782608695652</v>
      </c>
      <c r="AM42" s="0" t="n">
        <v>195</v>
      </c>
      <c r="AN42" s="3" t="n">
        <f aca="false">1-AK42/AM42</f>
        <v>-0.0615384615384615</v>
      </c>
      <c r="AO42" s="0" t="n">
        <v>200</v>
      </c>
      <c r="AP42" s="3" t="n">
        <f aca="false">1-AM42/AO42</f>
        <v>0.025</v>
      </c>
      <c r="AQ42" s="0" t="n">
        <v>200</v>
      </c>
      <c r="AR42" s="3" t="n">
        <f aca="false">1-AO42/AQ42</f>
        <v>0</v>
      </c>
      <c r="AS42" s="9" t="n">
        <f aca="false">1-AG42/AQ42</f>
        <v>-0.11</v>
      </c>
      <c r="AT42" s="14" t="n">
        <f aca="false">AQ42/$AD42</f>
        <v>1.78571428571429</v>
      </c>
      <c r="AV42" s="0" t="n">
        <v>238</v>
      </c>
      <c r="AW42" s="3" t="n">
        <f aca="false">AV42/$AD42</f>
        <v>2.125</v>
      </c>
      <c r="AX42" s="0" t="n">
        <v>228</v>
      </c>
      <c r="AY42" s="3" t="n">
        <f aca="false">1-AV42/AX42</f>
        <v>-0.0438596491228069</v>
      </c>
      <c r="AZ42" s="0" t="n">
        <v>222</v>
      </c>
      <c r="BA42" s="3" t="n">
        <f aca="false">1-AX42/AZ42</f>
        <v>-0.027027027027027</v>
      </c>
      <c r="BB42" s="0" t="n">
        <v>210</v>
      </c>
      <c r="BC42" s="3" t="n">
        <f aca="false">1-AZ42/BB42</f>
        <v>-0.0571428571428572</v>
      </c>
      <c r="BD42" s="0" t="n">
        <v>177</v>
      </c>
      <c r="BE42" s="3" t="n">
        <f aca="false">1-BB42/BD42</f>
        <v>-0.186440677966102</v>
      </c>
      <c r="BF42" s="0" t="n">
        <v>177</v>
      </c>
      <c r="BG42" s="3" t="n">
        <f aca="false">1-BD42/BF42</f>
        <v>0</v>
      </c>
      <c r="BH42" s="9" t="n">
        <f aca="false">1-AV42/BF42</f>
        <v>-0.344632768361582</v>
      </c>
      <c r="BI42" s="14" t="n">
        <f aca="false">BF42/$AD42</f>
        <v>1.58035714285714</v>
      </c>
      <c r="BK42" s="0" t="n">
        <v>138</v>
      </c>
      <c r="BL42" s="3" t="n">
        <f aca="false">BK42/$AD42</f>
        <v>1.23214285714286</v>
      </c>
      <c r="BM42" s="0" t="n">
        <v>122</v>
      </c>
      <c r="BN42" s="3" t="n">
        <f aca="false">1-BK42/BM42</f>
        <v>-0.131147540983606</v>
      </c>
      <c r="BO42" s="9" t="n">
        <f aca="false">1-BK42/BM42</f>
        <v>-0.131147540983606</v>
      </c>
      <c r="BP42" s="14" t="n">
        <f aca="false">BM42/$AD42</f>
        <v>1.08928571428571</v>
      </c>
    </row>
    <row r="43" customFormat="false" ht="12.8" hidden="false" customHeight="false" outlineLevel="0" collapsed="false">
      <c r="A43" s="1" t="n">
        <v>94</v>
      </c>
      <c r="B43" s="0" t="n">
        <v>94</v>
      </c>
      <c r="C43" s="0" t="n">
        <v>94</v>
      </c>
      <c r="D43" s="0" t="n">
        <v>94</v>
      </c>
      <c r="E43" s="0" t="s">
        <v>47</v>
      </c>
      <c r="F43" s="0" t="n">
        <v>47</v>
      </c>
      <c r="G43" s="0" t="s">
        <v>47</v>
      </c>
      <c r="H43" s="0" t="n">
        <v>47</v>
      </c>
      <c r="I43" s="0" t="s">
        <v>47</v>
      </c>
      <c r="J43" s="0" t="n">
        <v>47</v>
      </c>
      <c r="L43" s="0" t="n">
        <v>119</v>
      </c>
      <c r="M43" s="2" t="n">
        <v>191</v>
      </c>
      <c r="O43" s="0" t="n">
        <v>845</v>
      </c>
      <c r="P43" s="16" t="n">
        <f aca="false">O43/W43</f>
        <v>0.932671081677704</v>
      </c>
      <c r="Q43" s="16"/>
      <c r="R43" s="16" t="n">
        <f aca="false">O43/AQ43</f>
        <v>5.28125</v>
      </c>
      <c r="T43" s="0" t="n">
        <v>154</v>
      </c>
      <c r="U43" s="0" t="n">
        <v>155</v>
      </c>
      <c r="W43" s="0" t="n">
        <v>906</v>
      </c>
      <c r="X43" s="3" t="n">
        <f aca="false">W43/AG43</f>
        <v>5.00552486187845</v>
      </c>
      <c r="Y43" s="0" t="n">
        <v>964</v>
      </c>
      <c r="Z43" s="3" t="n">
        <f aca="false">Y43/AV43</f>
        <v>4.86868686868687</v>
      </c>
      <c r="AA43" s="0" t="n">
        <v>979</v>
      </c>
      <c r="AB43" s="14" t="n">
        <f aca="false">AA43/BK43</f>
        <v>8.98165137614679</v>
      </c>
      <c r="AD43" s="4" t="n">
        <v>90</v>
      </c>
      <c r="AE43" s="2" t="n">
        <v>147</v>
      </c>
      <c r="AG43" s="0" t="n">
        <v>181</v>
      </c>
      <c r="AH43" s="3" t="n">
        <f aca="false">AG43/$AD43</f>
        <v>2.01111111111111</v>
      </c>
      <c r="AI43" s="0" t="n">
        <v>176</v>
      </c>
      <c r="AJ43" s="3" t="n">
        <f aca="false">1-AG43/AI43</f>
        <v>-0.0284090909090908</v>
      </c>
      <c r="AK43" s="0" t="n">
        <v>169</v>
      </c>
      <c r="AL43" s="3" t="n">
        <f aca="false">1-AI43/AK43</f>
        <v>-0.0414201183431953</v>
      </c>
      <c r="AM43" s="0" t="n">
        <v>161</v>
      </c>
      <c r="AN43" s="3" t="n">
        <f aca="false">1-AK43/AM43</f>
        <v>-0.0496894409937889</v>
      </c>
      <c r="AO43" s="0" t="n">
        <v>161</v>
      </c>
      <c r="AP43" s="3" t="n">
        <f aca="false">1-AM43/AO43</f>
        <v>0</v>
      </c>
      <c r="AQ43" s="0" t="n">
        <v>160</v>
      </c>
      <c r="AR43" s="3" t="n">
        <f aca="false">1-AO43/AQ43</f>
        <v>-0.00625000000000009</v>
      </c>
      <c r="AS43" s="9" t="n">
        <f aca="false">1-AG43/AQ43</f>
        <v>-0.13125</v>
      </c>
      <c r="AT43" s="14" t="n">
        <f aca="false">AQ43/$AD43</f>
        <v>1.77777777777778</v>
      </c>
      <c r="AV43" s="0" t="n">
        <v>198</v>
      </c>
      <c r="AW43" s="3" t="n">
        <f aca="false">AV43/$AD43</f>
        <v>2.2</v>
      </c>
      <c r="AX43" s="0" t="n">
        <v>192</v>
      </c>
      <c r="AY43" s="3" t="n">
        <f aca="false">1-AV43/AX43</f>
        <v>-0.03125</v>
      </c>
      <c r="AZ43" s="0" t="n">
        <v>184</v>
      </c>
      <c r="BA43" s="3" t="n">
        <f aca="false">1-AX43/AZ43</f>
        <v>-0.0434782608695652</v>
      </c>
      <c r="BB43" s="0" t="n">
        <v>178</v>
      </c>
      <c r="BC43" s="3" t="n">
        <f aca="false">1-AZ43/BB43</f>
        <v>-0.0337078651685394</v>
      </c>
      <c r="BD43" s="0" t="n">
        <v>150</v>
      </c>
      <c r="BE43" s="3" t="n">
        <f aca="false">1-BB43/BD43</f>
        <v>-0.186666666666667</v>
      </c>
      <c r="BF43" s="0" t="n">
        <v>150</v>
      </c>
      <c r="BG43" s="3" t="n">
        <f aca="false">1-BD43/BF43</f>
        <v>0</v>
      </c>
      <c r="BH43" s="9" t="n">
        <f aca="false">1-AV43/BF43</f>
        <v>-0.32</v>
      </c>
      <c r="BI43" s="14" t="n">
        <f aca="false">BF43/$AD43</f>
        <v>1.66666666666667</v>
      </c>
      <c r="BK43" s="0" t="n">
        <v>109</v>
      </c>
      <c r="BL43" s="3" t="n">
        <f aca="false">BK43/$AD43</f>
        <v>1.21111111111111</v>
      </c>
      <c r="BM43" s="0" t="n">
        <v>100</v>
      </c>
      <c r="BN43" s="3" t="n">
        <f aca="false">1-BK43/BM43</f>
        <v>-0.0900000000000001</v>
      </c>
      <c r="BO43" s="9" t="n">
        <f aca="false">1-BK43/BM43</f>
        <v>-0.0900000000000001</v>
      </c>
      <c r="BP43" s="14" t="n">
        <f aca="false">BM43/$AD43</f>
        <v>1.11111111111111</v>
      </c>
    </row>
    <row r="44" customFormat="false" ht="12.8" hidden="false" customHeight="false" outlineLevel="0" collapsed="false">
      <c r="A44" s="1" t="n">
        <v>95</v>
      </c>
      <c r="B44" s="0" t="n">
        <v>95</v>
      </c>
      <c r="C44" s="0" t="n">
        <v>95</v>
      </c>
      <c r="D44" s="0" t="n">
        <v>95</v>
      </c>
      <c r="E44" s="0" t="s">
        <v>53</v>
      </c>
      <c r="F44" s="0" t="n">
        <v>19</v>
      </c>
      <c r="G44" s="0" t="s">
        <v>53</v>
      </c>
      <c r="H44" s="0" t="n">
        <v>19</v>
      </c>
      <c r="I44" s="0" t="s">
        <v>53</v>
      </c>
      <c r="J44" s="0" t="n">
        <v>19</v>
      </c>
      <c r="L44" s="0" t="n">
        <v>203</v>
      </c>
      <c r="M44" s="2" t="n">
        <v>312</v>
      </c>
      <c r="O44" s="0" t="n">
        <v>1473</v>
      </c>
      <c r="P44" s="16" t="n">
        <f aca="false">O44/W44</f>
        <v>0.792361484669177</v>
      </c>
      <c r="Q44" s="16"/>
      <c r="R44" s="16" t="n">
        <f aca="false">O44/AQ44</f>
        <v>7.32835820895522</v>
      </c>
      <c r="T44" s="0" t="n">
        <v>197</v>
      </c>
      <c r="U44" s="0" t="n">
        <v>199</v>
      </c>
      <c r="W44" s="0" t="n">
        <v>1859</v>
      </c>
      <c r="X44" s="3" t="n">
        <f aca="false">W44/AG44</f>
        <v>8.15350877192983</v>
      </c>
      <c r="Y44" s="0" t="n">
        <v>1651</v>
      </c>
      <c r="Z44" s="3" t="n">
        <f aca="false">Y44/AV44</f>
        <v>6.850622406639</v>
      </c>
      <c r="AA44" s="0" t="n">
        <v>1742</v>
      </c>
      <c r="AB44" s="14" t="n">
        <f aca="false">AA44/BK44</f>
        <v>12.354609929078</v>
      </c>
      <c r="AD44" s="4" t="n">
        <v>113</v>
      </c>
      <c r="AE44" s="2" t="n">
        <v>178</v>
      </c>
      <c r="AG44" s="0" t="n">
        <v>228</v>
      </c>
      <c r="AH44" s="3" t="n">
        <f aca="false">AG44/$AD44</f>
        <v>2.01769911504425</v>
      </c>
      <c r="AI44" s="0" t="n">
        <v>219</v>
      </c>
      <c r="AJ44" s="3" t="n">
        <f aca="false">1-AG44/AI44</f>
        <v>-0.0410958904109588</v>
      </c>
      <c r="AK44" s="0" t="n">
        <v>210</v>
      </c>
      <c r="AL44" s="3" t="n">
        <f aca="false">1-AI44/AK44</f>
        <v>-0.0428571428571429</v>
      </c>
      <c r="AM44" s="0" t="n">
        <v>197</v>
      </c>
      <c r="AN44" s="3" t="n">
        <f aca="false">1-AK44/AM44</f>
        <v>-0.0659898477157361</v>
      </c>
      <c r="AO44" s="0" t="n">
        <v>201</v>
      </c>
      <c r="AP44" s="3" t="n">
        <f aca="false">1-AM44/AO44</f>
        <v>0.0199004975124378</v>
      </c>
      <c r="AQ44" s="0" t="n">
        <v>201</v>
      </c>
      <c r="AR44" s="3" t="n">
        <f aca="false">1-AO44/AQ44</f>
        <v>0</v>
      </c>
      <c r="AS44" s="9" t="n">
        <f aca="false">1-AG44/AQ44</f>
        <v>-0.134328358208955</v>
      </c>
      <c r="AT44" s="14" t="n">
        <f aca="false">AQ44/$AD44</f>
        <v>1.7787610619469</v>
      </c>
      <c r="AV44" s="0" t="n">
        <v>241</v>
      </c>
      <c r="AW44" s="3" t="n">
        <f aca="false">AV44/$AD44</f>
        <v>2.13274336283186</v>
      </c>
      <c r="AX44" s="0" t="n">
        <v>234</v>
      </c>
      <c r="AY44" s="3" t="n">
        <f aca="false">1-AV44/AX44</f>
        <v>-0.0299145299145298</v>
      </c>
      <c r="AZ44" s="0" t="n">
        <v>227</v>
      </c>
      <c r="BA44" s="3" t="n">
        <f aca="false">1-AX44/AZ44</f>
        <v>-0.0308370044052864</v>
      </c>
      <c r="BB44" s="0" t="n">
        <v>214</v>
      </c>
      <c r="BC44" s="3" t="n">
        <f aca="false">1-AZ44/BB44</f>
        <v>-0.0607476635514019</v>
      </c>
      <c r="BD44" s="0" t="n">
        <v>180</v>
      </c>
      <c r="BE44" s="3" t="n">
        <f aca="false">1-BB44/BD44</f>
        <v>-0.188888888888889</v>
      </c>
      <c r="BF44" s="0" t="n">
        <v>177</v>
      </c>
      <c r="BG44" s="3" t="n">
        <f aca="false">1-BD44/BF44</f>
        <v>-0.0169491525423728</v>
      </c>
      <c r="BH44" s="9" t="n">
        <f aca="false">1-AV44/BF44</f>
        <v>-0.361581920903955</v>
      </c>
      <c r="BI44" s="14" t="n">
        <f aca="false">BF44/$AD44</f>
        <v>1.56637168141593</v>
      </c>
      <c r="BK44" s="0" t="n">
        <v>141</v>
      </c>
      <c r="BL44" s="3" t="n">
        <f aca="false">BK44/$AD44</f>
        <v>1.24778761061947</v>
      </c>
      <c r="BM44" s="0" t="n">
        <v>127</v>
      </c>
      <c r="BN44" s="3" t="n">
        <f aca="false">1-BK44/BM44</f>
        <v>-0.110236220472441</v>
      </c>
      <c r="BO44" s="9" t="n">
        <f aca="false">1-BK44/BM44</f>
        <v>-0.110236220472441</v>
      </c>
      <c r="BP44" s="14" t="n">
        <f aca="false">BM44/$AD44</f>
        <v>1.12389380530973</v>
      </c>
    </row>
    <row r="45" customFormat="false" ht="12.8" hidden="false" customHeight="false" outlineLevel="0" collapsed="false">
      <c r="A45" s="1" t="n">
        <v>96</v>
      </c>
      <c r="B45" s="0" t="n">
        <v>96</v>
      </c>
      <c r="C45" s="0" t="n">
        <v>96</v>
      </c>
      <c r="D45" s="0" t="n">
        <v>96</v>
      </c>
      <c r="E45" s="0" t="s">
        <v>57</v>
      </c>
      <c r="G45" s="0" t="s">
        <v>57</v>
      </c>
      <c r="I45" s="0" t="s">
        <v>57</v>
      </c>
      <c r="L45" s="0" t="n">
        <v>48</v>
      </c>
      <c r="M45" s="2" t="n">
        <v>71</v>
      </c>
      <c r="O45" s="0" t="n">
        <v>66</v>
      </c>
      <c r="P45" s="16" t="n">
        <f aca="false">O45/W45</f>
        <v>0.970588235294118</v>
      </c>
      <c r="Q45" s="16"/>
      <c r="R45" s="16" t="n">
        <f aca="false">O45/AQ45</f>
        <v>1.22222222222222</v>
      </c>
      <c r="T45" s="0" t="n">
        <v>65</v>
      </c>
      <c r="U45" s="0" t="n">
        <v>66</v>
      </c>
      <c r="W45" s="0" t="n">
        <v>68</v>
      </c>
      <c r="X45" s="3" t="n">
        <f aca="false">W45/AG45</f>
        <v>0.957746478873239</v>
      </c>
      <c r="Y45" s="0" t="n">
        <v>109</v>
      </c>
      <c r="Z45" s="3" t="n">
        <f aca="false">Y45/AV45</f>
        <v>1.21111111111111</v>
      </c>
      <c r="AA45" s="0" t="n">
        <v>72</v>
      </c>
      <c r="AB45" s="14" t="n">
        <f aca="false">AA45/BK45</f>
        <v>1.2</v>
      </c>
      <c r="AD45" s="4" t="n">
        <v>49</v>
      </c>
      <c r="AE45" s="2" t="n">
        <v>69</v>
      </c>
      <c r="AG45" s="0" t="n">
        <v>71</v>
      </c>
      <c r="AH45" s="3" t="n">
        <f aca="false">AG45/$AD45</f>
        <v>1.44897959183673</v>
      </c>
      <c r="AI45" s="0" t="n">
        <v>59</v>
      </c>
      <c r="AJ45" s="3" t="n">
        <f aca="false">1-AG45/AI45</f>
        <v>-0.203389830508474</v>
      </c>
      <c r="AK45" s="0" t="n">
        <v>56</v>
      </c>
      <c r="AL45" s="3" t="n">
        <f aca="false">1-AI45/AK45</f>
        <v>-0.0535714285714286</v>
      </c>
      <c r="AM45" s="0" t="n">
        <v>55</v>
      </c>
      <c r="AN45" s="3" t="n">
        <f aca="false">1-AK45/AM45</f>
        <v>-0.0181818181818181</v>
      </c>
      <c r="AO45" s="0" t="n">
        <v>55</v>
      </c>
      <c r="AP45" s="3" t="n">
        <f aca="false">1-AM45/AO45</f>
        <v>0</v>
      </c>
      <c r="AQ45" s="0" t="n">
        <v>54</v>
      </c>
      <c r="AR45" s="3" t="n">
        <f aca="false">1-AO45/AQ45</f>
        <v>-0.0185185185185186</v>
      </c>
      <c r="AS45" s="9" t="n">
        <f aca="false">1-AG45/AQ45</f>
        <v>-0.314814814814815</v>
      </c>
      <c r="AT45" s="14" t="n">
        <f aca="false">AQ45/$AD45</f>
        <v>1.10204081632653</v>
      </c>
      <c r="AV45" s="0" t="n">
        <v>90</v>
      </c>
      <c r="AW45" s="3" t="n">
        <f aca="false">AV45/$AD45</f>
        <v>1.83673469387755</v>
      </c>
      <c r="AX45" s="0" t="n">
        <v>87</v>
      </c>
      <c r="AY45" s="3" t="n">
        <f aca="false">1-AV45/AX45</f>
        <v>-0.0344827586206897</v>
      </c>
      <c r="AZ45" s="0" t="n">
        <v>86</v>
      </c>
      <c r="BA45" s="3" t="n">
        <f aca="false">1-AX45/AZ45</f>
        <v>-0.0116279069767442</v>
      </c>
      <c r="BB45" s="0" t="n">
        <v>84</v>
      </c>
      <c r="BC45" s="3" t="n">
        <f aca="false">1-AZ45/BB45</f>
        <v>-0.0238095238095237</v>
      </c>
      <c r="BD45" s="0" t="n">
        <v>81</v>
      </c>
      <c r="BE45" s="3" t="n">
        <f aca="false">1-BB45/BD45</f>
        <v>-0.037037037037037</v>
      </c>
      <c r="BF45" s="0" t="n">
        <v>78</v>
      </c>
      <c r="BG45" s="3" t="n">
        <f aca="false">1-BD45/BF45</f>
        <v>-0.0384615384615385</v>
      </c>
      <c r="BH45" s="9" t="n">
        <f aca="false">1-AV45/BF45</f>
        <v>-0.153846153846154</v>
      </c>
      <c r="BI45" s="14" t="n">
        <f aca="false">BF45/$AD45</f>
        <v>1.59183673469388</v>
      </c>
      <c r="BK45" s="0" t="n">
        <v>60</v>
      </c>
      <c r="BL45" s="3" t="n">
        <f aca="false">BK45/$AD45</f>
        <v>1.22448979591837</v>
      </c>
      <c r="BM45" s="0" t="n">
        <v>52</v>
      </c>
      <c r="BN45" s="3" t="n">
        <f aca="false">1-BK45/BM45</f>
        <v>-0.153846153846154</v>
      </c>
      <c r="BO45" s="9" t="n">
        <f aca="false">1-BK45/BM45</f>
        <v>-0.153846153846154</v>
      </c>
      <c r="BP45" s="14" t="n">
        <f aca="false">BM45/$AD45</f>
        <v>1.06122448979592</v>
      </c>
    </row>
    <row r="46" customFormat="false" ht="12.8" hidden="false" customHeight="false" outlineLevel="0" collapsed="false">
      <c r="A46" s="1" t="n">
        <v>97</v>
      </c>
      <c r="B46" s="0" t="n">
        <v>97</v>
      </c>
      <c r="C46" s="0" t="n">
        <v>97</v>
      </c>
      <c r="D46" s="0" t="n">
        <v>97</v>
      </c>
      <c r="F46" s="0" t="n">
        <v>97</v>
      </c>
      <c r="H46" s="0" t="n">
        <v>97</v>
      </c>
      <c r="J46" s="0" t="n">
        <v>97</v>
      </c>
      <c r="L46" s="0" t="n">
        <v>182</v>
      </c>
      <c r="M46" s="2" t="n">
        <v>239</v>
      </c>
      <c r="O46" s="0" t="n">
        <v>1553</v>
      </c>
      <c r="P46" s="16" t="n">
        <f aca="false">O46/W46</f>
        <v>0.789527198779868</v>
      </c>
      <c r="Q46" s="16"/>
      <c r="R46" s="16" t="n">
        <f aca="false">O46/AQ46</f>
        <v>6.63675213675214</v>
      </c>
      <c r="T46" s="0" t="n">
        <v>230</v>
      </c>
      <c r="U46" s="0" t="n">
        <v>231</v>
      </c>
      <c r="W46" s="0" t="n">
        <v>1967</v>
      </c>
      <c r="X46" s="3" t="n">
        <f aca="false">W46/AG46</f>
        <v>7.5945945945946</v>
      </c>
      <c r="Y46" s="0" t="n">
        <v>1710</v>
      </c>
      <c r="Z46" s="3" t="n">
        <f aca="false">Y46/AV46</f>
        <v>6.35687732342007</v>
      </c>
      <c r="AA46" s="0" t="n">
        <v>1805</v>
      </c>
      <c r="AB46" s="14" t="n">
        <f aca="false">AA46/BK46</f>
        <v>11.4240506329114</v>
      </c>
      <c r="AD46" s="4" t="n">
        <v>136</v>
      </c>
      <c r="AE46" s="2" t="n">
        <v>226</v>
      </c>
      <c r="AG46" s="0" t="n">
        <v>259</v>
      </c>
      <c r="AH46" s="3" t="n">
        <f aca="false">AG46/$AD46</f>
        <v>1.90441176470588</v>
      </c>
      <c r="AI46" s="0" t="n">
        <v>255</v>
      </c>
      <c r="AJ46" s="3" t="n">
        <f aca="false">1-AG46/AI46</f>
        <v>-0.0156862745098039</v>
      </c>
      <c r="AK46" s="0" t="n">
        <v>244</v>
      </c>
      <c r="AL46" s="3" t="n">
        <f aca="false">1-AI46/AK46</f>
        <v>-0.0450819672131149</v>
      </c>
      <c r="AM46" s="0" t="n">
        <v>234</v>
      </c>
      <c r="AN46" s="3" t="n">
        <f aca="false">1-AK46/AM46</f>
        <v>-0.0427350427350428</v>
      </c>
      <c r="AO46" s="0" t="n">
        <v>234</v>
      </c>
      <c r="AP46" s="3" t="n">
        <f aca="false">1-AM46/AO46</f>
        <v>0</v>
      </c>
      <c r="AQ46" s="0" t="n">
        <v>234</v>
      </c>
      <c r="AR46" s="3" t="n">
        <f aca="false">1-AO46/AQ46</f>
        <v>0</v>
      </c>
      <c r="AS46" s="9" t="n">
        <f aca="false">1-AG46/AQ46</f>
        <v>-0.106837606837607</v>
      </c>
      <c r="AT46" s="14" t="n">
        <f aca="false">AQ46/$AD46</f>
        <v>1.72058823529412</v>
      </c>
      <c r="AV46" s="0" t="n">
        <v>269</v>
      </c>
      <c r="AW46" s="3" t="n">
        <f aca="false">AV46/$AD46</f>
        <v>1.97794117647059</v>
      </c>
      <c r="AX46" s="0" t="n">
        <v>261</v>
      </c>
      <c r="AY46" s="3" t="n">
        <f aca="false">1-AV46/AX46</f>
        <v>-0.0306513409961686</v>
      </c>
      <c r="AZ46" s="0" t="n">
        <v>252</v>
      </c>
      <c r="BA46" s="3" t="n">
        <f aca="false">1-AX46/AZ46</f>
        <v>-0.0357142857142858</v>
      </c>
      <c r="BB46" s="0" t="n">
        <v>240</v>
      </c>
      <c r="BC46" s="3" t="n">
        <f aca="false">1-AZ46/BB46</f>
        <v>-0.05</v>
      </c>
      <c r="BD46" s="0" t="n">
        <v>199</v>
      </c>
      <c r="BE46" s="3" t="n">
        <f aca="false">1-BB46/BD46</f>
        <v>-0.206030150753769</v>
      </c>
      <c r="BF46" s="0" t="n">
        <v>199</v>
      </c>
      <c r="BG46" s="3" t="n">
        <f aca="false">1-BD46/BF46</f>
        <v>0</v>
      </c>
      <c r="BH46" s="9" t="n">
        <f aca="false">1-AV46/BF46</f>
        <v>-0.351758793969849</v>
      </c>
      <c r="BI46" s="14" t="n">
        <f aca="false">BF46/$AD46</f>
        <v>1.46323529411765</v>
      </c>
      <c r="BK46" s="0" t="n">
        <v>158</v>
      </c>
      <c r="BL46" s="3" t="n">
        <f aca="false">BK46/$AD46</f>
        <v>1.16176470588235</v>
      </c>
      <c r="BM46" s="0" t="n">
        <v>142</v>
      </c>
      <c r="BN46" s="3" t="n">
        <f aca="false">1-BK46/BM46</f>
        <v>-0.112676056338028</v>
      </c>
      <c r="BO46" s="9" t="n">
        <f aca="false">1-BK46/BM46</f>
        <v>-0.112676056338028</v>
      </c>
      <c r="BP46" s="14" t="n">
        <f aca="false">BM46/$AD46</f>
        <v>1.04411764705882</v>
      </c>
    </row>
    <row r="47" customFormat="false" ht="12.8" hidden="false" customHeight="false" outlineLevel="0" collapsed="false">
      <c r="A47" s="1" t="n">
        <v>98</v>
      </c>
      <c r="B47" s="0" t="n">
        <v>98</v>
      </c>
      <c r="C47" s="0" t="n">
        <v>98</v>
      </c>
      <c r="D47" s="0" t="n">
        <v>98</v>
      </c>
      <c r="E47" s="0" t="s">
        <v>58</v>
      </c>
      <c r="G47" s="0" t="s">
        <v>58</v>
      </c>
      <c r="I47" s="0" t="s">
        <v>58</v>
      </c>
      <c r="L47" s="0" t="n">
        <v>94</v>
      </c>
      <c r="M47" s="2" t="n">
        <v>150</v>
      </c>
      <c r="O47" s="0" t="n">
        <v>76</v>
      </c>
      <c r="P47" s="16" t="n">
        <f aca="false">O47/W47</f>
        <v>0.863636363636364</v>
      </c>
      <c r="Q47" s="16"/>
      <c r="R47" s="16" t="n">
        <f aca="false">O47/AQ47</f>
        <v>0.853932584269663</v>
      </c>
      <c r="T47" s="0" t="n">
        <v>76</v>
      </c>
      <c r="U47" s="0" t="n">
        <v>81</v>
      </c>
      <c r="W47" s="0" t="n">
        <v>88</v>
      </c>
      <c r="X47" s="3" t="n">
        <f aca="false">W47/AG47</f>
        <v>0.897959183673469</v>
      </c>
      <c r="Y47" s="0" t="n">
        <v>128</v>
      </c>
      <c r="Z47" s="3" t="n">
        <f aca="false">Y47/AV47</f>
        <v>1.19626168224299</v>
      </c>
      <c r="AA47" s="0" t="n">
        <v>79</v>
      </c>
      <c r="AB47" s="14" t="n">
        <f aca="false">AA47/BK47</f>
        <v>1.14492753623188</v>
      </c>
      <c r="AD47" s="4" t="n">
        <v>44</v>
      </c>
      <c r="AE47" s="2" t="n">
        <v>73</v>
      </c>
      <c r="AG47" s="0" t="n">
        <v>98</v>
      </c>
      <c r="AH47" s="3" t="n">
        <f aca="false">AG47/$AD47</f>
        <v>2.22727272727273</v>
      </c>
      <c r="AI47" s="0" t="n">
        <v>95</v>
      </c>
      <c r="AJ47" s="3" t="n">
        <f aca="false">1-AG47/AI47</f>
        <v>-0.0315789473684211</v>
      </c>
      <c r="AK47" s="0" t="n">
        <v>91</v>
      </c>
      <c r="AL47" s="3" t="n">
        <f aca="false">1-AI47/AK47</f>
        <v>-0.043956043956044</v>
      </c>
      <c r="AM47" s="0" t="n">
        <v>90</v>
      </c>
      <c r="AN47" s="3" t="n">
        <f aca="false">1-AK47/AM47</f>
        <v>-0.0111111111111111</v>
      </c>
      <c r="AO47" s="0" t="n">
        <v>89</v>
      </c>
      <c r="AP47" s="3" t="n">
        <f aca="false">1-AM47/AO47</f>
        <v>-0.0112359550561798</v>
      </c>
      <c r="AQ47" s="0" t="n">
        <v>89</v>
      </c>
      <c r="AR47" s="3" t="n">
        <f aca="false">1-AO47/AQ47</f>
        <v>0</v>
      </c>
      <c r="AS47" s="9" t="n">
        <f aca="false">1-AG47/AQ47</f>
        <v>-0.101123595505618</v>
      </c>
      <c r="AT47" s="14" t="n">
        <f aca="false">AQ47/$AD47</f>
        <v>2.02272727272727</v>
      </c>
      <c r="AV47" s="0" t="n">
        <v>107</v>
      </c>
      <c r="AW47" s="3" t="n">
        <f aca="false">AV47/$AD47</f>
        <v>2.43181818181818</v>
      </c>
      <c r="AX47" s="0" t="n">
        <v>104</v>
      </c>
      <c r="AY47" s="3" t="n">
        <f aca="false">1-AV47/AX47</f>
        <v>-0.0288461538461537</v>
      </c>
      <c r="AZ47" s="0" t="n">
        <v>94</v>
      </c>
      <c r="BA47" s="3" t="n">
        <f aca="false">1-AX47/AZ47</f>
        <v>-0.106382978723404</v>
      </c>
      <c r="BB47" s="0" t="n">
        <v>97</v>
      </c>
      <c r="BC47" s="3" t="n">
        <f aca="false">1-AZ47/BB47</f>
        <v>0.0309278350515464</v>
      </c>
      <c r="BD47" s="0" t="n">
        <v>92</v>
      </c>
      <c r="BE47" s="3" t="n">
        <f aca="false">1-BB47/BD47</f>
        <v>-0.0543478260869565</v>
      </c>
      <c r="BF47" s="0" t="n">
        <v>89</v>
      </c>
      <c r="BG47" s="3" t="n">
        <f aca="false">1-BD47/BF47</f>
        <v>-0.0337078651685394</v>
      </c>
      <c r="BH47" s="9" t="n">
        <f aca="false">1-AV47/BF47</f>
        <v>-0.202247191011236</v>
      </c>
      <c r="BI47" s="14" t="n">
        <f aca="false">BF47/$AD47</f>
        <v>2.02272727272727</v>
      </c>
      <c r="BK47" s="0" t="n">
        <v>69</v>
      </c>
      <c r="BL47" s="3" t="n">
        <f aca="false">BK47/$AD47</f>
        <v>1.56818181818182</v>
      </c>
      <c r="BM47" s="0" t="n">
        <v>54</v>
      </c>
      <c r="BN47" s="3" t="n">
        <f aca="false">1-BK47/BM47</f>
        <v>-0.277777777777778</v>
      </c>
      <c r="BO47" s="9" t="n">
        <f aca="false">1-BK47/BM47</f>
        <v>-0.277777777777778</v>
      </c>
      <c r="BP47" s="14" t="n">
        <f aca="false">BM47/$AD47</f>
        <v>1.22727272727273</v>
      </c>
    </row>
    <row r="48" customFormat="false" ht="12.8" hidden="false" customHeight="false" outlineLevel="0" collapsed="false">
      <c r="A48" s="1" t="n">
        <v>99</v>
      </c>
      <c r="B48" s="0" t="n">
        <v>99</v>
      </c>
      <c r="C48" s="0" t="n">
        <v>99</v>
      </c>
      <c r="D48" s="0" t="n">
        <v>99</v>
      </c>
      <c r="E48" s="0" t="s">
        <v>59</v>
      </c>
      <c r="G48" s="0" t="s">
        <v>59</v>
      </c>
      <c r="I48" s="0" t="s">
        <v>59</v>
      </c>
      <c r="L48" s="0" t="n">
        <v>48</v>
      </c>
      <c r="M48" s="2" t="n">
        <v>75</v>
      </c>
      <c r="O48" s="0" t="n">
        <v>295</v>
      </c>
      <c r="P48" s="16" t="n">
        <f aca="false">O48/W48</f>
        <v>0.206582633053221</v>
      </c>
      <c r="Q48" s="16"/>
      <c r="R48" s="16" t="n">
        <f aca="false">O48/AQ48</f>
        <v>3.93333333333333</v>
      </c>
      <c r="T48" s="0" t="n">
        <v>82</v>
      </c>
      <c r="U48" s="0" t="n">
        <v>85</v>
      </c>
      <c r="W48" s="0" t="n">
        <v>1428</v>
      </c>
      <c r="X48" s="3" t="n">
        <f aca="false">W48/AG48</f>
        <v>15.5217391304348</v>
      </c>
      <c r="Y48" s="0" t="n">
        <v>1415</v>
      </c>
      <c r="Z48" s="3" t="n">
        <f aca="false">Y48/AV48</f>
        <v>13.1018518518519</v>
      </c>
      <c r="AA48" s="0" t="n">
        <v>1446</v>
      </c>
      <c r="AB48" s="14" t="n">
        <f aca="false">AA48/BK48</f>
        <v>19.8082191780822</v>
      </c>
      <c r="AD48" s="4" t="n">
        <v>49</v>
      </c>
      <c r="AE48" s="2" t="n">
        <v>79</v>
      </c>
      <c r="AG48" s="0" t="n">
        <v>92</v>
      </c>
      <c r="AH48" s="3" t="n">
        <f aca="false">AG48/$AD48</f>
        <v>1.87755102040816</v>
      </c>
      <c r="AI48" s="0" t="n">
        <v>87</v>
      </c>
      <c r="AJ48" s="3" t="n">
        <f aca="false">1-AG48/AI48</f>
        <v>-0.0574712643678161</v>
      </c>
      <c r="AK48" s="0" t="n">
        <v>75</v>
      </c>
      <c r="AL48" s="3" t="n">
        <f aca="false">1-AI48/AK48</f>
        <v>-0.16</v>
      </c>
      <c r="AM48" s="0" t="n">
        <v>75</v>
      </c>
      <c r="AN48" s="3" t="n">
        <f aca="false">1-AK48/AM48</f>
        <v>0</v>
      </c>
      <c r="AO48" s="0" t="n">
        <v>75</v>
      </c>
      <c r="AP48" s="3" t="n">
        <f aca="false">1-AM48/AO48</f>
        <v>0</v>
      </c>
      <c r="AQ48" s="0" t="n">
        <v>75</v>
      </c>
      <c r="AR48" s="3" t="n">
        <f aca="false">1-AO48/AQ48</f>
        <v>0</v>
      </c>
      <c r="AS48" s="9" t="n">
        <f aca="false">1-AG48/AQ48</f>
        <v>-0.226666666666667</v>
      </c>
      <c r="AT48" s="14" t="n">
        <f aca="false">AQ48/$AD48</f>
        <v>1.53061224489796</v>
      </c>
      <c r="AV48" s="0" t="n">
        <v>108</v>
      </c>
      <c r="AW48" s="3" t="n">
        <f aca="false">AV48/$AD48</f>
        <v>2.20408163265306</v>
      </c>
      <c r="AX48" s="0" t="n">
        <v>105</v>
      </c>
      <c r="AY48" s="3" t="n">
        <f aca="false">1-AV48/AX48</f>
        <v>-0.0285714285714285</v>
      </c>
      <c r="AZ48" s="0" t="n">
        <v>102</v>
      </c>
      <c r="BA48" s="3" t="n">
        <f aca="false">1-AX48/AZ48</f>
        <v>-0.0294117647058822</v>
      </c>
      <c r="BB48" s="0" t="n">
        <v>98</v>
      </c>
      <c r="BC48" s="3" t="n">
        <f aca="false">1-AZ48/BB48</f>
        <v>-0.0408163265306123</v>
      </c>
      <c r="BD48" s="0" t="n">
        <v>93</v>
      </c>
      <c r="BE48" s="3" t="n">
        <f aca="false">1-BB48/BD48</f>
        <v>-0.053763440860215</v>
      </c>
      <c r="BF48" s="0" t="n">
        <v>93</v>
      </c>
      <c r="BG48" s="3" t="n">
        <f aca="false">1-BD48/BF48</f>
        <v>0</v>
      </c>
      <c r="BH48" s="9" t="n">
        <f aca="false">1-AV48/BF48</f>
        <v>-0.161290322580645</v>
      </c>
      <c r="BI48" s="14" t="n">
        <f aca="false">BF48/$AD48</f>
        <v>1.89795918367347</v>
      </c>
      <c r="BK48" s="0" t="n">
        <v>73</v>
      </c>
      <c r="BL48" s="3" t="n">
        <f aca="false">BK48/$AD48</f>
        <v>1.48979591836735</v>
      </c>
      <c r="BM48" s="0" t="n">
        <v>63</v>
      </c>
      <c r="BN48" s="3" t="n">
        <f aca="false">1-BK48/BM48</f>
        <v>-0.158730158730159</v>
      </c>
      <c r="BO48" s="9" t="n">
        <f aca="false">1-BK48/BM48</f>
        <v>-0.158730158730159</v>
      </c>
      <c r="BP48" s="14" t="n">
        <f aca="false">BM48/$AD48</f>
        <v>1.28571428571429</v>
      </c>
    </row>
    <row r="49" customFormat="false" ht="12.8" hidden="false" customHeight="false" outlineLevel="0" collapsed="false">
      <c r="A49" s="1" t="n">
        <v>100</v>
      </c>
      <c r="B49" s="0" t="n">
        <v>100</v>
      </c>
      <c r="C49" s="0" t="n">
        <v>100</v>
      </c>
      <c r="D49" s="0" t="n">
        <v>100</v>
      </c>
      <c r="E49" s="0" t="s">
        <v>32</v>
      </c>
      <c r="G49" s="0" t="s">
        <v>32</v>
      </c>
      <c r="I49" s="0" t="s">
        <v>32</v>
      </c>
      <c r="L49" s="0" t="n">
        <v>40</v>
      </c>
      <c r="M49" s="2" t="n">
        <v>71</v>
      </c>
      <c r="O49" s="0" t="n">
        <v>76</v>
      </c>
      <c r="P49" s="16" t="n">
        <f aca="false">O49/W49</f>
        <v>0.873563218390805</v>
      </c>
      <c r="Q49" s="16"/>
      <c r="R49" s="16" t="n">
        <f aca="false">O49/AQ49</f>
        <v>0.974358974358974</v>
      </c>
      <c r="T49" s="0" t="n">
        <v>85</v>
      </c>
      <c r="U49" s="0" t="n">
        <v>85</v>
      </c>
      <c r="W49" s="0" t="n">
        <v>87</v>
      </c>
      <c r="X49" s="3" t="n">
        <f aca="false">W49/AG49</f>
        <v>0.844660194174757</v>
      </c>
      <c r="Y49" s="0" t="n">
        <v>119</v>
      </c>
      <c r="Z49" s="3" t="n">
        <f aca="false">Y49/AV49</f>
        <v>1.08181818181818</v>
      </c>
      <c r="AA49" s="0" t="n">
        <v>78</v>
      </c>
      <c r="AB49" s="14" t="n">
        <f aca="false">AA49/BK49</f>
        <v>1.06849315068493</v>
      </c>
      <c r="AD49" s="4" t="n">
        <v>57</v>
      </c>
      <c r="AE49" s="2" t="n">
        <v>80</v>
      </c>
      <c r="AG49" s="0" t="n">
        <v>103</v>
      </c>
      <c r="AH49" s="3" t="n">
        <f aca="false">AG49/$AD49</f>
        <v>1.80701754385965</v>
      </c>
      <c r="AI49" s="0" t="n">
        <v>96</v>
      </c>
      <c r="AJ49" s="3" t="n">
        <f aca="false">1-AG49/AI49</f>
        <v>-0.0729166666666667</v>
      </c>
      <c r="AK49" s="0" t="n">
        <v>80</v>
      </c>
      <c r="AL49" s="3" t="n">
        <f aca="false">1-AI49/AK49</f>
        <v>-0.2</v>
      </c>
      <c r="AM49" s="0" t="n">
        <v>80</v>
      </c>
      <c r="AN49" s="3" t="n">
        <f aca="false">1-AK49/AM49</f>
        <v>0</v>
      </c>
      <c r="AO49" s="0" t="n">
        <v>80</v>
      </c>
      <c r="AP49" s="3" t="n">
        <f aca="false">1-AM49/AO49</f>
        <v>0</v>
      </c>
      <c r="AQ49" s="0" t="n">
        <v>78</v>
      </c>
      <c r="AR49" s="3" t="n">
        <f aca="false">1-AO49/AQ49</f>
        <v>-0.0256410256410255</v>
      </c>
      <c r="AS49" s="9" t="n">
        <f aca="false">1-AG49/AQ49</f>
        <v>-0.32051282051282</v>
      </c>
      <c r="AT49" s="14" t="n">
        <f aca="false">AQ49/$AD49</f>
        <v>1.36842105263158</v>
      </c>
      <c r="AV49" s="0" t="n">
        <v>110</v>
      </c>
      <c r="AW49" s="3" t="n">
        <f aca="false">AV49/$AD49</f>
        <v>1.92982456140351</v>
      </c>
      <c r="AX49" s="0" t="n">
        <v>105</v>
      </c>
      <c r="AY49" s="3" t="n">
        <f aca="false">1-AV49/AX49</f>
        <v>-0.0476190476190477</v>
      </c>
      <c r="AZ49" s="0" t="n">
        <v>100</v>
      </c>
      <c r="BA49" s="3" t="n">
        <f aca="false">1-AX49/AZ49</f>
        <v>-0.05</v>
      </c>
      <c r="BB49" s="0" t="n">
        <v>101</v>
      </c>
      <c r="BC49" s="3" t="n">
        <f aca="false">1-AZ49/BB49</f>
        <v>0.00990099009900991</v>
      </c>
      <c r="BD49" s="0" t="n">
        <v>95</v>
      </c>
      <c r="BE49" s="3" t="n">
        <f aca="false">1-BB49/BD49</f>
        <v>-0.0631578947368421</v>
      </c>
      <c r="BF49" s="0" t="n">
        <v>93</v>
      </c>
      <c r="BG49" s="3" t="n">
        <f aca="false">1-BD49/BF49</f>
        <v>-0.021505376344086</v>
      </c>
      <c r="BH49" s="9" t="n">
        <f aca="false">1-AV49/BF49</f>
        <v>-0.182795698924731</v>
      </c>
      <c r="BI49" s="14" t="n">
        <f aca="false">BF49/$AD49</f>
        <v>1.63157894736842</v>
      </c>
      <c r="BK49" s="0" t="n">
        <v>73</v>
      </c>
      <c r="BL49" s="3" t="n">
        <f aca="false">BK49/$AD49</f>
        <v>1.28070175438597</v>
      </c>
      <c r="BM49" s="0" t="n">
        <v>64</v>
      </c>
      <c r="BN49" s="3" t="n">
        <f aca="false">1-BK49/BM49</f>
        <v>-0.140625</v>
      </c>
      <c r="BO49" s="9" t="n">
        <f aca="false">1-BK49/BM49</f>
        <v>-0.140625</v>
      </c>
      <c r="BP49" s="14" t="n">
        <f aca="false">BM49/$AD49</f>
        <v>1.12280701754386</v>
      </c>
    </row>
    <row r="50" customFormat="false" ht="12.8" hidden="false" customHeight="false" outlineLevel="0" collapsed="false">
      <c r="A50" s="1" t="n">
        <v>101</v>
      </c>
      <c r="B50" s="0" t="n">
        <v>101</v>
      </c>
      <c r="C50" s="0" t="n">
        <v>101</v>
      </c>
      <c r="D50" s="0" t="n">
        <v>101</v>
      </c>
      <c r="F50" s="0" t="n">
        <v>101</v>
      </c>
      <c r="H50" s="0" t="n">
        <v>101</v>
      </c>
      <c r="J50" s="0" t="n">
        <v>101</v>
      </c>
      <c r="L50" s="0" t="n">
        <v>204</v>
      </c>
      <c r="M50" s="2" t="n">
        <v>273</v>
      </c>
      <c r="O50" s="0" t="n">
        <v>1690</v>
      </c>
      <c r="P50" s="16" t="n">
        <f aca="false">O50/W50</f>
        <v>0.805913209346686</v>
      </c>
      <c r="Q50" s="16"/>
      <c r="R50" s="16" t="n">
        <f aca="false">O50/AQ50</f>
        <v>6.73306772908367</v>
      </c>
      <c r="T50" s="0" t="n">
        <v>247</v>
      </c>
      <c r="U50" s="0" t="n">
        <v>245</v>
      </c>
      <c r="W50" s="0" t="n">
        <v>2097</v>
      </c>
      <c r="X50" s="3" t="n">
        <f aca="false">W50/AG50</f>
        <v>7.59782608695652</v>
      </c>
      <c r="Y50" s="0" t="n">
        <v>1840</v>
      </c>
      <c r="Z50" s="3" t="n">
        <f aca="false">Y50/AV50</f>
        <v>6.47887323943662</v>
      </c>
      <c r="AA50" s="0" t="n">
        <v>1902</v>
      </c>
      <c r="AB50" s="14" t="n">
        <f aca="false">AA50/BK50</f>
        <v>11.5975609756098</v>
      </c>
      <c r="AD50" s="4" t="n">
        <v>142</v>
      </c>
      <c r="AE50" s="2" t="n">
        <v>230</v>
      </c>
      <c r="AG50" s="0" t="n">
        <v>276</v>
      </c>
      <c r="AH50" s="3" t="n">
        <f aca="false">AG50/$AD50</f>
        <v>1.94366197183099</v>
      </c>
      <c r="AI50" s="0" t="n">
        <v>273</v>
      </c>
      <c r="AJ50" s="3" t="n">
        <f aca="false">1-AG50/AI50</f>
        <v>-0.010989010989011</v>
      </c>
      <c r="AK50" s="0" t="n">
        <v>262</v>
      </c>
      <c r="AL50" s="3" t="n">
        <f aca="false">1-AI50/AK50</f>
        <v>-0.0419847328244274</v>
      </c>
      <c r="AM50" s="0" t="n">
        <v>252</v>
      </c>
      <c r="AN50" s="3" t="n">
        <f aca="false">1-AK50/AM50</f>
        <v>-0.0396825396825398</v>
      </c>
      <c r="AO50" s="0" t="n">
        <v>251</v>
      </c>
      <c r="AP50" s="3" t="n">
        <f aca="false">1-AM50/AO50</f>
        <v>-0.00398406374501992</v>
      </c>
      <c r="AQ50" s="0" t="n">
        <v>251</v>
      </c>
      <c r="AR50" s="3" t="n">
        <f aca="false">1-AO50/AQ50</f>
        <v>0</v>
      </c>
      <c r="AS50" s="9" t="n">
        <f aca="false">1-AG50/AQ50</f>
        <v>-0.0996015936254979</v>
      </c>
      <c r="AT50" s="14" t="n">
        <f aca="false">AQ50/$AD50</f>
        <v>1.76760563380282</v>
      </c>
      <c r="AV50" s="0" t="n">
        <v>284</v>
      </c>
      <c r="AW50" s="3" t="n">
        <f aca="false">AV50/$AD50</f>
        <v>2</v>
      </c>
      <c r="AX50" s="0" t="n">
        <v>275</v>
      </c>
      <c r="AY50" s="3" t="n">
        <f aca="false">1-AV50/AX50</f>
        <v>-0.0327272727272727</v>
      </c>
      <c r="AZ50" s="0" t="n">
        <v>266</v>
      </c>
      <c r="BA50" s="3" t="n">
        <f aca="false">1-AX50/AZ50</f>
        <v>-0.0338345864661653</v>
      </c>
      <c r="BB50" s="0" t="n">
        <v>255</v>
      </c>
      <c r="BC50" s="3" t="n">
        <f aca="false">1-AZ50/BB50</f>
        <v>-0.0431372549019609</v>
      </c>
      <c r="BD50" s="0" t="n">
        <v>211</v>
      </c>
      <c r="BE50" s="3" t="n">
        <f aca="false">1-BB50/BD50</f>
        <v>-0.208530805687204</v>
      </c>
      <c r="BF50" s="0" t="n">
        <v>211</v>
      </c>
      <c r="BG50" s="3" t="n">
        <f aca="false">1-BD50/BF50</f>
        <v>0</v>
      </c>
      <c r="BH50" s="9" t="n">
        <f aca="false">1-AV50/BF50</f>
        <v>-0.345971563981043</v>
      </c>
      <c r="BI50" s="14" t="n">
        <f aca="false">BF50/$AD50</f>
        <v>1.48591549295775</v>
      </c>
      <c r="BK50" s="0" t="n">
        <v>164</v>
      </c>
      <c r="BL50" s="3" t="n">
        <f aca="false">BK50/$AD50</f>
        <v>1.15492957746479</v>
      </c>
      <c r="BM50" s="0" t="n">
        <v>165</v>
      </c>
      <c r="BN50" s="3" t="n">
        <f aca="false">1-BK50/BM50</f>
        <v>0.0060606060606061</v>
      </c>
      <c r="BO50" s="9" t="n">
        <f aca="false">1-BK50/BM50</f>
        <v>0.0060606060606061</v>
      </c>
      <c r="BP50" s="14" t="n">
        <f aca="false">BM50/$AD50</f>
        <v>1.16197183098592</v>
      </c>
    </row>
    <row r="51" customFormat="false" ht="12.8" hidden="false" customHeight="false" outlineLevel="0" collapsed="false">
      <c r="A51" s="1" t="n">
        <v>102</v>
      </c>
      <c r="B51" s="0" t="n">
        <v>102</v>
      </c>
      <c r="C51" s="0" t="n">
        <v>102</v>
      </c>
      <c r="D51" s="0" t="n">
        <v>102</v>
      </c>
      <c r="E51" s="0" t="s">
        <v>60</v>
      </c>
      <c r="F51" s="0" t="n">
        <v>17</v>
      </c>
      <c r="G51" s="0" t="s">
        <v>60</v>
      </c>
      <c r="H51" s="0" t="n">
        <v>17</v>
      </c>
      <c r="I51" s="0" t="s">
        <v>60</v>
      </c>
      <c r="J51" s="0" t="n">
        <v>17</v>
      </c>
      <c r="L51" s="0" t="n">
        <v>101</v>
      </c>
      <c r="M51" s="2" t="n">
        <v>305</v>
      </c>
      <c r="O51" s="0" t="n">
        <v>241</v>
      </c>
      <c r="P51" s="16" t="n">
        <f aca="false">O51/W51</f>
        <v>0.235581622678397</v>
      </c>
      <c r="Q51" s="16"/>
      <c r="R51" s="16" t="n">
        <f aca="false">O51/AQ51</f>
        <v>1.14218009478673</v>
      </c>
      <c r="T51" s="0" t="n">
        <v>197</v>
      </c>
      <c r="U51" s="0" t="n">
        <v>198</v>
      </c>
      <c r="W51" s="0" t="n">
        <v>1023</v>
      </c>
      <c r="X51" s="3" t="n">
        <f aca="false">W51/AG51</f>
        <v>4.44782608695652</v>
      </c>
      <c r="Y51" s="0" t="n">
        <v>1016</v>
      </c>
      <c r="Z51" s="3" t="n">
        <f aca="false">Y51/AV51</f>
        <v>4.23333333333333</v>
      </c>
      <c r="AA51" s="0" t="n">
        <v>988</v>
      </c>
      <c r="AB51" s="14" t="n">
        <f aca="false">AA51/BK51</f>
        <v>6.3741935483871</v>
      </c>
      <c r="AD51" s="4" t="n">
        <v>114</v>
      </c>
      <c r="AE51" s="2" t="n">
        <v>197</v>
      </c>
      <c r="AG51" s="0" t="n">
        <v>230</v>
      </c>
      <c r="AH51" s="3" t="n">
        <f aca="false">AG51/$AD51</f>
        <v>2.01754385964912</v>
      </c>
      <c r="AI51" s="0" t="n">
        <v>228</v>
      </c>
      <c r="AJ51" s="3" t="n">
        <f aca="false">1-AG51/AI51</f>
        <v>-0.00877192982456143</v>
      </c>
      <c r="AK51" s="0" t="n">
        <v>219</v>
      </c>
      <c r="AL51" s="3" t="n">
        <f aca="false">1-AI51/AK51</f>
        <v>-0.0410958904109588</v>
      </c>
      <c r="AM51" s="0" t="n">
        <v>212</v>
      </c>
      <c r="AN51" s="3" t="n">
        <f aca="false">1-AK51/AM51</f>
        <v>-0.0330188679245282</v>
      </c>
      <c r="AO51" s="0" t="n">
        <v>212</v>
      </c>
      <c r="AP51" s="3" t="n">
        <f aca="false">1-AM51/AO51</f>
        <v>0</v>
      </c>
      <c r="AQ51" s="0" t="n">
        <v>211</v>
      </c>
      <c r="AR51" s="3" t="n">
        <f aca="false">1-AO51/AQ51</f>
        <v>-0.00473933649289093</v>
      </c>
      <c r="AS51" s="9" t="n">
        <f aca="false">1-AG51/AQ51</f>
        <v>-0.0900473933649288</v>
      </c>
      <c r="AT51" s="14" t="n">
        <f aca="false">AQ51/$AD51</f>
        <v>1.85087719298246</v>
      </c>
      <c r="AV51" s="0" t="n">
        <v>240</v>
      </c>
      <c r="AW51" s="3" t="n">
        <f aca="false">AV51/$AD51</f>
        <v>2.10526315789474</v>
      </c>
      <c r="AX51" s="0" t="n">
        <v>237</v>
      </c>
      <c r="AY51" s="3" t="n">
        <f aca="false">1-AV51/AX51</f>
        <v>-0.0126582278481013</v>
      </c>
      <c r="AZ51" s="0" t="n">
        <v>223</v>
      </c>
      <c r="BA51" s="3" t="n">
        <f aca="false">1-AX51/AZ51</f>
        <v>-0.0627802690582959</v>
      </c>
      <c r="BB51" s="0" t="n">
        <v>215</v>
      </c>
      <c r="BC51" s="3" t="n">
        <f aca="false">1-AZ51/BB51</f>
        <v>-0.0372093023255815</v>
      </c>
      <c r="BD51" s="0" t="n">
        <v>183</v>
      </c>
      <c r="BE51" s="3" t="n">
        <f aca="false">1-BB51/BD51</f>
        <v>-0.174863387978142</v>
      </c>
      <c r="BF51" s="0" t="n">
        <v>182</v>
      </c>
      <c r="BG51" s="3" t="n">
        <f aca="false">1-BD51/BF51</f>
        <v>-0.00549450549450548</v>
      </c>
      <c r="BH51" s="9" t="n">
        <f aca="false">1-AV51/BF51</f>
        <v>-0.318681318681319</v>
      </c>
      <c r="BI51" s="14" t="n">
        <f aca="false">BF51/$AD51</f>
        <v>1.59649122807018</v>
      </c>
      <c r="BK51" s="0" t="n">
        <v>155</v>
      </c>
      <c r="BL51" s="3" t="n">
        <f aca="false">BK51/$AD51</f>
        <v>1.35964912280702</v>
      </c>
      <c r="BM51" s="0" t="n">
        <v>151</v>
      </c>
      <c r="BN51" s="3" t="n">
        <f aca="false">1-BK51/BM51</f>
        <v>-0.0264900662251655</v>
      </c>
      <c r="BO51" s="9" t="n">
        <f aca="false">1-BK51/BM51</f>
        <v>-0.0264900662251655</v>
      </c>
      <c r="BP51" s="14" t="n">
        <f aca="false">BM51/$AD51</f>
        <v>1.32456140350877</v>
      </c>
    </row>
    <row r="52" customFormat="false" ht="12.8" hidden="false" customHeight="false" outlineLevel="0" collapsed="false">
      <c r="A52" s="1" t="n">
        <v>103</v>
      </c>
      <c r="B52" s="0" t="n">
        <v>103</v>
      </c>
      <c r="C52" s="0" t="n">
        <v>103</v>
      </c>
      <c r="D52" s="0" t="n">
        <v>103</v>
      </c>
      <c r="F52" s="0" t="n">
        <v>103</v>
      </c>
      <c r="H52" s="0" t="n">
        <v>103</v>
      </c>
      <c r="J52" s="0" t="n">
        <v>103</v>
      </c>
      <c r="L52" s="0" t="n">
        <v>212</v>
      </c>
      <c r="M52" s="2" t="n">
        <v>274</v>
      </c>
      <c r="O52" s="0" t="n">
        <v>1752</v>
      </c>
      <c r="P52" s="16" t="n">
        <f aca="false">O52/W52</f>
        <v>0.80998613037448</v>
      </c>
      <c r="Q52" s="16"/>
      <c r="R52" s="16" t="n">
        <f aca="false">O52/AQ52</f>
        <v>6.58646616541353</v>
      </c>
      <c r="T52" s="0" t="n">
        <v>252</v>
      </c>
      <c r="U52" s="0" t="n">
        <v>251</v>
      </c>
      <c r="W52" s="0" t="n">
        <v>2163</v>
      </c>
      <c r="X52" s="3" t="n">
        <f aca="false">W52/AG52</f>
        <v>7.45862068965517</v>
      </c>
      <c r="Y52" s="0" t="n">
        <v>1907</v>
      </c>
      <c r="Z52" s="3" t="n">
        <f aca="false">Y52/AV52</f>
        <v>6.59861591695502</v>
      </c>
      <c r="AA52" s="0" t="n">
        <v>1985</v>
      </c>
      <c r="AB52" s="14" t="n">
        <f aca="false">AA52/BK52</f>
        <v>11.0277777777778</v>
      </c>
      <c r="AD52" s="4" t="n">
        <v>148</v>
      </c>
      <c r="AE52" s="2" t="n">
        <v>233</v>
      </c>
      <c r="AG52" s="0" t="n">
        <v>290</v>
      </c>
      <c r="AH52" s="3" t="n">
        <f aca="false">AG52/$AD52</f>
        <v>1.95945945945946</v>
      </c>
      <c r="AI52" s="0" t="n">
        <v>288</v>
      </c>
      <c r="AJ52" s="3" t="n">
        <f aca="false">1-AG52/AI52</f>
        <v>-0.00694444444444442</v>
      </c>
      <c r="AK52" s="0" t="n">
        <v>277</v>
      </c>
      <c r="AL52" s="3" t="n">
        <f aca="false">1-AI52/AK52</f>
        <v>-0.03971119133574</v>
      </c>
      <c r="AM52" s="0" t="n">
        <v>266</v>
      </c>
      <c r="AN52" s="3" t="n">
        <f aca="false">1-AK52/AM52</f>
        <v>-0.0413533834586466</v>
      </c>
      <c r="AO52" s="0" t="n">
        <v>265</v>
      </c>
      <c r="AP52" s="3" t="n">
        <f aca="false">1-AM52/AO52</f>
        <v>-0.00377358490566038</v>
      </c>
      <c r="AQ52" s="0" t="n">
        <v>266</v>
      </c>
      <c r="AR52" s="3" t="n">
        <f aca="false">1-AO52/AQ52</f>
        <v>0.00375939849624063</v>
      </c>
      <c r="AS52" s="9" t="n">
        <f aca="false">1-AG52/AQ52</f>
        <v>-0.0902255639097744</v>
      </c>
      <c r="AT52" s="14" t="n">
        <f aca="false">AQ52/$AD52</f>
        <v>1.7972972972973</v>
      </c>
      <c r="AV52" s="0" t="n">
        <v>289</v>
      </c>
      <c r="AW52" s="3" t="n">
        <f aca="false">AV52/$AD52</f>
        <v>1.9527027027027</v>
      </c>
      <c r="AX52" s="0" t="n">
        <v>283</v>
      </c>
      <c r="AY52" s="3" t="n">
        <f aca="false">1-AV52/AX52</f>
        <v>-0.0212014134275618</v>
      </c>
      <c r="AZ52" s="0" t="n">
        <v>273</v>
      </c>
      <c r="BA52" s="3" t="n">
        <f aca="false">1-AX52/AZ52</f>
        <v>-0.0366300366300367</v>
      </c>
      <c r="BB52" s="0" t="n">
        <v>261</v>
      </c>
      <c r="BC52" s="3" t="n">
        <f aca="false">1-AZ52/BB52</f>
        <v>-0.0459770114942528</v>
      </c>
      <c r="BD52" s="0" t="n">
        <v>216</v>
      </c>
      <c r="BE52" s="3" t="n">
        <f aca="false">1-BB52/BD52</f>
        <v>-0.208333333333333</v>
      </c>
      <c r="BF52" s="0" t="n">
        <v>216</v>
      </c>
      <c r="BG52" s="3" t="n">
        <f aca="false">1-BD52/BF52</f>
        <v>0</v>
      </c>
      <c r="BH52" s="9" t="n">
        <f aca="false">1-AV52/BF52</f>
        <v>-0.337962962962963</v>
      </c>
      <c r="BI52" s="14" t="n">
        <f aca="false">BF52/$AD52</f>
        <v>1.45945945945946</v>
      </c>
      <c r="BK52" s="0" t="n">
        <v>180</v>
      </c>
      <c r="BL52" s="3" t="n">
        <f aca="false">BK52/$AD52</f>
        <v>1.21621621621622</v>
      </c>
      <c r="BM52" s="0" t="n">
        <v>170</v>
      </c>
      <c r="BN52" s="3" t="n">
        <f aca="false">1-BK52/BM52</f>
        <v>-0.0588235294117647</v>
      </c>
      <c r="BO52" s="9" t="n">
        <f aca="false">1-BK52/BM52</f>
        <v>-0.0588235294117647</v>
      </c>
      <c r="BP52" s="14" t="n">
        <f aca="false">BM52/$AD52</f>
        <v>1.14864864864865</v>
      </c>
    </row>
    <row r="53" customFormat="false" ht="12.8" hidden="false" customHeight="false" outlineLevel="0" collapsed="false">
      <c r="A53" s="1" t="n">
        <v>104</v>
      </c>
      <c r="B53" s="0" t="n">
        <v>104</v>
      </c>
      <c r="C53" s="0" t="n">
        <v>104</v>
      </c>
      <c r="D53" s="0" t="n">
        <v>104</v>
      </c>
      <c r="E53" s="0" t="s">
        <v>61</v>
      </c>
      <c r="G53" s="0" t="s">
        <v>61</v>
      </c>
      <c r="I53" s="0" t="s">
        <v>61</v>
      </c>
      <c r="L53" s="0" t="n">
        <v>54</v>
      </c>
      <c r="M53" s="2" t="n">
        <v>97</v>
      </c>
      <c r="O53" s="0" t="n">
        <v>100</v>
      </c>
      <c r="P53" s="16" t="n">
        <f aca="false">O53/W53</f>
        <v>0.78740157480315</v>
      </c>
      <c r="Q53" s="16"/>
      <c r="R53" s="16" t="n">
        <f aca="false">O53/AQ53</f>
        <v>1.58730158730159</v>
      </c>
      <c r="T53" s="0" t="n">
        <v>72</v>
      </c>
      <c r="U53" s="0" t="n">
        <v>75</v>
      </c>
      <c r="W53" s="0" t="n">
        <v>127</v>
      </c>
      <c r="X53" s="3" t="n">
        <f aca="false">W53/AG53</f>
        <v>1.5875</v>
      </c>
      <c r="Y53" s="0" t="n">
        <v>143</v>
      </c>
      <c r="Z53" s="3" t="n">
        <f aca="false">Y53/AV53</f>
        <v>1.52127659574468</v>
      </c>
      <c r="AA53" s="0" t="n">
        <v>88</v>
      </c>
      <c r="AB53" s="14" t="n">
        <f aca="false">AA53/BK53</f>
        <v>1.3968253968254</v>
      </c>
      <c r="AD53" s="4" t="n">
        <v>47</v>
      </c>
      <c r="AE53" s="2" t="n">
        <v>79</v>
      </c>
      <c r="AG53" s="0" t="n">
        <v>80</v>
      </c>
      <c r="AH53" s="3" t="n">
        <f aca="false">AG53/$AD53</f>
        <v>1.70212765957447</v>
      </c>
      <c r="AI53" s="0" t="n">
        <v>68</v>
      </c>
      <c r="AJ53" s="3" t="n">
        <f aca="false">1-AG53/AI53</f>
        <v>-0.176470588235294</v>
      </c>
      <c r="AK53" s="0" t="n">
        <v>65</v>
      </c>
      <c r="AL53" s="3" t="n">
        <f aca="false">1-AI53/AK53</f>
        <v>-0.0461538461538462</v>
      </c>
      <c r="AM53" s="0" t="n">
        <v>64</v>
      </c>
      <c r="AN53" s="3" t="n">
        <f aca="false">1-AK53/AM53</f>
        <v>-0.015625</v>
      </c>
      <c r="AO53" s="0" t="n">
        <v>64</v>
      </c>
      <c r="AP53" s="3" t="n">
        <f aca="false">1-AM53/AO53</f>
        <v>0</v>
      </c>
      <c r="AQ53" s="0" t="n">
        <v>63</v>
      </c>
      <c r="AR53" s="3" t="n">
        <f aca="false">1-AO53/AQ53</f>
        <v>-0.0158730158730158</v>
      </c>
      <c r="AS53" s="9" t="n">
        <f aca="false">1-AG53/AQ53</f>
        <v>-0.26984126984127</v>
      </c>
      <c r="AT53" s="14" t="n">
        <f aca="false">AQ53/$AD53</f>
        <v>1.34042553191489</v>
      </c>
      <c r="AV53" s="0" t="n">
        <v>94</v>
      </c>
      <c r="AW53" s="3" t="n">
        <f aca="false">AV53/$AD53</f>
        <v>2</v>
      </c>
      <c r="AX53" s="0" t="n">
        <v>95</v>
      </c>
      <c r="AY53" s="3" t="n">
        <f aca="false">1-AV53/AX53</f>
        <v>0.0105263157894737</v>
      </c>
      <c r="AZ53" s="0" t="n">
        <v>89</v>
      </c>
      <c r="BA53" s="3" t="n">
        <f aca="false">1-AX53/AZ53</f>
        <v>-0.0674157303370786</v>
      </c>
      <c r="BB53" s="0" t="n">
        <v>87</v>
      </c>
      <c r="BC53" s="3" t="n">
        <f aca="false">1-AZ53/BB53</f>
        <v>-0.0229885057471264</v>
      </c>
      <c r="BD53" s="0" t="n">
        <v>87</v>
      </c>
      <c r="BE53" s="3" t="n">
        <f aca="false">1-BB53/BD53</f>
        <v>0</v>
      </c>
      <c r="BF53" s="0" t="n">
        <v>85</v>
      </c>
      <c r="BG53" s="3" t="n">
        <f aca="false">1-BD53/BF53</f>
        <v>-0.0235294117647058</v>
      </c>
      <c r="BH53" s="9" t="n">
        <f aca="false">1-AV53/BF53</f>
        <v>-0.105882352941177</v>
      </c>
      <c r="BI53" s="14" t="n">
        <f aca="false">BF53/$AD53</f>
        <v>1.80851063829787</v>
      </c>
      <c r="BK53" s="0" t="n">
        <v>63</v>
      </c>
      <c r="BL53" s="3" t="n">
        <f aca="false">BK53/$AD53</f>
        <v>1.34042553191489</v>
      </c>
      <c r="BM53" s="0" t="n">
        <v>64</v>
      </c>
      <c r="BN53" s="3" t="n">
        <f aca="false">1-BK53/BM53</f>
        <v>0.015625</v>
      </c>
      <c r="BO53" s="9" t="n">
        <f aca="false">1-BK53/BM53</f>
        <v>0.015625</v>
      </c>
      <c r="BP53" s="14" t="n">
        <f aca="false">BM53/$AD53</f>
        <v>1.36170212765957</v>
      </c>
    </row>
    <row r="54" customFormat="false" ht="12.8" hidden="false" customHeight="false" outlineLevel="0" collapsed="false">
      <c r="A54" s="1" t="n">
        <v>105</v>
      </c>
      <c r="B54" s="0" t="n">
        <v>105</v>
      </c>
      <c r="C54" s="0" t="n">
        <v>105</v>
      </c>
      <c r="D54" s="0" t="n">
        <v>105</v>
      </c>
      <c r="E54" s="0" t="s">
        <v>62</v>
      </c>
      <c r="G54" s="0" t="s">
        <v>62</v>
      </c>
      <c r="I54" s="0" t="s">
        <v>62</v>
      </c>
      <c r="L54" s="0" t="n">
        <v>70</v>
      </c>
      <c r="M54" s="2" t="n">
        <v>113</v>
      </c>
      <c r="O54" s="0" t="n">
        <v>308</v>
      </c>
      <c r="P54" s="16" t="n">
        <f aca="false">O54/W54</f>
        <v>0.178137651821862</v>
      </c>
      <c r="Q54" s="16"/>
      <c r="R54" s="16" t="n">
        <f aca="false">O54/AQ54</f>
        <v>2.28148148148148</v>
      </c>
      <c r="T54" s="0" t="n">
        <v>126</v>
      </c>
      <c r="U54" s="0" t="n">
        <v>113</v>
      </c>
      <c r="W54" s="0" t="n">
        <v>1729</v>
      </c>
      <c r="X54" s="3" t="n">
        <f aca="false">W54/AG54</f>
        <v>12.2624113475177</v>
      </c>
      <c r="Y54" s="0" t="n">
        <v>1700</v>
      </c>
      <c r="Z54" s="3" t="n">
        <f aca="false">Y54/AV54</f>
        <v>9.65909090909091</v>
      </c>
      <c r="AA54" s="0" t="n">
        <v>1728</v>
      </c>
      <c r="AB54" s="14" t="n">
        <f aca="false">AA54/BK54</f>
        <v>21.3333333333333</v>
      </c>
      <c r="AD54" s="4" t="n">
        <v>62</v>
      </c>
      <c r="AE54" s="2" t="n">
        <v>94</v>
      </c>
      <c r="AG54" s="0" t="n">
        <v>141</v>
      </c>
      <c r="AH54" s="3" t="n">
        <f aca="false">AG54/$AD54</f>
        <v>2.2741935483871</v>
      </c>
      <c r="AI54" s="0" t="n">
        <v>143</v>
      </c>
      <c r="AJ54" s="3" t="n">
        <f aca="false">1-AG54/AI54</f>
        <v>0.013986013986014</v>
      </c>
      <c r="AK54" s="0" t="n">
        <v>134</v>
      </c>
      <c r="AL54" s="3" t="n">
        <f aca="false">1-AI54/AK54</f>
        <v>-0.0671641791044777</v>
      </c>
      <c r="AM54" s="0" t="n">
        <v>135</v>
      </c>
      <c r="AN54" s="3" t="n">
        <f aca="false">1-AK54/AM54</f>
        <v>0.00740740740740742</v>
      </c>
      <c r="AO54" s="0" t="n">
        <v>135</v>
      </c>
      <c r="AP54" s="3" t="n">
        <f aca="false">1-AM54/AO54</f>
        <v>0</v>
      </c>
      <c r="AQ54" s="0" t="n">
        <v>135</v>
      </c>
      <c r="AR54" s="3" t="n">
        <f aca="false">1-AO54/AQ54</f>
        <v>0</v>
      </c>
      <c r="AS54" s="9" t="n">
        <f aca="false">1-AG54/AQ54</f>
        <v>-0.0444444444444445</v>
      </c>
      <c r="AT54" s="14" t="n">
        <f aca="false">AQ54/$AD54</f>
        <v>2.17741935483871</v>
      </c>
      <c r="AV54" s="0" t="n">
        <v>176</v>
      </c>
      <c r="AW54" s="3" t="n">
        <f aca="false">AV54/$AD54</f>
        <v>2.83870967741935</v>
      </c>
      <c r="AX54" s="0" t="n">
        <v>165</v>
      </c>
      <c r="AY54" s="3" t="n">
        <f aca="false">1-AV54/AX54</f>
        <v>-0.0666666666666667</v>
      </c>
      <c r="AZ54" s="0" t="n">
        <v>160</v>
      </c>
      <c r="BA54" s="3" t="n">
        <f aca="false">1-AX54/AZ54</f>
        <v>-0.03125</v>
      </c>
      <c r="BB54" s="0" t="n">
        <v>151</v>
      </c>
      <c r="BC54" s="3" t="n">
        <f aca="false">1-AZ54/BB54</f>
        <v>-0.0596026490066226</v>
      </c>
      <c r="BD54" s="0" t="n">
        <v>130</v>
      </c>
      <c r="BE54" s="3" t="n">
        <f aca="false">1-BB54/BD54</f>
        <v>-0.161538461538462</v>
      </c>
      <c r="BF54" s="0" t="n">
        <v>129</v>
      </c>
      <c r="BG54" s="3" t="n">
        <f aca="false">1-BD54/BF54</f>
        <v>-0.00775193798449614</v>
      </c>
      <c r="BH54" s="9" t="n">
        <f aca="false">1-AV54/BF54</f>
        <v>-0.364341085271318</v>
      </c>
      <c r="BI54" s="14" t="n">
        <f aca="false">BF54/$AD54</f>
        <v>2.08064516129032</v>
      </c>
      <c r="BK54" s="0" t="n">
        <v>81</v>
      </c>
      <c r="BL54" s="3" t="n">
        <f aca="false">BK54/$AD54</f>
        <v>1.30645161290323</v>
      </c>
      <c r="BM54" s="0" t="n">
        <v>87</v>
      </c>
      <c r="BN54" s="3" t="n">
        <f aca="false">1-BK54/BM54</f>
        <v>0.0689655172413793</v>
      </c>
      <c r="BO54" s="9" t="n">
        <f aca="false">1-BK54/BM54</f>
        <v>0.0689655172413793</v>
      </c>
      <c r="BP54" s="14" t="n">
        <f aca="false">BM54/$AD54</f>
        <v>1.40322580645161</v>
      </c>
    </row>
    <row r="55" customFormat="false" ht="12.8" hidden="false" customHeight="false" outlineLevel="0" collapsed="false">
      <c r="A55" s="1" t="n">
        <v>106</v>
      </c>
      <c r="B55" s="0" t="n">
        <v>106</v>
      </c>
      <c r="C55" s="0" t="n">
        <v>106</v>
      </c>
      <c r="D55" s="0" t="n">
        <v>106</v>
      </c>
      <c r="E55" s="0" t="s">
        <v>47</v>
      </c>
      <c r="F55" s="0" t="n">
        <v>53</v>
      </c>
      <c r="G55" s="0" t="s">
        <v>47</v>
      </c>
      <c r="H55" s="0" t="n">
        <v>53</v>
      </c>
      <c r="I55" s="0" t="s">
        <v>47</v>
      </c>
      <c r="J55" s="0" t="n">
        <v>53</v>
      </c>
      <c r="L55" s="0" t="n">
        <v>192</v>
      </c>
      <c r="M55" s="2" t="n">
        <v>308</v>
      </c>
      <c r="O55" s="0" t="n">
        <v>1012</v>
      </c>
      <c r="P55" s="16" t="n">
        <f aca="false">O55/W55</f>
        <v>0.83844241922121</v>
      </c>
      <c r="Q55" s="16"/>
      <c r="R55" s="16" t="n">
        <f aca="false">O55/AQ55</f>
        <v>4.57918552036199</v>
      </c>
      <c r="T55" s="0" t="n">
        <v>210</v>
      </c>
      <c r="U55" s="0" t="n">
        <v>210</v>
      </c>
      <c r="W55" s="0" t="n">
        <v>1207</v>
      </c>
      <c r="X55" s="3" t="n">
        <f aca="false">W55/AG55</f>
        <v>4.84738955823293</v>
      </c>
      <c r="Y55" s="0" t="n">
        <v>1169</v>
      </c>
      <c r="Z55" s="3" t="n">
        <f aca="false">Y55/AV55</f>
        <v>4.13074204946997</v>
      </c>
      <c r="AA55" s="0" t="n">
        <v>1191</v>
      </c>
      <c r="AB55" s="14" t="n">
        <f aca="false">AA55/BK55</f>
        <v>7.30674846625767</v>
      </c>
      <c r="AD55" s="4" t="n">
        <v>138</v>
      </c>
      <c r="AE55" s="2" t="n">
        <v>209</v>
      </c>
      <c r="AG55" s="0" t="n">
        <v>249</v>
      </c>
      <c r="AH55" s="3" t="n">
        <f aca="false">AG55/$AD55</f>
        <v>1.80434782608696</v>
      </c>
      <c r="AI55" s="0" t="n">
        <v>244</v>
      </c>
      <c r="AJ55" s="3" t="n">
        <f aca="false">1-AG55/AI55</f>
        <v>-0.0204918032786885</v>
      </c>
      <c r="AK55" s="0" t="n">
        <v>234</v>
      </c>
      <c r="AL55" s="3" t="n">
        <f aca="false">1-AI55/AK55</f>
        <v>-0.0427350427350428</v>
      </c>
      <c r="AM55" s="0" t="n">
        <v>223</v>
      </c>
      <c r="AN55" s="3" t="n">
        <f aca="false">1-AK55/AM55</f>
        <v>-0.0493273542600896</v>
      </c>
      <c r="AO55" s="0" t="n">
        <v>223</v>
      </c>
      <c r="AP55" s="3" t="n">
        <f aca="false">1-AM55/AO55</f>
        <v>0</v>
      </c>
      <c r="AQ55" s="0" t="n">
        <v>221</v>
      </c>
      <c r="AR55" s="3" t="n">
        <f aca="false">1-AO55/AQ55</f>
        <v>-0.00904977375565608</v>
      </c>
      <c r="AS55" s="9" t="n">
        <f aca="false">1-AG55/AQ55</f>
        <v>-0.126696832579186</v>
      </c>
      <c r="AT55" s="14" t="n">
        <f aca="false">AQ55/$AD55</f>
        <v>1.60144927536232</v>
      </c>
      <c r="AV55" s="0" t="n">
        <v>283</v>
      </c>
      <c r="AW55" s="3" t="n">
        <f aca="false">AV55/$AD55</f>
        <v>2.05072463768116</v>
      </c>
      <c r="AX55" s="0" t="n">
        <v>272</v>
      </c>
      <c r="AY55" s="3" t="n">
        <f aca="false">1-AV55/AX55</f>
        <v>-0.0404411764705883</v>
      </c>
      <c r="AZ55" s="0" t="n">
        <v>261</v>
      </c>
      <c r="BA55" s="3" t="n">
        <f aca="false">1-AX55/AZ55</f>
        <v>-0.0421455938697317</v>
      </c>
      <c r="BB55" s="0" t="n">
        <v>249</v>
      </c>
      <c r="BC55" s="3" t="n">
        <f aca="false">1-AZ55/BB55</f>
        <v>-0.0481927710843373</v>
      </c>
      <c r="BD55" s="0" t="n">
        <v>212</v>
      </c>
      <c r="BE55" s="3" t="n">
        <f aca="false">1-BB55/BD55</f>
        <v>-0.174528301886792</v>
      </c>
      <c r="BF55" s="0" t="n">
        <v>211</v>
      </c>
      <c r="BG55" s="3" t="n">
        <f aca="false">1-BD55/BF55</f>
        <v>-0.00473933649289093</v>
      </c>
      <c r="BH55" s="9" t="n">
        <f aca="false">1-AV55/BF55</f>
        <v>-0.341232227488152</v>
      </c>
      <c r="BI55" s="14" t="n">
        <f aca="false">BF55/$AD55</f>
        <v>1.52898550724638</v>
      </c>
      <c r="BK55" s="0" t="n">
        <v>163</v>
      </c>
      <c r="BL55" s="3" t="n">
        <f aca="false">BK55/$AD55</f>
        <v>1.18115942028986</v>
      </c>
      <c r="BM55" s="0" t="n">
        <v>153</v>
      </c>
      <c r="BN55" s="3" t="n">
        <f aca="false">1-BK55/BM55</f>
        <v>-0.065359477124183</v>
      </c>
      <c r="BO55" s="9" t="n">
        <f aca="false">1-BK55/BM55</f>
        <v>-0.065359477124183</v>
      </c>
      <c r="BP55" s="14" t="n">
        <f aca="false">BM55/$AD55</f>
        <v>1.10869565217391</v>
      </c>
    </row>
    <row r="56" customFormat="false" ht="12.8" hidden="false" customHeight="false" outlineLevel="0" collapsed="false">
      <c r="A56" s="1" t="n">
        <v>107</v>
      </c>
      <c r="B56" s="0" t="n">
        <v>107</v>
      </c>
      <c r="C56" s="0" t="n">
        <v>107</v>
      </c>
      <c r="D56" s="0" t="n">
        <v>107</v>
      </c>
      <c r="F56" s="0" t="n">
        <v>107</v>
      </c>
      <c r="H56" s="0" t="n">
        <v>107</v>
      </c>
      <c r="J56" s="0" t="n">
        <v>107</v>
      </c>
      <c r="L56" s="0" t="n">
        <v>246</v>
      </c>
      <c r="M56" s="2" t="n">
        <v>324</v>
      </c>
      <c r="O56" s="0" t="n">
        <v>1910</v>
      </c>
      <c r="P56" s="16" t="n">
        <f aca="false">O56/W56</f>
        <v>0.833333333333333</v>
      </c>
      <c r="Q56" s="16"/>
      <c r="R56" s="16" t="n">
        <f aca="false">O56/AQ56</f>
        <v>6.77304964539007</v>
      </c>
      <c r="T56" s="0" t="n">
        <v>267</v>
      </c>
      <c r="U56" s="0" t="n">
        <v>267</v>
      </c>
      <c r="W56" s="0" t="n">
        <v>2292</v>
      </c>
      <c r="X56" s="3" t="n">
        <f aca="false">W56/AG56</f>
        <v>7.44155844155844</v>
      </c>
      <c r="Y56" s="0" t="n">
        <v>2011</v>
      </c>
      <c r="Z56" s="3" t="n">
        <f aca="false">Y56/AV56</f>
        <v>5.98511904761905</v>
      </c>
      <c r="AA56" s="0" t="n">
        <v>2110</v>
      </c>
      <c r="AB56" s="14" t="n">
        <f aca="false">AA56/BK56</f>
        <v>11.3440860215054</v>
      </c>
      <c r="AD56" s="4" t="n">
        <v>155</v>
      </c>
      <c r="AE56" s="2" t="n">
        <v>247</v>
      </c>
      <c r="AG56" s="0" t="n">
        <v>308</v>
      </c>
      <c r="AH56" s="3" t="n">
        <f aca="false">AG56/$AD56</f>
        <v>1.98709677419355</v>
      </c>
      <c r="AI56" s="0" t="n">
        <v>307</v>
      </c>
      <c r="AJ56" s="3" t="n">
        <f aca="false">1-AG56/AI56</f>
        <v>-0.00325732899022801</v>
      </c>
      <c r="AK56" s="0" t="n">
        <v>293</v>
      </c>
      <c r="AL56" s="3" t="n">
        <f aca="false">1-AI56/AK56</f>
        <v>-0.0477815699658704</v>
      </c>
      <c r="AM56" s="0" t="n">
        <v>281</v>
      </c>
      <c r="AN56" s="3" t="n">
        <f aca="false">1-AK56/AM56</f>
        <v>-0.0427046263345197</v>
      </c>
      <c r="AO56" s="0" t="n">
        <v>282</v>
      </c>
      <c r="AP56" s="3" t="n">
        <f aca="false">1-AM56/AO56</f>
        <v>0.00354609929078009</v>
      </c>
      <c r="AQ56" s="0" t="n">
        <v>282</v>
      </c>
      <c r="AR56" s="3" t="n">
        <f aca="false">1-AO56/AQ56</f>
        <v>0</v>
      </c>
      <c r="AS56" s="9" t="n">
        <f aca="false">1-AG56/AQ56</f>
        <v>-0.0921985815602837</v>
      </c>
      <c r="AT56" s="14" t="n">
        <f aca="false">AQ56/$AD56</f>
        <v>1.81935483870968</v>
      </c>
      <c r="AV56" s="0" t="n">
        <v>336</v>
      </c>
      <c r="AW56" s="3" t="n">
        <f aca="false">AV56/$AD56</f>
        <v>2.16774193548387</v>
      </c>
      <c r="AX56" s="0" t="n">
        <v>322</v>
      </c>
      <c r="AY56" s="3" t="n">
        <f aca="false">1-AV56/AX56</f>
        <v>-0.0434782608695652</v>
      </c>
      <c r="AZ56" s="0" t="n">
        <v>311</v>
      </c>
      <c r="BA56" s="3" t="n">
        <f aca="false">1-AX56/AZ56</f>
        <v>-0.0353697749196142</v>
      </c>
      <c r="BB56" s="0" t="n">
        <v>291</v>
      </c>
      <c r="BC56" s="3" t="n">
        <f aca="false">1-AZ56/BB56</f>
        <v>-0.0687285223367697</v>
      </c>
      <c r="BD56" s="0" t="n">
        <v>243</v>
      </c>
      <c r="BE56" s="3" t="n">
        <f aca="false">1-BB56/BD56</f>
        <v>-0.197530864197531</v>
      </c>
      <c r="BF56" s="0" t="n">
        <v>243</v>
      </c>
      <c r="BG56" s="3" t="n">
        <f aca="false">1-BD56/BF56</f>
        <v>0</v>
      </c>
      <c r="BH56" s="9" t="n">
        <f aca="false">1-AV56/BF56</f>
        <v>-0.382716049382716</v>
      </c>
      <c r="BI56" s="14" t="n">
        <f aca="false">BF56/$AD56</f>
        <v>1.56774193548387</v>
      </c>
      <c r="BK56" s="0" t="n">
        <v>186</v>
      </c>
      <c r="BL56" s="3" t="n">
        <f aca="false">BK56/$AD56</f>
        <v>1.2</v>
      </c>
      <c r="BM56" s="0" t="n">
        <v>172</v>
      </c>
      <c r="BN56" s="3" t="n">
        <f aca="false">1-BK56/BM56</f>
        <v>-0.0813953488372092</v>
      </c>
      <c r="BO56" s="9" t="n">
        <f aca="false">1-BK56/BM56</f>
        <v>-0.0813953488372092</v>
      </c>
      <c r="BP56" s="14" t="n">
        <f aca="false">BM56/$AD56</f>
        <v>1.10967741935484</v>
      </c>
    </row>
    <row r="57" customFormat="false" ht="12.8" hidden="false" customHeight="false" outlineLevel="0" collapsed="false">
      <c r="A57" s="1" t="n">
        <v>108</v>
      </c>
      <c r="B57" s="0" t="n">
        <v>108</v>
      </c>
      <c r="C57" s="0" t="n">
        <v>108</v>
      </c>
      <c r="D57" s="0" t="n">
        <v>108</v>
      </c>
      <c r="E57" s="0" t="s">
        <v>63</v>
      </c>
      <c r="G57" s="0" t="s">
        <v>63</v>
      </c>
      <c r="I57" s="0" t="s">
        <v>63</v>
      </c>
      <c r="L57" s="0" t="n">
        <v>61</v>
      </c>
      <c r="M57" s="2" t="n">
        <v>102</v>
      </c>
      <c r="O57" s="0" t="n">
        <v>90</v>
      </c>
      <c r="P57" s="16" t="n">
        <f aca="false">O57/W57</f>
        <v>0.743801652892562</v>
      </c>
      <c r="Q57" s="16"/>
      <c r="R57" s="16" t="n">
        <f aca="false">O57/AQ57</f>
        <v>1.05882352941176</v>
      </c>
      <c r="T57" s="0" t="n">
        <v>102</v>
      </c>
      <c r="U57" s="0" t="n">
        <v>100</v>
      </c>
      <c r="W57" s="0" t="n">
        <v>121</v>
      </c>
      <c r="X57" s="3" t="n">
        <f aca="false">W57/AG57</f>
        <v>0.968</v>
      </c>
      <c r="Y57" s="0" t="n">
        <v>139</v>
      </c>
      <c r="Z57" s="3" t="n">
        <f aca="false">Y57/AV57</f>
        <v>1.01459854014599</v>
      </c>
      <c r="AA57" s="0" t="n">
        <v>104</v>
      </c>
      <c r="AB57" s="14" t="n">
        <f aca="false">AA57/BK57</f>
        <v>1.35064935064935</v>
      </c>
      <c r="AD57" s="4" t="n">
        <v>58</v>
      </c>
      <c r="AE57" s="2" t="n">
        <v>102</v>
      </c>
      <c r="AG57" s="0" t="n">
        <v>125</v>
      </c>
      <c r="AH57" s="3" t="n">
        <f aca="false">AG57/$AD57</f>
        <v>2.1551724137931</v>
      </c>
      <c r="AI57" s="0" t="n">
        <v>122</v>
      </c>
      <c r="AJ57" s="3" t="n">
        <f aca="false">1-AG57/AI57</f>
        <v>-0.0245901639344261</v>
      </c>
      <c r="AK57" s="0" t="n">
        <v>116</v>
      </c>
      <c r="AL57" s="3" t="n">
        <f aca="false">1-AI57/AK57</f>
        <v>-0.0517241379310345</v>
      </c>
      <c r="AM57" s="0" t="n">
        <v>92</v>
      </c>
      <c r="AN57" s="3" t="n">
        <f aca="false">1-AK57/AM57</f>
        <v>-0.260869565217391</v>
      </c>
      <c r="AO57" s="0" t="n">
        <v>92</v>
      </c>
      <c r="AP57" s="3" t="n">
        <f aca="false">1-AM57/AO57</f>
        <v>0</v>
      </c>
      <c r="AQ57" s="0" t="n">
        <v>85</v>
      </c>
      <c r="AR57" s="3" t="n">
        <f aca="false">1-AO57/AQ57</f>
        <v>-0.0823529411764705</v>
      </c>
      <c r="AS57" s="9" t="n">
        <f aca="false">1-AG57/AQ57</f>
        <v>-0.470588235294118</v>
      </c>
      <c r="AT57" s="14" t="n">
        <f aca="false">AQ57/$AD57</f>
        <v>1.46551724137931</v>
      </c>
      <c r="AV57" s="0" t="n">
        <v>137</v>
      </c>
      <c r="AW57" s="3" t="n">
        <f aca="false">AV57/$AD57</f>
        <v>2.36206896551724</v>
      </c>
      <c r="AX57" s="0" t="n">
        <v>137</v>
      </c>
      <c r="AY57" s="3" t="n">
        <f aca="false">1-AV57/AX57</f>
        <v>0</v>
      </c>
      <c r="AZ57" s="0" t="n">
        <v>138</v>
      </c>
      <c r="BA57" s="3" t="n">
        <f aca="false">1-AX57/AZ57</f>
        <v>0.00724637681159424</v>
      </c>
      <c r="BB57" s="0" t="n">
        <v>137</v>
      </c>
      <c r="BC57" s="3" t="n">
        <f aca="false">1-AZ57/BB57</f>
        <v>-0.0072992700729928</v>
      </c>
      <c r="BD57" s="0" t="n">
        <v>123</v>
      </c>
      <c r="BE57" s="3" t="n">
        <f aca="false">1-BB57/BD57</f>
        <v>-0.113821138211382</v>
      </c>
      <c r="BF57" s="0" t="n">
        <v>115</v>
      </c>
      <c r="BG57" s="3" t="n">
        <f aca="false">1-BD57/BF57</f>
        <v>-0.0695652173913044</v>
      </c>
      <c r="BH57" s="9" t="n">
        <f aca="false">1-AV57/BF57</f>
        <v>-0.191304347826087</v>
      </c>
      <c r="BI57" s="14" t="n">
        <f aca="false">BF57/$AD57</f>
        <v>1.98275862068966</v>
      </c>
      <c r="BK57" s="0" t="n">
        <v>77</v>
      </c>
      <c r="BL57" s="3" t="n">
        <f aca="false">BK57/$AD57</f>
        <v>1.32758620689655</v>
      </c>
      <c r="BM57" s="0" t="n">
        <v>80</v>
      </c>
      <c r="BN57" s="3" t="n">
        <f aca="false">1-BK57/BM57</f>
        <v>0.0375</v>
      </c>
      <c r="BO57" s="9" t="n">
        <f aca="false">1-BK57/BM57</f>
        <v>0.0375</v>
      </c>
      <c r="BP57" s="14" t="n">
        <f aca="false">BM57/$AD57</f>
        <v>1.37931034482759</v>
      </c>
    </row>
    <row r="58" customFormat="false" ht="12.8" hidden="false" customHeight="false" outlineLevel="0" collapsed="false">
      <c r="A58" s="1" t="n">
        <v>109</v>
      </c>
      <c r="B58" s="0" t="n">
        <v>109</v>
      </c>
      <c r="C58" s="0" t="n">
        <v>109</v>
      </c>
      <c r="D58" s="0" t="n">
        <v>109</v>
      </c>
      <c r="F58" s="0" t="n">
        <v>109</v>
      </c>
      <c r="H58" s="0" t="n">
        <v>109</v>
      </c>
      <c r="J58" s="0" t="n">
        <v>109</v>
      </c>
      <c r="L58" s="0" t="n">
        <v>273</v>
      </c>
      <c r="M58" s="2" t="n">
        <v>355</v>
      </c>
      <c r="O58" s="0" t="n">
        <v>2220</v>
      </c>
      <c r="P58" s="16" t="n">
        <f aca="false">O58/W58</f>
        <v>0.933557611438183</v>
      </c>
      <c r="Q58" s="16"/>
      <c r="R58" s="16" t="n">
        <f aca="false">O58/AQ58</f>
        <v>7.52542372881356</v>
      </c>
      <c r="T58" s="0" t="n">
        <v>285</v>
      </c>
      <c r="U58" s="0" t="n">
        <v>288</v>
      </c>
      <c r="W58" s="0" t="n">
        <v>2378</v>
      </c>
      <c r="X58" s="3" t="n">
        <f aca="false">W58/AG58</f>
        <v>7.27217125382263</v>
      </c>
      <c r="Y58" s="0" t="n">
        <v>2102</v>
      </c>
      <c r="Z58" s="3" t="n">
        <f aca="false">Y58/AV58</f>
        <v>5.98860398860399</v>
      </c>
      <c r="AA58" s="0" t="n">
        <v>2180</v>
      </c>
      <c r="AB58" s="14" t="n">
        <f aca="false">AA58/BK58</f>
        <v>11.4736842105263</v>
      </c>
      <c r="AD58" s="4" t="n">
        <v>166</v>
      </c>
      <c r="AE58" s="2" t="n">
        <v>259</v>
      </c>
      <c r="AG58" s="0" t="n">
        <v>327</v>
      </c>
      <c r="AH58" s="3" t="n">
        <f aca="false">AG58/$AD58</f>
        <v>1.96987951807229</v>
      </c>
      <c r="AI58" s="0" t="n">
        <v>317</v>
      </c>
      <c r="AJ58" s="3" t="n">
        <f aca="false">1-AG58/AI58</f>
        <v>-0.0315457413249212</v>
      </c>
      <c r="AK58" s="0" t="n">
        <v>306</v>
      </c>
      <c r="AL58" s="3" t="n">
        <f aca="false">1-AI58/AK58</f>
        <v>-0.0359477124183007</v>
      </c>
      <c r="AM58" s="0" t="n">
        <v>294</v>
      </c>
      <c r="AN58" s="3" t="n">
        <f aca="false">1-AK58/AM58</f>
        <v>-0.0408163265306123</v>
      </c>
      <c r="AO58" s="0" t="n">
        <v>294</v>
      </c>
      <c r="AP58" s="3" t="n">
        <f aca="false">1-AM58/AO58</f>
        <v>0</v>
      </c>
      <c r="AQ58" s="0" t="n">
        <v>295</v>
      </c>
      <c r="AR58" s="3" t="n">
        <f aca="false">1-AO58/AQ58</f>
        <v>0.00338983050847452</v>
      </c>
      <c r="AS58" s="9" t="n">
        <f aca="false">1-AG58/AQ58</f>
        <v>-0.108474576271187</v>
      </c>
      <c r="AT58" s="14" t="n">
        <f aca="false">AQ58/$AD58</f>
        <v>1.77710843373494</v>
      </c>
      <c r="AV58" s="0" t="n">
        <v>351</v>
      </c>
      <c r="AW58" s="3" t="n">
        <f aca="false">AV58/$AD58</f>
        <v>2.1144578313253</v>
      </c>
      <c r="AX58" s="0" t="n">
        <v>333</v>
      </c>
      <c r="AY58" s="3" t="n">
        <f aca="false">1-AV58/AX58</f>
        <v>-0.0540540540540539</v>
      </c>
      <c r="AZ58" s="0" t="n">
        <v>328</v>
      </c>
      <c r="BA58" s="3" t="n">
        <f aca="false">1-AX58/AZ58</f>
        <v>-0.0152439024390243</v>
      </c>
      <c r="BB58" s="0" t="n">
        <v>306</v>
      </c>
      <c r="BC58" s="3" t="n">
        <f aca="false">1-AZ58/BB58</f>
        <v>-0.0718954248366013</v>
      </c>
      <c r="BD58" s="0" t="n">
        <v>258</v>
      </c>
      <c r="BE58" s="3" t="n">
        <f aca="false">1-BB58/BD58</f>
        <v>-0.186046511627907</v>
      </c>
      <c r="BF58" s="0" t="n">
        <v>259</v>
      </c>
      <c r="BG58" s="3" t="n">
        <f aca="false">1-BD58/BF58</f>
        <v>0.00386100386100385</v>
      </c>
      <c r="BH58" s="9" t="n">
        <f aca="false">1-AV58/BF58</f>
        <v>-0.355212355212355</v>
      </c>
      <c r="BI58" s="14" t="n">
        <f aca="false">BF58/$AD58</f>
        <v>1.56024096385542</v>
      </c>
      <c r="BK58" s="0" t="n">
        <v>190</v>
      </c>
      <c r="BL58" s="3" t="n">
        <f aca="false">BK58/$AD58</f>
        <v>1.14457831325301</v>
      </c>
      <c r="BM58" s="0" t="n">
        <v>175</v>
      </c>
      <c r="BN58" s="3" t="n">
        <f aca="false">1-BK58/BM58</f>
        <v>-0.0857142857142856</v>
      </c>
      <c r="BO58" s="9" t="n">
        <f aca="false">1-BK58/BM58</f>
        <v>-0.0857142857142856</v>
      </c>
      <c r="BP58" s="14" t="n">
        <f aca="false">BM58/$AD58</f>
        <v>1.05421686746988</v>
      </c>
    </row>
    <row r="59" customFormat="false" ht="12.8" hidden="false" customHeight="false" outlineLevel="0" collapsed="false">
      <c r="A59" s="1" t="n">
        <v>110</v>
      </c>
      <c r="B59" s="0" t="n">
        <v>110</v>
      </c>
      <c r="C59" s="0" t="n">
        <v>110</v>
      </c>
      <c r="D59" s="0" t="n">
        <v>110</v>
      </c>
      <c r="E59" s="0" t="s">
        <v>64</v>
      </c>
      <c r="G59" s="0" t="s">
        <v>64</v>
      </c>
      <c r="I59" s="0" t="s">
        <v>64</v>
      </c>
      <c r="L59" s="0" t="n">
        <v>65</v>
      </c>
      <c r="M59" s="2" t="n">
        <v>116</v>
      </c>
      <c r="O59" s="0" t="n">
        <v>131</v>
      </c>
      <c r="P59" s="16" t="n">
        <f aca="false">O59/W59</f>
        <v>0.116964285714286</v>
      </c>
      <c r="Q59" s="16"/>
      <c r="R59" s="16" t="n">
        <f aca="false">O59/AQ59</f>
        <v>1.6375</v>
      </c>
      <c r="T59" s="0" t="n">
        <v>91</v>
      </c>
      <c r="U59" s="0" t="n">
        <v>92</v>
      </c>
      <c r="W59" s="0" t="n">
        <v>1120</v>
      </c>
      <c r="X59" s="3" t="n">
        <f aca="false">W59/AG59</f>
        <v>10.3703703703704</v>
      </c>
      <c r="Y59" s="0" t="n">
        <v>1138</v>
      </c>
      <c r="Z59" s="3" t="n">
        <f aca="false">Y59/AV59</f>
        <v>8.42962962962963</v>
      </c>
      <c r="AA59" s="0" t="n">
        <v>1100</v>
      </c>
      <c r="AB59" s="14" t="n">
        <f aca="false">AA59/BK59</f>
        <v>15.7142857142857</v>
      </c>
      <c r="AD59" s="4" t="n">
        <v>55</v>
      </c>
      <c r="AE59" s="2" t="n">
        <v>99</v>
      </c>
      <c r="AG59" s="0" t="n">
        <v>108</v>
      </c>
      <c r="AH59" s="3" t="n">
        <f aca="false">AG59/$AD59</f>
        <v>1.96363636363636</v>
      </c>
      <c r="AI59" s="0" t="n">
        <v>86</v>
      </c>
      <c r="AJ59" s="3" t="n">
        <f aca="false">1-AG59/AI59</f>
        <v>-0.255813953488372</v>
      </c>
      <c r="AK59" s="0" t="n">
        <v>81</v>
      </c>
      <c r="AL59" s="3" t="n">
        <f aca="false">1-AI59/AK59</f>
        <v>-0.0617283950617285</v>
      </c>
      <c r="AM59" s="0" t="n">
        <v>81</v>
      </c>
      <c r="AN59" s="3" t="n">
        <f aca="false">1-AK59/AM59</f>
        <v>0</v>
      </c>
      <c r="AO59" s="0" t="n">
        <v>81</v>
      </c>
      <c r="AP59" s="3" t="n">
        <f aca="false">1-AM59/AO59</f>
        <v>0</v>
      </c>
      <c r="AQ59" s="0" t="n">
        <v>80</v>
      </c>
      <c r="AR59" s="3" t="n">
        <f aca="false">1-AO59/AQ59</f>
        <v>-0.0125</v>
      </c>
      <c r="AS59" s="9" t="n">
        <f aca="false">1-AG59/AQ59</f>
        <v>-0.35</v>
      </c>
      <c r="AT59" s="14" t="n">
        <f aca="false">AQ59/$AD59</f>
        <v>1.45454545454545</v>
      </c>
      <c r="AV59" s="0" t="n">
        <v>135</v>
      </c>
      <c r="AW59" s="3" t="n">
        <f aca="false">AV59/$AD59</f>
        <v>2.45454545454545</v>
      </c>
      <c r="AX59" s="0" t="n">
        <v>132</v>
      </c>
      <c r="AY59" s="3" t="n">
        <f aca="false">1-AV59/AX59</f>
        <v>-0.0227272727272727</v>
      </c>
      <c r="AZ59" s="0" t="n">
        <v>135</v>
      </c>
      <c r="BA59" s="3" t="n">
        <f aca="false">1-AX59/AZ59</f>
        <v>0.0222222222222223</v>
      </c>
      <c r="BB59" s="0" t="n">
        <v>131</v>
      </c>
      <c r="BC59" s="3" t="n">
        <f aca="false">1-AZ59/BB59</f>
        <v>-0.0305343511450382</v>
      </c>
      <c r="BD59" s="0" t="n">
        <v>108</v>
      </c>
      <c r="BE59" s="3" t="n">
        <f aca="false">1-BB59/BD59</f>
        <v>-0.212962962962963</v>
      </c>
      <c r="BF59" s="0" t="n">
        <v>106</v>
      </c>
      <c r="BG59" s="3" t="n">
        <f aca="false">1-BD59/BF59</f>
        <v>-0.0188679245283019</v>
      </c>
      <c r="BH59" s="9" t="n">
        <f aca="false">1-AV59/BF59</f>
        <v>-0.273584905660377</v>
      </c>
      <c r="BI59" s="14" t="n">
        <f aca="false">BF59/$AD59</f>
        <v>1.92727272727273</v>
      </c>
      <c r="BK59" s="0" t="n">
        <v>70</v>
      </c>
      <c r="BL59" s="3" t="n">
        <f aca="false">BK59/$AD59</f>
        <v>1.27272727272727</v>
      </c>
      <c r="BM59" s="0" t="n">
        <v>74</v>
      </c>
      <c r="BN59" s="3" t="n">
        <f aca="false">1-BK59/BM59</f>
        <v>0.0540540540540541</v>
      </c>
      <c r="BO59" s="9" t="n">
        <f aca="false">1-BK59/BM59</f>
        <v>0.0540540540540541</v>
      </c>
      <c r="BP59" s="14" t="n">
        <f aca="false">BM59/$AD59</f>
        <v>1.34545454545455</v>
      </c>
    </row>
    <row r="60" customFormat="false" ht="12.8" hidden="false" customHeight="false" outlineLevel="0" collapsed="false">
      <c r="A60" s="1" t="n">
        <v>111</v>
      </c>
      <c r="B60" s="0" t="n">
        <v>111</v>
      </c>
      <c r="C60" s="0" t="n">
        <v>111</v>
      </c>
      <c r="D60" s="0" t="n">
        <v>111</v>
      </c>
      <c r="E60" s="0" t="s">
        <v>45</v>
      </c>
      <c r="F60" s="0" t="n">
        <v>37</v>
      </c>
      <c r="G60" s="0" t="s">
        <v>45</v>
      </c>
      <c r="H60" s="0" t="n">
        <v>37</v>
      </c>
      <c r="I60" s="0" t="s">
        <v>45</v>
      </c>
      <c r="J60" s="0" t="n">
        <v>37</v>
      </c>
      <c r="L60" s="0" t="n">
        <v>351</v>
      </c>
      <c r="M60" s="2" t="n">
        <v>527</v>
      </c>
      <c r="O60" s="0" t="n">
        <v>2342</v>
      </c>
      <c r="P60" s="16" t="n">
        <f aca="false">O60/W60</f>
        <v>0.948562170919401</v>
      </c>
      <c r="Q60" s="16"/>
      <c r="R60" s="16" t="n">
        <f aca="false">O60/AQ60</f>
        <v>7.70394736842105</v>
      </c>
      <c r="T60" s="0" t="n">
        <v>290</v>
      </c>
      <c r="U60" s="0" t="n">
        <v>295</v>
      </c>
      <c r="W60" s="0" t="n">
        <v>2469</v>
      </c>
      <c r="X60" s="3" t="n">
        <f aca="false">W60/AG60</f>
        <v>7.41441441441441</v>
      </c>
      <c r="Y60" s="0" t="n">
        <v>2142</v>
      </c>
      <c r="Z60" s="3" t="n">
        <f aca="false">Y60/AV60</f>
        <v>5.98324022346369</v>
      </c>
      <c r="AA60" s="0" t="n">
        <v>2253</v>
      </c>
      <c r="AB60" s="14" t="n">
        <f aca="false">AA60/BK60</f>
        <v>11.7958115183246</v>
      </c>
      <c r="AD60" s="4" t="n">
        <v>166</v>
      </c>
      <c r="AE60" s="2" t="n">
        <v>260</v>
      </c>
      <c r="AG60" s="0" t="n">
        <v>333</v>
      </c>
      <c r="AH60" s="3" t="n">
        <f aca="false">AG60/$AD60</f>
        <v>2.00602409638554</v>
      </c>
      <c r="AI60" s="0" t="n">
        <v>328</v>
      </c>
      <c r="AJ60" s="3" t="n">
        <f aca="false">1-AG60/AI60</f>
        <v>-0.0152439024390243</v>
      </c>
      <c r="AK60" s="0" t="n">
        <v>316</v>
      </c>
      <c r="AL60" s="3" t="n">
        <f aca="false">1-AI60/AK60</f>
        <v>-0.0379746835443038</v>
      </c>
      <c r="AM60" s="0" t="n">
        <v>304</v>
      </c>
      <c r="AN60" s="3" t="n">
        <f aca="false">1-AK60/AM60</f>
        <v>-0.0394736842105263</v>
      </c>
      <c r="AO60" s="0" t="n">
        <v>304</v>
      </c>
      <c r="AP60" s="3" t="n">
        <f aca="false">1-AM60/AO60</f>
        <v>0</v>
      </c>
      <c r="AQ60" s="0" t="n">
        <v>304</v>
      </c>
      <c r="AR60" s="3" t="n">
        <f aca="false">1-AO60/AQ60</f>
        <v>0</v>
      </c>
      <c r="AS60" s="9" t="n">
        <f aca="false">1-AG60/AQ60</f>
        <v>-0.0953947368421053</v>
      </c>
      <c r="AT60" s="14" t="n">
        <f aca="false">AQ60/$AD60</f>
        <v>1.83132530120482</v>
      </c>
      <c r="AV60" s="0" t="n">
        <v>358</v>
      </c>
      <c r="AW60" s="3" t="n">
        <f aca="false">AV60/$AD60</f>
        <v>2.1566265060241</v>
      </c>
      <c r="AX60" s="0" t="n">
        <v>340</v>
      </c>
      <c r="AY60" s="3" t="n">
        <f aca="false">1-AV60/AX60</f>
        <v>-0.0529411764705883</v>
      </c>
      <c r="AZ60" s="0" t="n">
        <v>334</v>
      </c>
      <c r="BA60" s="3" t="n">
        <f aca="false">1-AX60/AZ60</f>
        <v>-0.0179640718562875</v>
      </c>
      <c r="BB60" s="0" t="n">
        <v>314</v>
      </c>
      <c r="BC60" s="3" t="n">
        <f aca="false">1-AZ60/BB60</f>
        <v>-0.0636942675159236</v>
      </c>
      <c r="BD60" s="0" t="n">
        <v>260</v>
      </c>
      <c r="BE60" s="3" t="n">
        <f aca="false">1-BB60/BD60</f>
        <v>-0.207692307692308</v>
      </c>
      <c r="BF60" s="0" t="n">
        <v>260</v>
      </c>
      <c r="BG60" s="3" t="n">
        <f aca="false">1-BD60/BF60</f>
        <v>0</v>
      </c>
      <c r="BH60" s="9" t="n">
        <f aca="false">1-AV60/BF60</f>
        <v>-0.376923076923077</v>
      </c>
      <c r="BI60" s="14" t="n">
        <f aca="false">BF60/$AD60</f>
        <v>1.56626506024096</v>
      </c>
      <c r="BK60" s="0" t="n">
        <v>191</v>
      </c>
      <c r="BL60" s="3" t="n">
        <f aca="false">BK60/$AD60</f>
        <v>1.15060240963855</v>
      </c>
      <c r="BM60" s="0" t="n">
        <v>181</v>
      </c>
      <c r="BN60" s="3" t="n">
        <f aca="false">1-BK60/BM60</f>
        <v>-0.0552486187845305</v>
      </c>
      <c r="BO60" s="9" t="n">
        <f aca="false">1-BK60/BM60</f>
        <v>-0.0552486187845305</v>
      </c>
      <c r="BP60" s="14" t="n">
        <f aca="false">BM60/$AD60</f>
        <v>1.09036144578313</v>
      </c>
    </row>
    <row r="61" customFormat="false" ht="12.8" hidden="false" customHeight="false" outlineLevel="0" collapsed="false">
      <c r="A61" s="1" t="n">
        <v>112</v>
      </c>
      <c r="B61" s="0" t="n">
        <v>112</v>
      </c>
      <c r="C61" s="0" t="n">
        <v>112</v>
      </c>
      <c r="D61" s="0" t="n">
        <v>112</v>
      </c>
      <c r="E61" s="0" t="s">
        <v>65</v>
      </c>
      <c r="G61" s="0" t="s">
        <v>65</v>
      </c>
      <c r="I61" s="0" t="s">
        <v>65</v>
      </c>
      <c r="L61" s="0" t="n">
        <v>68</v>
      </c>
      <c r="M61" s="2" t="n">
        <v>131</v>
      </c>
      <c r="O61" s="0" t="n">
        <v>88</v>
      </c>
      <c r="P61" s="16" t="n">
        <f aca="false">O61/W61</f>
        <v>0.752136752136752</v>
      </c>
      <c r="Q61" s="16"/>
      <c r="R61" s="16" t="n">
        <f aca="false">O61/AQ61</f>
        <v>0.661654135338346</v>
      </c>
      <c r="T61" s="0" t="n">
        <v>139</v>
      </c>
      <c r="U61" s="0" t="n">
        <v>128</v>
      </c>
      <c r="W61" s="0" t="n">
        <v>117</v>
      </c>
      <c r="X61" s="3" t="n">
        <f aca="false">W61/AG61</f>
        <v>0.769736842105263</v>
      </c>
      <c r="Y61" s="0" t="n">
        <v>159</v>
      </c>
      <c r="Z61" s="3" t="n">
        <f aca="false">Y61/AV61</f>
        <v>0.771844660194175</v>
      </c>
      <c r="AA61" s="0" t="n">
        <v>148</v>
      </c>
      <c r="AB61" s="14" t="n">
        <f aca="false">AA61/BK61</f>
        <v>1.48</v>
      </c>
      <c r="AD61" s="4" t="n">
        <v>69</v>
      </c>
      <c r="AE61" s="2" t="n">
        <v>126</v>
      </c>
      <c r="AG61" s="0" t="n">
        <v>152</v>
      </c>
      <c r="AH61" s="3" t="n">
        <f aca="false">AG61/$AD61</f>
        <v>2.20289855072464</v>
      </c>
      <c r="AI61" s="0" t="n">
        <v>149</v>
      </c>
      <c r="AJ61" s="3" t="n">
        <f aca="false">1-AG61/AI61</f>
        <v>-0.0201342281879195</v>
      </c>
      <c r="AK61" s="0" t="n">
        <v>137</v>
      </c>
      <c r="AL61" s="3" t="n">
        <f aca="false">1-AI61/AK61</f>
        <v>-0.0875912408759123</v>
      </c>
      <c r="AM61" s="0" t="n">
        <v>135</v>
      </c>
      <c r="AN61" s="3" t="n">
        <f aca="false">1-AK61/AM61</f>
        <v>-0.0148148148148148</v>
      </c>
      <c r="AO61" s="0" t="n">
        <v>135</v>
      </c>
      <c r="AP61" s="3" t="n">
        <f aca="false">1-AM61/AO61</f>
        <v>0</v>
      </c>
      <c r="AQ61" s="0" t="n">
        <v>133</v>
      </c>
      <c r="AR61" s="3" t="n">
        <f aca="false">1-AO61/AQ61</f>
        <v>-0.0150375939849625</v>
      </c>
      <c r="AS61" s="9" t="n">
        <f aca="false">1-AG61/AQ61</f>
        <v>-0.142857142857143</v>
      </c>
      <c r="AT61" s="14" t="n">
        <f aca="false">AQ61/$AD61</f>
        <v>1.92753623188406</v>
      </c>
      <c r="AV61" s="0" t="n">
        <v>206</v>
      </c>
      <c r="AW61" s="3" t="n">
        <f aca="false">AV61/$AD61</f>
        <v>2.98550724637681</v>
      </c>
      <c r="AX61" s="0" t="n">
        <v>197</v>
      </c>
      <c r="AY61" s="3" t="n">
        <f aca="false">1-AV61/AX61</f>
        <v>-0.0456852791878173</v>
      </c>
      <c r="AZ61" s="0" t="n">
        <v>198</v>
      </c>
      <c r="BA61" s="3" t="n">
        <f aca="false">1-AX61/AZ61</f>
        <v>0.00505050505050508</v>
      </c>
      <c r="BB61" s="0" t="n">
        <v>187</v>
      </c>
      <c r="BC61" s="3" t="n">
        <f aca="false">1-AZ61/BB61</f>
        <v>-0.0588235294117647</v>
      </c>
      <c r="BD61" s="0" t="n">
        <v>166</v>
      </c>
      <c r="BE61" s="3" t="n">
        <f aca="false">1-BB61/BD61</f>
        <v>-0.126506024096386</v>
      </c>
      <c r="BF61" s="0" t="n">
        <v>164</v>
      </c>
      <c r="BG61" s="3" t="n">
        <f aca="false">1-BD61/BF61</f>
        <v>-0.0121951219512195</v>
      </c>
      <c r="BH61" s="9" t="n">
        <f aca="false">1-AV61/BF61</f>
        <v>-0.25609756097561</v>
      </c>
      <c r="BI61" s="14" t="n">
        <f aca="false">BF61/$AD61</f>
        <v>2.3768115942029</v>
      </c>
      <c r="BK61" s="0" t="n">
        <v>100</v>
      </c>
      <c r="BL61" s="3" t="n">
        <f aca="false">BK61/$AD61</f>
        <v>1.44927536231884</v>
      </c>
      <c r="BM61" s="0" t="n">
        <v>115</v>
      </c>
      <c r="BN61" s="3" t="n">
        <f aca="false">1-BK61/BM61</f>
        <v>0.130434782608696</v>
      </c>
      <c r="BO61" s="9" t="n">
        <f aca="false">1-BK61/BM61</f>
        <v>0.130434782608696</v>
      </c>
      <c r="BP61" s="14" t="n">
        <f aca="false">BM61/$AD61</f>
        <v>1.66666666666667</v>
      </c>
    </row>
    <row r="62" customFormat="false" ht="12.8" hidden="false" customHeight="false" outlineLevel="0" collapsed="false">
      <c r="A62" s="1" t="n">
        <v>113</v>
      </c>
      <c r="B62" s="0" t="n">
        <v>113</v>
      </c>
      <c r="C62" s="0" t="n">
        <v>113</v>
      </c>
      <c r="D62" s="0" t="n">
        <v>113</v>
      </c>
      <c r="F62" s="0" t="n">
        <v>113</v>
      </c>
      <c r="H62" s="0" t="n">
        <v>113</v>
      </c>
      <c r="J62" s="0" t="n">
        <v>113</v>
      </c>
      <c r="L62" s="0" t="n">
        <v>312</v>
      </c>
      <c r="M62" s="2" t="n">
        <v>411</v>
      </c>
      <c r="O62" s="0" t="n">
        <v>2307</v>
      </c>
      <c r="P62" s="16" t="n">
        <f aca="false">O62/W62</f>
        <v>0.90541601255887</v>
      </c>
      <c r="Q62" s="16"/>
      <c r="R62" s="16" t="n">
        <f aca="false">O62/AQ62</f>
        <v>7.23197492163009</v>
      </c>
      <c r="T62" s="0" t="n">
        <v>305</v>
      </c>
      <c r="U62" s="0" t="n">
        <v>309</v>
      </c>
      <c r="W62" s="0" t="n">
        <v>2548</v>
      </c>
      <c r="X62" s="3" t="n">
        <f aca="false">W62/AG62</f>
        <v>7.25925925925926</v>
      </c>
      <c r="Y62" s="0" t="n">
        <v>2206</v>
      </c>
      <c r="Z62" s="3" t="n">
        <f aca="false">Y62/AV62</f>
        <v>5.79002624671916</v>
      </c>
      <c r="AA62" s="0" t="n">
        <v>2325</v>
      </c>
      <c r="AB62" s="14" t="n">
        <f aca="false">AA62/BK62</f>
        <v>11.6834170854271</v>
      </c>
      <c r="AD62" s="4" t="n">
        <v>174</v>
      </c>
      <c r="AE62" s="2" t="n">
        <v>275</v>
      </c>
      <c r="AG62" s="0" t="n">
        <v>351</v>
      </c>
      <c r="AH62" s="3" t="n">
        <f aca="false">AG62/$AD62</f>
        <v>2.01724137931034</v>
      </c>
      <c r="AI62" s="0" t="n">
        <v>341</v>
      </c>
      <c r="AJ62" s="3" t="n">
        <f aca="false">1-AG62/AI62</f>
        <v>-0.0293255131964809</v>
      </c>
      <c r="AK62" s="0" t="n">
        <v>329</v>
      </c>
      <c r="AL62" s="3" t="n">
        <f aca="false">1-AI62/AK62</f>
        <v>-0.0364741641337385</v>
      </c>
      <c r="AM62" s="0" t="n">
        <v>318</v>
      </c>
      <c r="AN62" s="3" t="n">
        <f aca="false">1-AK62/AM62</f>
        <v>-0.0345911949685536</v>
      </c>
      <c r="AO62" s="0" t="n">
        <v>319</v>
      </c>
      <c r="AP62" s="3" t="n">
        <f aca="false">1-AM62/AO62</f>
        <v>0.00313479623824453</v>
      </c>
      <c r="AQ62" s="0" t="n">
        <v>319</v>
      </c>
      <c r="AR62" s="3" t="n">
        <f aca="false">1-AO62/AQ62</f>
        <v>0</v>
      </c>
      <c r="AS62" s="9" t="n">
        <f aca="false">1-AG62/AQ62</f>
        <v>-0.100313479623825</v>
      </c>
      <c r="AT62" s="14" t="n">
        <f aca="false">AQ62/$AD62</f>
        <v>1.83333333333333</v>
      </c>
      <c r="AV62" s="0" t="n">
        <v>381</v>
      </c>
      <c r="AW62" s="3" t="n">
        <f aca="false">AV62/$AD62</f>
        <v>2.18965517241379</v>
      </c>
      <c r="AX62" s="0" t="n">
        <v>360</v>
      </c>
      <c r="AY62" s="3" t="n">
        <f aca="false">1-AV62/AX62</f>
        <v>-0.0583333333333334</v>
      </c>
      <c r="AZ62" s="0" t="n">
        <v>354</v>
      </c>
      <c r="BA62" s="3" t="n">
        <f aca="false">1-AX62/AZ62</f>
        <v>-0.0169491525423728</v>
      </c>
      <c r="BB62" s="0" t="n">
        <v>333</v>
      </c>
      <c r="BC62" s="3" t="n">
        <f aca="false">1-AZ62/BB62</f>
        <v>-0.0630630630630631</v>
      </c>
      <c r="BD62" s="0" t="n">
        <v>279</v>
      </c>
      <c r="BE62" s="3" t="n">
        <f aca="false">1-BB62/BD62</f>
        <v>-0.193548387096774</v>
      </c>
      <c r="BF62" s="0" t="n">
        <v>278</v>
      </c>
      <c r="BG62" s="3" t="n">
        <f aca="false">1-BD62/BF62</f>
        <v>-0.00359712230215825</v>
      </c>
      <c r="BH62" s="9" t="n">
        <f aca="false">1-AV62/BF62</f>
        <v>-0.370503597122302</v>
      </c>
      <c r="BI62" s="14" t="n">
        <f aca="false">BF62/$AD62</f>
        <v>1.59770114942529</v>
      </c>
      <c r="BK62" s="0" t="n">
        <v>199</v>
      </c>
      <c r="BL62" s="3" t="n">
        <f aca="false">BK62/$AD62</f>
        <v>1.14367816091954</v>
      </c>
      <c r="BM62" s="0" t="n">
        <v>187</v>
      </c>
      <c r="BN62" s="3" t="n">
        <f aca="false">1-BK62/BM62</f>
        <v>-0.0641711229946524</v>
      </c>
      <c r="BO62" s="9" t="n">
        <f aca="false">1-BK62/BM62</f>
        <v>-0.0641711229946524</v>
      </c>
      <c r="BP62" s="14" t="n">
        <f aca="false">BM62/$AD62</f>
        <v>1.07471264367816</v>
      </c>
    </row>
    <row r="63" customFormat="false" ht="12.8" hidden="false" customHeight="false" outlineLevel="0" collapsed="false">
      <c r="A63" s="1" t="n">
        <v>114</v>
      </c>
      <c r="B63" s="0" t="n">
        <v>114</v>
      </c>
      <c r="C63" s="0" t="n">
        <v>114</v>
      </c>
      <c r="D63" s="0" t="n">
        <v>114</v>
      </c>
      <c r="E63" s="0" t="s">
        <v>60</v>
      </c>
      <c r="F63" s="0" t="n">
        <v>19</v>
      </c>
      <c r="G63" s="0" t="s">
        <v>60</v>
      </c>
      <c r="H63" s="0" t="n">
        <v>19</v>
      </c>
      <c r="I63" s="0" t="s">
        <v>60</v>
      </c>
      <c r="J63" s="0" t="n">
        <v>19</v>
      </c>
      <c r="L63" s="0" t="n">
        <v>156</v>
      </c>
      <c r="M63" s="2" t="n">
        <v>456</v>
      </c>
      <c r="O63" s="0" t="n">
        <v>1269</v>
      </c>
      <c r="P63" s="16" t="n">
        <f aca="false">O63/W63</f>
        <v>0.894291754756871</v>
      </c>
      <c r="Q63" s="16"/>
      <c r="R63" s="16" t="n">
        <f aca="false">O63/AQ63</f>
        <v>4.8996138996139</v>
      </c>
      <c r="T63" s="0" t="n">
        <v>245</v>
      </c>
      <c r="U63" s="0" t="n">
        <v>247</v>
      </c>
      <c r="W63" s="0" t="n">
        <v>1419</v>
      </c>
      <c r="X63" s="3" t="n">
        <f aca="false">W63/AG63</f>
        <v>4.99647887323944</v>
      </c>
      <c r="Y63" s="0" t="n">
        <v>1308</v>
      </c>
      <c r="Z63" s="3" t="n">
        <f aca="false">Y63/AV63</f>
        <v>4</v>
      </c>
      <c r="AA63" s="0" t="n">
        <v>1310</v>
      </c>
      <c r="AB63" s="14" t="n">
        <f aca="false">AA63/BK63</f>
        <v>7.61627906976744</v>
      </c>
      <c r="AD63" s="4" t="n">
        <v>140</v>
      </c>
      <c r="AE63" s="2" t="n">
        <v>232</v>
      </c>
      <c r="AG63" s="0" t="n">
        <v>284</v>
      </c>
      <c r="AH63" s="3" t="n">
        <f aca="false">AG63/$AD63</f>
        <v>2.02857142857143</v>
      </c>
      <c r="AI63" s="0" t="n">
        <v>279</v>
      </c>
      <c r="AJ63" s="3" t="n">
        <f aca="false">1-AG63/AI63</f>
        <v>-0.0179211469534051</v>
      </c>
      <c r="AK63" s="0" t="n">
        <v>270</v>
      </c>
      <c r="AL63" s="3" t="n">
        <f aca="false">1-AI63/AK63</f>
        <v>-0.0333333333333334</v>
      </c>
      <c r="AM63" s="0" t="n">
        <v>259</v>
      </c>
      <c r="AN63" s="3" t="n">
        <f aca="false">1-AK63/AM63</f>
        <v>-0.0424710424710424</v>
      </c>
      <c r="AO63" s="0" t="n">
        <v>260</v>
      </c>
      <c r="AP63" s="3" t="n">
        <f aca="false">1-AM63/AO63</f>
        <v>0.00384615384615383</v>
      </c>
      <c r="AQ63" s="0" t="n">
        <v>259</v>
      </c>
      <c r="AR63" s="3" t="n">
        <f aca="false">1-AO63/AQ63</f>
        <v>-0.00386100386100385</v>
      </c>
      <c r="AS63" s="9" t="n">
        <f aca="false">1-AG63/AQ63</f>
        <v>-0.0965250965250966</v>
      </c>
      <c r="AT63" s="14" t="n">
        <f aca="false">AQ63/$AD63</f>
        <v>1.85</v>
      </c>
      <c r="AV63" s="0" t="n">
        <v>327</v>
      </c>
      <c r="AW63" s="3" t="n">
        <f aca="false">AV63/$AD63</f>
        <v>2.33571428571429</v>
      </c>
      <c r="AX63" s="0" t="n">
        <v>316</v>
      </c>
      <c r="AY63" s="3" t="n">
        <f aca="false">1-AV63/AX63</f>
        <v>-0.0348101265822784</v>
      </c>
      <c r="AZ63" s="0" t="n">
        <v>299</v>
      </c>
      <c r="BA63" s="3" t="n">
        <f aca="false">1-AX63/AZ63</f>
        <v>-0.0568561872909699</v>
      </c>
      <c r="BB63" s="0" t="n">
        <v>281</v>
      </c>
      <c r="BC63" s="3" t="n">
        <f aca="false">1-AZ63/BB63</f>
        <v>-0.0640569395017794</v>
      </c>
      <c r="BD63" s="0" t="n">
        <v>243</v>
      </c>
      <c r="BE63" s="3" t="n">
        <f aca="false">1-BB63/BD63</f>
        <v>-0.156378600823045</v>
      </c>
      <c r="BF63" s="0" t="n">
        <v>241</v>
      </c>
      <c r="BG63" s="3" t="n">
        <f aca="false">1-BD63/BF63</f>
        <v>-0.00829875518672196</v>
      </c>
      <c r="BH63" s="9" t="n">
        <f aca="false">1-AV63/BF63</f>
        <v>-0.356846473029046</v>
      </c>
      <c r="BI63" s="14" t="n">
        <f aca="false">BF63/$AD63</f>
        <v>1.72142857142857</v>
      </c>
      <c r="BK63" s="0" t="n">
        <v>172</v>
      </c>
      <c r="BL63" s="3" t="n">
        <f aca="false">BK63/$AD63</f>
        <v>1.22857142857143</v>
      </c>
      <c r="BM63" s="0" t="n">
        <v>164</v>
      </c>
      <c r="BN63" s="3" t="n">
        <f aca="false">1-BK63/BM63</f>
        <v>-0.0487804878048781</v>
      </c>
      <c r="BO63" s="9" t="n">
        <f aca="false">1-BK63/BM63</f>
        <v>-0.0487804878048781</v>
      </c>
      <c r="BP63" s="14" t="n">
        <f aca="false">BM63/$AD63</f>
        <v>1.17142857142857</v>
      </c>
    </row>
    <row r="64" customFormat="false" ht="12.8" hidden="false" customHeight="false" outlineLevel="0" collapsed="false">
      <c r="A64" s="1" t="n">
        <v>115</v>
      </c>
      <c r="B64" s="0" t="n">
        <v>115</v>
      </c>
      <c r="C64" s="0" t="n">
        <v>115</v>
      </c>
      <c r="D64" s="0" t="n">
        <v>115</v>
      </c>
      <c r="E64" s="0" t="s">
        <v>53</v>
      </c>
      <c r="F64" s="0" t="n">
        <v>23</v>
      </c>
      <c r="G64" s="0" t="s">
        <v>53</v>
      </c>
      <c r="H64" s="0" t="n">
        <v>23</v>
      </c>
      <c r="I64" s="0" t="s">
        <v>53</v>
      </c>
      <c r="J64" s="0" t="n">
        <v>23</v>
      </c>
      <c r="L64" s="0" t="n">
        <v>363</v>
      </c>
      <c r="M64" s="2" t="n">
        <v>548</v>
      </c>
      <c r="O64" s="0" t="n">
        <v>2440</v>
      </c>
      <c r="P64" s="16" t="n">
        <f aca="false">O64/W64</f>
        <v>0.929169840060929</v>
      </c>
      <c r="Q64" s="16"/>
      <c r="R64" s="16" t="n">
        <f aca="false">O64/AQ64</f>
        <v>7.55417956656347</v>
      </c>
      <c r="T64" s="0" t="n">
        <v>310</v>
      </c>
      <c r="U64" s="0" t="n">
        <v>316</v>
      </c>
      <c r="W64" s="0" t="n">
        <v>2626</v>
      </c>
      <c r="X64" s="3" t="n">
        <f aca="false">W64/AG64</f>
        <v>7.4180790960452</v>
      </c>
      <c r="Y64" s="0" t="n">
        <v>2292</v>
      </c>
      <c r="Z64" s="3" t="n">
        <f aca="false">Y64/AV64</f>
        <v>5.83206106870229</v>
      </c>
      <c r="AA64" s="0" t="n">
        <v>2396</v>
      </c>
      <c r="AB64" s="14" t="n">
        <f aca="false">AA64/BK64</f>
        <v>11.98</v>
      </c>
      <c r="AD64" s="4" t="n">
        <v>171</v>
      </c>
      <c r="AE64" s="2" t="n">
        <v>276</v>
      </c>
      <c r="AG64" s="0" t="n">
        <v>354</v>
      </c>
      <c r="AH64" s="3" t="n">
        <f aca="false">AG64/$AD64</f>
        <v>2.07017543859649</v>
      </c>
      <c r="AI64" s="0" t="n">
        <v>351</v>
      </c>
      <c r="AJ64" s="3" t="n">
        <f aca="false">1-AG64/AI64</f>
        <v>-0.00854700854700852</v>
      </c>
      <c r="AK64" s="0" t="n">
        <v>336</v>
      </c>
      <c r="AL64" s="3" t="n">
        <f aca="false">1-AI64/AK64</f>
        <v>-0.0446428571428572</v>
      </c>
      <c r="AM64" s="0" t="n">
        <v>322</v>
      </c>
      <c r="AN64" s="3" t="n">
        <f aca="false">1-AK64/AM64</f>
        <v>-0.0434782608695652</v>
      </c>
      <c r="AO64" s="0" t="n">
        <v>323</v>
      </c>
      <c r="AP64" s="3" t="n">
        <f aca="false">1-AM64/AO64</f>
        <v>0.00309597523219818</v>
      </c>
      <c r="AQ64" s="0" t="n">
        <v>323</v>
      </c>
      <c r="AR64" s="3" t="n">
        <f aca="false">1-AO64/AQ64</f>
        <v>0</v>
      </c>
      <c r="AS64" s="9" t="n">
        <f aca="false">1-AG64/AQ64</f>
        <v>-0.0959752321981424</v>
      </c>
      <c r="AT64" s="14" t="n">
        <f aca="false">AQ64/$AD64</f>
        <v>1.88888888888889</v>
      </c>
      <c r="AV64" s="0" t="n">
        <v>393</v>
      </c>
      <c r="AW64" s="3" t="n">
        <f aca="false">AV64/$AD64</f>
        <v>2.29824561403509</v>
      </c>
      <c r="AX64" s="0" t="n">
        <v>374</v>
      </c>
      <c r="AY64" s="3" t="n">
        <f aca="false">1-AV64/AX64</f>
        <v>-0.0508021390374331</v>
      </c>
      <c r="AZ64" s="0" t="n">
        <v>357</v>
      </c>
      <c r="BA64" s="3" t="n">
        <f aca="false">1-AX64/AZ64</f>
        <v>-0.0476190476190477</v>
      </c>
      <c r="BB64" s="0" t="n">
        <v>337</v>
      </c>
      <c r="BC64" s="3" t="n">
        <f aca="false">1-AZ64/BB64</f>
        <v>-0.0593471810089021</v>
      </c>
      <c r="BD64" s="0" t="n">
        <v>282</v>
      </c>
      <c r="BE64" s="3" t="n">
        <f aca="false">1-BB64/BD64</f>
        <v>-0.195035460992908</v>
      </c>
      <c r="BF64" s="0" t="n">
        <v>282</v>
      </c>
      <c r="BG64" s="3" t="n">
        <f aca="false">1-BD64/BF64</f>
        <v>0</v>
      </c>
      <c r="BH64" s="9" t="n">
        <f aca="false">1-AV64/BF64</f>
        <v>-0.393617021276596</v>
      </c>
      <c r="BI64" s="14" t="n">
        <f aca="false">BF64/$AD64</f>
        <v>1.64912280701754</v>
      </c>
      <c r="BK64" s="0" t="n">
        <v>200</v>
      </c>
      <c r="BL64" s="3" t="n">
        <f aca="false">BK64/$AD64</f>
        <v>1.16959064327485</v>
      </c>
      <c r="BM64" s="0" t="n">
        <v>188</v>
      </c>
      <c r="BN64" s="3" t="n">
        <f aca="false">1-BK64/BM64</f>
        <v>-0.0638297872340425</v>
      </c>
      <c r="BO64" s="9" t="n">
        <f aca="false">1-BK64/BM64</f>
        <v>-0.0638297872340425</v>
      </c>
      <c r="BP64" s="14" t="n">
        <f aca="false">BM64/$AD64</f>
        <v>1.09941520467836</v>
      </c>
    </row>
    <row r="65" customFormat="false" ht="12.8" hidden="false" customHeight="false" outlineLevel="0" collapsed="false">
      <c r="A65" s="1" t="n">
        <v>116</v>
      </c>
      <c r="B65" s="0" t="n">
        <v>116</v>
      </c>
      <c r="C65" s="0" t="n">
        <v>116</v>
      </c>
      <c r="D65" s="0" t="n">
        <v>116</v>
      </c>
      <c r="E65" s="0" t="s">
        <v>44</v>
      </c>
      <c r="F65" s="0" t="n">
        <v>29</v>
      </c>
      <c r="G65" s="0" t="s">
        <v>44</v>
      </c>
      <c r="H65" s="0" t="n">
        <v>29</v>
      </c>
      <c r="I65" s="0" t="s">
        <v>44</v>
      </c>
      <c r="J65" s="0" t="n">
        <v>29</v>
      </c>
      <c r="L65" s="0" t="n">
        <v>258</v>
      </c>
      <c r="M65" s="2" t="n">
        <v>394</v>
      </c>
      <c r="O65" s="0" t="n">
        <v>1311</v>
      </c>
      <c r="P65" s="16" t="n">
        <f aca="false">O65/W65</f>
        <v>0.861932938856016</v>
      </c>
      <c r="Q65" s="16"/>
      <c r="R65" s="16" t="n">
        <f aca="false">O65/AQ65</f>
        <v>4.89179104477612</v>
      </c>
      <c r="T65" s="0" t="n">
        <v>254</v>
      </c>
      <c r="U65" s="0" t="n">
        <v>258</v>
      </c>
      <c r="W65" s="0" t="n">
        <v>1521</v>
      </c>
      <c r="X65" s="3" t="n">
        <f aca="false">W65/AG65</f>
        <v>5.19112627986348</v>
      </c>
      <c r="Y65" s="0" t="n">
        <v>1367</v>
      </c>
      <c r="Z65" s="3" t="n">
        <f aca="false">Y65/AV65</f>
        <v>4.08059701492537</v>
      </c>
      <c r="AA65" s="0" t="n">
        <v>1345</v>
      </c>
      <c r="AB65" s="14" t="n">
        <f aca="false">AA65/BK65</f>
        <v>7.39010989010989</v>
      </c>
      <c r="AD65" s="4" t="n">
        <v>145</v>
      </c>
      <c r="AE65" s="2" t="n">
        <v>238</v>
      </c>
      <c r="AG65" s="0" t="n">
        <v>293</v>
      </c>
      <c r="AH65" s="3" t="n">
        <f aca="false">AG65/$AD65</f>
        <v>2.02068965517241</v>
      </c>
      <c r="AI65" s="0" t="n">
        <v>288</v>
      </c>
      <c r="AJ65" s="3" t="n">
        <f aca="false">1-AG65/AI65</f>
        <v>-0.0173611111111112</v>
      </c>
      <c r="AK65" s="0" t="n">
        <v>278</v>
      </c>
      <c r="AL65" s="3" t="n">
        <f aca="false">1-AI65/AK65</f>
        <v>-0.0359712230215827</v>
      </c>
      <c r="AM65" s="0" t="n">
        <v>268</v>
      </c>
      <c r="AN65" s="3" t="n">
        <f aca="false">1-AK65/AM65</f>
        <v>-0.0373134328358209</v>
      </c>
      <c r="AO65" s="0" t="n">
        <v>268</v>
      </c>
      <c r="AP65" s="3" t="n">
        <f aca="false">1-AM65/AO65</f>
        <v>0</v>
      </c>
      <c r="AQ65" s="0" t="n">
        <v>268</v>
      </c>
      <c r="AR65" s="3" t="n">
        <f aca="false">1-AO65/AQ65</f>
        <v>0</v>
      </c>
      <c r="AS65" s="9" t="n">
        <f aca="false">1-AG65/AQ65</f>
        <v>-0.0932835820895523</v>
      </c>
      <c r="AT65" s="14" t="n">
        <f aca="false">AQ65/$AD65</f>
        <v>1.84827586206897</v>
      </c>
      <c r="AV65" s="0" t="n">
        <v>335</v>
      </c>
      <c r="AW65" s="3" t="n">
        <f aca="false">AV65/$AD65</f>
        <v>2.31034482758621</v>
      </c>
      <c r="AX65" s="0" t="n">
        <v>321</v>
      </c>
      <c r="AY65" s="3" t="n">
        <f aca="false">1-AV65/AX65</f>
        <v>-0.043613707165109</v>
      </c>
      <c r="AZ65" s="0" t="n">
        <v>309</v>
      </c>
      <c r="BA65" s="3" t="n">
        <f aca="false">1-AX65/AZ65</f>
        <v>-0.0388349514563107</v>
      </c>
      <c r="BB65" s="0" t="n">
        <v>288</v>
      </c>
      <c r="BC65" s="3" t="n">
        <f aca="false">1-AZ65/BB65</f>
        <v>-0.0729166666666667</v>
      </c>
      <c r="BD65" s="0" t="n">
        <v>253</v>
      </c>
      <c r="BE65" s="3" t="n">
        <f aca="false">1-BB65/BD65</f>
        <v>-0.138339920948617</v>
      </c>
      <c r="BF65" s="0" t="n">
        <v>252</v>
      </c>
      <c r="BG65" s="3" t="n">
        <f aca="false">1-BD65/BF65</f>
        <v>-0.00396825396825395</v>
      </c>
      <c r="BH65" s="9" t="n">
        <f aca="false">1-AV65/BF65</f>
        <v>-0.329365079365079</v>
      </c>
      <c r="BI65" s="14" t="n">
        <f aca="false">BF65/$AD65</f>
        <v>1.73793103448276</v>
      </c>
      <c r="BK65" s="0" t="n">
        <v>182</v>
      </c>
      <c r="BL65" s="3" t="n">
        <f aca="false">BK65/$AD65</f>
        <v>1.2551724137931</v>
      </c>
      <c r="BM65" s="0" t="n">
        <v>166</v>
      </c>
      <c r="BN65" s="3" t="n">
        <f aca="false">1-BK65/BM65</f>
        <v>-0.0963855421686748</v>
      </c>
      <c r="BO65" s="9" t="n">
        <f aca="false">1-BK65/BM65</f>
        <v>-0.0963855421686748</v>
      </c>
      <c r="BP65" s="14" t="n">
        <f aca="false">BM65/$AD65</f>
        <v>1.1448275862069</v>
      </c>
    </row>
    <row r="66" customFormat="false" ht="12.8" hidden="false" customHeight="false" outlineLevel="0" collapsed="false">
      <c r="A66" s="1" t="n">
        <v>117</v>
      </c>
      <c r="B66" s="0" t="n">
        <v>117</v>
      </c>
      <c r="C66" s="0" t="n">
        <v>117</v>
      </c>
      <c r="D66" s="0" t="n">
        <v>117</v>
      </c>
      <c r="E66" s="0" t="s">
        <v>66</v>
      </c>
      <c r="G66" s="0" t="s">
        <v>66</v>
      </c>
      <c r="I66" s="0" t="s">
        <v>66</v>
      </c>
      <c r="L66" s="0" t="n">
        <v>252</v>
      </c>
      <c r="M66" s="2" t="n">
        <v>573</v>
      </c>
      <c r="O66" s="0" t="n">
        <v>589</v>
      </c>
      <c r="P66" s="16" t="n">
        <f aca="false">O66/W66</f>
        <v>0.277046095954845</v>
      </c>
      <c r="Q66" s="16"/>
      <c r="R66" s="16" t="n">
        <f aca="false">O66/AQ66</f>
        <v>4.82786885245902</v>
      </c>
      <c r="T66" s="0" t="n">
        <v>130</v>
      </c>
      <c r="U66" s="0" t="n">
        <v>129</v>
      </c>
      <c r="W66" s="0" t="n">
        <v>2126</v>
      </c>
      <c r="X66" s="3" t="n">
        <f aca="false">W66/AG66</f>
        <v>15.4057971014493</v>
      </c>
      <c r="Y66" s="0" t="n">
        <v>2054</v>
      </c>
      <c r="Z66" s="3" t="n">
        <f aca="false">Y66/AV66</f>
        <v>10.6979166666667</v>
      </c>
      <c r="AA66" s="0" t="n">
        <v>1930</v>
      </c>
      <c r="AB66" s="14" t="n">
        <f aca="false">AA66/BK66</f>
        <v>18.2075471698113</v>
      </c>
      <c r="AD66" s="4" t="n">
        <v>81</v>
      </c>
      <c r="AE66" s="2" t="n">
        <v>147</v>
      </c>
      <c r="AG66" s="0" t="n">
        <v>138</v>
      </c>
      <c r="AH66" s="3" t="n">
        <f aca="false">AG66/$AD66</f>
        <v>1.7037037037037</v>
      </c>
      <c r="AI66" s="0" t="n">
        <v>136</v>
      </c>
      <c r="AJ66" s="3" t="n">
        <f aca="false">1-AG66/AI66</f>
        <v>-0.0147058823529411</v>
      </c>
      <c r="AK66" s="0" t="n">
        <v>111</v>
      </c>
      <c r="AL66" s="3" t="n">
        <f aca="false">1-AI66/AK66</f>
        <v>-0.225225225225225</v>
      </c>
      <c r="AM66" s="0" t="n">
        <v>120</v>
      </c>
      <c r="AN66" s="3" t="n">
        <f aca="false">1-AK66/AM66</f>
        <v>0.075</v>
      </c>
      <c r="AO66" s="0" t="n">
        <v>122</v>
      </c>
      <c r="AP66" s="3" t="n">
        <f aca="false">1-AM66/AO66</f>
        <v>0.0163934426229508</v>
      </c>
      <c r="AQ66" s="0" t="n">
        <v>122</v>
      </c>
      <c r="AR66" s="3" t="n">
        <f aca="false">1-AO66/AQ66</f>
        <v>0</v>
      </c>
      <c r="AS66" s="9" t="n">
        <f aca="false">1-AG66/AQ66</f>
        <v>-0.131147540983606</v>
      </c>
      <c r="AT66" s="14" t="n">
        <f aca="false">AQ66/$AD66</f>
        <v>1.50617283950617</v>
      </c>
      <c r="AV66" s="0" t="n">
        <v>192</v>
      </c>
      <c r="AW66" s="3" t="n">
        <f aca="false">AV66/$AD66</f>
        <v>2.37037037037037</v>
      </c>
      <c r="AX66" s="0" t="n">
        <v>190</v>
      </c>
      <c r="AY66" s="3" t="n">
        <f aca="false">1-AV66/AX66</f>
        <v>-0.0105263157894737</v>
      </c>
      <c r="AZ66" s="0" t="n">
        <v>183</v>
      </c>
      <c r="BA66" s="3" t="n">
        <f aca="false">1-AX66/AZ66</f>
        <v>-0.0382513661202186</v>
      </c>
      <c r="BB66" s="0" t="n">
        <v>175</v>
      </c>
      <c r="BC66" s="3" t="n">
        <f aca="false">1-AZ66/BB66</f>
        <v>-0.0457142857142858</v>
      </c>
      <c r="BD66" s="0" t="n">
        <v>142</v>
      </c>
      <c r="BE66" s="3" t="n">
        <f aca="false">1-BB66/BD66</f>
        <v>-0.232394366197183</v>
      </c>
      <c r="BF66" s="0" t="n">
        <v>142</v>
      </c>
      <c r="BG66" s="3" t="n">
        <f aca="false">1-BD66/BF66</f>
        <v>0</v>
      </c>
      <c r="BH66" s="9" t="n">
        <f aca="false">1-AV66/BF66</f>
        <v>-0.352112676056338</v>
      </c>
      <c r="BI66" s="14" t="n">
        <f aca="false">BF66/$AD66</f>
        <v>1.75308641975309</v>
      </c>
      <c r="BK66" s="0" t="n">
        <v>106</v>
      </c>
      <c r="BL66" s="3" t="n">
        <f aca="false">BK66/$AD66</f>
        <v>1.30864197530864</v>
      </c>
      <c r="BM66" s="0" t="n">
        <v>103</v>
      </c>
      <c r="BN66" s="3" t="n">
        <f aca="false">1-BK66/BM66</f>
        <v>-0.029126213592233</v>
      </c>
      <c r="BO66" s="9" t="n">
        <f aca="false">1-BK66/BM66</f>
        <v>-0.029126213592233</v>
      </c>
      <c r="BP66" s="14" t="n">
        <f aca="false">BM66/$AD66</f>
        <v>1.27160493827161</v>
      </c>
    </row>
    <row r="67" customFormat="false" ht="12.8" hidden="false" customHeight="false" outlineLevel="0" collapsed="false">
      <c r="A67" s="1" t="n">
        <v>118</v>
      </c>
      <c r="B67" s="0" t="n">
        <v>118</v>
      </c>
      <c r="C67" s="0" t="n">
        <v>118</v>
      </c>
      <c r="D67" s="0" t="n">
        <v>118</v>
      </c>
      <c r="E67" s="0" t="s">
        <v>47</v>
      </c>
      <c r="F67" s="0" t="n">
        <v>59</v>
      </c>
      <c r="G67" s="0" t="s">
        <v>47</v>
      </c>
      <c r="H67" s="0" t="n">
        <v>59</v>
      </c>
      <c r="I67" s="0" t="s">
        <v>47</v>
      </c>
      <c r="J67" s="0" t="n">
        <v>59</v>
      </c>
      <c r="L67" s="0" t="n">
        <v>277</v>
      </c>
      <c r="M67" s="2" t="n">
        <v>415</v>
      </c>
      <c r="O67" s="0" t="n">
        <v>1356</v>
      </c>
      <c r="P67" s="16" t="n">
        <f aca="false">O67/W67</f>
        <v>0.873148744365744</v>
      </c>
      <c r="Q67" s="16"/>
      <c r="R67" s="16" t="n">
        <f aca="false">O67/AQ67</f>
        <v>4.94890510948905</v>
      </c>
      <c r="T67" s="0" t="n">
        <v>262</v>
      </c>
      <c r="U67" s="0" t="n">
        <v>265</v>
      </c>
      <c r="W67" s="0" t="n">
        <v>1553</v>
      </c>
      <c r="X67" s="3" t="n">
        <f aca="false">W67/AG67</f>
        <v>5.15946843853821</v>
      </c>
      <c r="Y67" s="0" t="n">
        <v>1404</v>
      </c>
      <c r="Z67" s="3" t="n">
        <f aca="false">Y67/AV67</f>
        <v>4.08139534883721</v>
      </c>
      <c r="AA67" s="0" t="n">
        <v>1379</v>
      </c>
      <c r="AB67" s="14" t="n">
        <f aca="false">AA67/BK67</f>
        <v>7.45405405405405</v>
      </c>
      <c r="AD67" s="4" t="n">
        <v>145</v>
      </c>
      <c r="AE67" s="2" t="n">
        <v>245</v>
      </c>
      <c r="AG67" s="0" t="n">
        <v>301</v>
      </c>
      <c r="AH67" s="3" t="n">
        <f aca="false">AG67/$AD67</f>
        <v>2.07586206896552</v>
      </c>
      <c r="AI67" s="0" t="n">
        <v>294</v>
      </c>
      <c r="AJ67" s="3" t="n">
        <f aca="false">1-AG67/AI67</f>
        <v>-0.0238095238095237</v>
      </c>
      <c r="AK67" s="0" t="n">
        <v>284</v>
      </c>
      <c r="AL67" s="3" t="n">
        <f aca="false">1-AI67/AK67</f>
        <v>-0.0352112676056338</v>
      </c>
      <c r="AM67" s="0" t="n">
        <v>274</v>
      </c>
      <c r="AN67" s="3" t="n">
        <f aca="false">1-AK67/AM67</f>
        <v>-0.0364963503649636</v>
      </c>
      <c r="AO67" s="0" t="n">
        <v>274</v>
      </c>
      <c r="AP67" s="3" t="n">
        <f aca="false">1-AM67/AO67</f>
        <v>0</v>
      </c>
      <c r="AQ67" s="0" t="n">
        <v>274</v>
      </c>
      <c r="AR67" s="3" t="n">
        <f aca="false">1-AO67/AQ67</f>
        <v>0</v>
      </c>
      <c r="AS67" s="9" t="n">
        <f aca="false">1-AG67/AQ67</f>
        <v>-0.0985401459854014</v>
      </c>
      <c r="AT67" s="14" t="n">
        <f aca="false">AQ67/$AD67</f>
        <v>1.88965517241379</v>
      </c>
      <c r="AV67" s="0" t="n">
        <v>344</v>
      </c>
      <c r="AW67" s="3" t="n">
        <f aca="false">AV67/$AD67</f>
        <v>2.37241379310345</v>
      </c>
      <c r="AX67" s="0" t="n">
        <v>331</v>
      </c>
      <c r="AY67" s="3" t="n">
        <f aca="false">1-AV67/AX67</f>
        <v>-0.0392749244712991</v>
      </c>
      <c r="AZ67" s="0" t="n">
        <v>316</v>
      </c>
      <c r="BA67" s="3" t="n">
        <f aca="false">1-AX67/AZ67</f>
        <v>-0.0474683544303798</v>
      </c>
      <c r="BB67" s="0" t="n">
        <v>296</v>
      </c>
      <c r="BC67" s="3" t="n">
        <f aca="false">1-AZ67/BB67</f>
        <v>-0.0675675675675675</v>
      </c>
      <c r="BD67" s="0" t="n">
        <v>258</v>
      </c>
      <c r="BE67" s="3" t="n">
        <f aca="false">1-BB67/BD67</f>
        <v>-0.147286821705426</v>
      </c>
      <c r="BF67" s="0" t="n">
        <v>257</v>
      </c>
      <c r="BG67" s="3" t="n">
        <f aca="false">1-BD67/BF67</f>
        <v>-0.00389105058365757</v>
      </c>
      <c r="BH67" s="9" t="n">
        <f aca="false">1-AV67/BF67</f>
        <v>-0.33852140077821</v>
      </c>
      <c r="BI67" s="14" t="n">
        <f aca="false">BF67/$AD67</f>
        <v>1.77241379310345</v>
      </c>
      <c r="BK67" s="0" t="n">
        <v>185</v>
      </c>
      <c r="BL67" s="3" t="n">
        <f aca="false">BK67/$AD67</f>
        <v>1.27586206896552</v>
      </c>
      <c r="BM67" s="0" t="n">
        <v>168</v>
      </c>
      <c r="BN67" s="3" t="n">
        <f aca="false">1-BK67/BM67</f>
        <v>-0.101190476190476</v>
      </c>
      <c r="BO67" s="9" t="n">
        <f aca="false">1-BK67/BM67</f>
        <v>-0.101190476190476</v>
      </c>
      <c r="BP67" s="14" t="n">
        <f aca="false">BM67/$AD67</f>
        <v>1.15862068965517</v>
      </c>
    </row>
    <row r="68" customFormat="false" ht="12.8" hidden="false" customHeight="false" outlineLevel="0" collapsed="false">
      <c r="A68" s="1" t="n">
        <v>119</v>
      </c>
      <c r="B68" s="0" t="n">
        <v>119</v>
      </c>
      <c r="C68" s="0" t="n">
        <v>119</v>
      </c>
      <c r="D68" s="0" t="n">
        <v>119</v>
      </c>
      <c r="E68" s="0" t="s">
        <v>67</v>
      </c>
      <c r="F68" s="0" t="n">
        <v>17</v>
      </c>
      <c r="G68" s="0" t="s">
        <v>67</v>
      </c>
      <c r="H68" s="0" t="n">
        <v>17</v>
      </c>
      <c r="I68" s="0" t="s">
        <v>67</v>
      </c>
      <c r="J68" s="0" t="n">
        <v>17</v>
      </c>
      <c r="L68" s="0" t="n">
        <v>400</v>
      </c>
      <c r="M68" s="2" t="n">
        <v>614</v>
      </c>
      <c r="O68" s="0" t="n">
        <v>504</v>
      </c>
      <c r="P68" s="16" t="n">
        <f aca="false">O68/W68</f>
        <v>0.215661103979461</v>
      </c>
      <c r="Q68" s="16"/>
      <c r="R68" s="16" t="n">
        <f aca="false">O68/AQ68</f>
        <v>1.47368421052632</v>
      </c>
      <c r="T68" s="0" t="n">
        <v>326</v>
      </c>
      <c r="U68" s="0" t="n">
        <v>333</v>
      </c>
      <c r="W68" s="0" t="n">
        <v>2337</v>
      </c>
      <c r="X68" s="3" t="n">
        <f aca="false">W68/AG68</f>
        <v>6.24866310160428</v>
      </c>
      <c r="Y68" s="0" t="n">
        <v>2283</v>
      </c>
      <c r="Z68" s="3" t="n">
        <f aca="false">Y68/AV68</f>
        <v>5.60933660933661</v>
      </c>
      <c r="AA68" s="0" t="n">
        <v>2256</v>
      </c>
      <c r="AB68" s="14" t="n">
        <f aca="false">AA68/BK68</f>
        <v>10.4444444444444</v>
      </c>
      <c r="AD68" s="4" t="n">
        <v>181</v>
      </c>
      <c r="AE68" s="2" t="n">
        <v>294</v>
      </c>
      <c r="AG68" s="0" t="n">
        <v>374</v>
      </c>
      <c r="AH68" s="3" t="n">
        <f aca="false">AG68/$AD68</f>
        <v>2.06629834254144</v>
      </c>
      <c r="AI68" s="0" t="n">
        <v>368</v>
      </c>
      <c r="AJ68" s="3" t="n">
        <f aca="false">1-AG68/AI68</f>
        <v>-0.0163043478260869</v>
      </c>
      <c r="AK68" s="0" t="n">
        <v>355</v>
      </c>
      <c r="AL68" s="3" t="n">
        <f aca="false">1-AI68/AK68</f>
        <v>-0.0366197183098591</v>
      </c>
      <c r="AM68" s="0" t="n">
        <v>341</v>
      </c>
      <c r="AN68" s="3" t="n">
        <f aca="false">1-AK68/AM68</f>
        <v>-0.0410557184750733</v>
      </c>
      <c r="AO68" s="0" t="n">
        <v>343</v>
      </c>
      <c r="AP68" s="3" t="n">
        <f aca="false">1-AM68/AO68</f>
        <v>0.00583090379008744</v>
      </c>
      <c r="AQ68" s="0" t="n">
        <v>342</v>
      </c>
      <c r="AR68" s="3" t="n">
        <f aca="false">1-AO68/AQ68</f>
        <v>-0.00292397660818722</v>
      </c>
      <c r="AS68" s="9" t="n">
        <f aca="false">1-AG68/AQ68</f>
        <v>-0.0935672514619883</v>
      </c>
      <c r="AT68" s="14" t="n">
        <f aca="false">AQ68/$AD68</f>
        <v>1.88950276243094</v>
      </c>
      <c r="AV68" s="0" t="n">
        <v>407</v>
      </c>
      <c r="AW68" s="3" t="n">
        <f aca="false">AV68/$AD68</f>
        <v>2.24861878453039</v>
      </c>
      <c r="AX68" s="0" t="n">
        <v>388</v>
      </c>
      <c r="AY68" s="3" t="n">
        <f aca="false">1-AV68/AX68</f>
        <v>-0.0489690721649485</v>
      </c>
      <c r="AZ68" s="0" t="n">
        <v>378</v>
      </c>
      <c r="BA68" s="3" t="n">
        <f aca="false">1-AX68/AZ68</f>
        <v>-0.0264550264550265</v>
      </c>
      <c r="BB68" s="0" t="n">
        <v>350</v>
      </c>
      <c r="BC68" s="3" t="n">
        <f aca="false">1-AZ68/BB68</f>
        <v>-0.0800000000000001</v>
      </c>
      <c r="BD68" s="0" t="n">
        <v>298</v>
      </c>
      <c r="BE68" s="3" t="n">
        <f aca="false">1-BB68/BD68</f>
        <v>-0.174496644295302</v>
      </c>
      <c r="BF68" s="0" t="n">
        <v>298</v>
      </c>
      <c r="BG68" s="3" t="n">
        <f aca="false">1-BD68/BF68</f>
        <v>0</v>
      </c>
      <c r="BH68" s="9" t="n">
        <f aca="false">1-AV68/BF68</f>
        <v>-0.365771812080537</v>
      </c>
      <c r="BI68" s="14" t="n">
        <f aca="false">BF68/$AD68</f>
        <v>1.64640883977901</v>
      </c>
      <c r="BK68" s="0" t="n">
        <v>216</v>
      </c>
      <c r="BL68" s="3" t="n">
        <f aca="false">BK68/$AD68</f>
        <v>1.19337016574586</v>
      </c>
      <c r="BM68" s="0" t="n">
        <v>195</v>
      </c>
      <c r="BN68" s="3" t="n">
        <f aca="false">1-BK68/BM68</f>
        <v>-0.107692307692308</v>
      </c>
      <c r="BO68" s="9" t="n">
        <f aca="false">1-BK68/BM68</f>
        <v>-0.107692307692308</v>
      </c>
      <c r="BP68" s="14" t="n">
        <f aca="false">BM68/$AD68</f>
        <v>1.07734806629834</v>
      </c>
    </row>
    <row r="69" customFormat="false" ht="12.8" hidden="false" customHeight="false" outlineLevel="0" collapsed="false">
      <c r="A69" s="1" t="n">
        <v>120</v>
      </c>
      <c r="B69" s="0" t="n">
        <v>120</v>
      </c>
      <c r="C69" s="0" t="n">
        <v>120</v>
      </c>
      <c r="D69" s="0" t="n">
        <v>120</v>
      </c>
      <c r="E69" s="0" t="s">
        <v>30</v>
      </c>
      <c r="G69" s="0" t="s">
        <v>30</v>
      </c>
      <c r="I69" s="0" t="s">
        <v>30</v>
      </c>
      <c r="L69" s="0" t="n">
        <v>89</v>
      </c>
      <c r="M69" s="2" t="n">
        <v>159</v>
      </c>
      <c r="O69" s="0" t="n">
        <v>220</v>
      </c>
      <c r="P69" s="16" t="n">
        <f aca="false">O69/W69</f>
        <v>0.92436974789916</v>
      </c>
      <c r="Q69" s="16"/>
      <c r="R69" s="16" t="n">
        <f aca="false">O69/AQ69</f>
        <v>1.74603174603175</v>
      </c>
      <c r="T69" s="0" t="n">
        <v>120</v>
      </c>
      <c r="U69" s="0" t="n">
        <v>122</v>
      </c>
      <c r="W69" s="0" t="n">
        <v>238</v>
      </c>
      <c r="X69" s="3" t="n">
        <f aca="false">W69/AG69</f>
        <v>1.72463768115942</v>
      </c>
      <c r="Y69" s="0" t="n">
        <v>310</v>
      </c>
      <c r="Z69" s="3" t="n">
        <f aca="false">Y69/AV69</f>
        <v>1.65775401069519</v>
      </c>
      <c r="AA69" s="0" t="n">
        <v>244</v>
      </c>
      <c r="AB69" s="14" t="n">
        <f aca="false">AA69/BK69</f>
        <v>2.56842105263158</v>
      </c>
      <c r="AD69" s="4" t="n">
        <v>81</v>
      </c>
      <c r="AE69" s="2" t="n">
        <v>157</v>
      </c>
      <c r="AG69" s="0" t="n">
        <v>138</v>
      </c>
      <c r="AH69" s="3" t="n">
        <f aca="false">AG69/$AD69</f>
        <v>1.7037037037037</v>
      </c>
      <c r="AI69" s="0" t="n">
        <v>138</v>
      </c>
      <c r="AJ69" s="3" t="n">
        <f aca="false">1-AG69/AI69</f>
        <v>0</v>
      </c>
      <c r="AK69" s="0" t="n">
        <v>127</v>
      </c>
      <c r="AL69" s="3" t="n">
        <f aca="false">1-AI69/AK69</f>
        <v>-0.0866141732283465</v>
      </c>
      <c r="AM69" s="0" t="n">
        <v>126</v>
      </c>
      <c r="AN69" s="3" t="n">
        <f aca="false">1-AK69/AM69</f>
        <v>-0.00793650793650791</v>
      </c>
      <c r="AO69" s="0" t="n">
        <v>127</v>
      </c>
      <c r="AP69" s="3" t="n">
        <f aca="false">1-AM69/AO69</f>
        <v>0.00787401574803148</v>
      </c>
      <c r="AQ69" s="0" t="n">
        <v>126</v>
      </c>
      <c r="AR69" s="3" t="n">
        <f aca="false">1-AO69/AQ69</f>
        <v>-0.00793650793650791</v>
      </c>
      <c r="AS69" s="9" t="n">
        <f aca="false">1-AG69/AQ69</f>
        <v>-0.0952380952380953</v>
      </c>
      <c r="AT69" s="14" t="n">
        <f aca="false">AQ69/$AD69</f>
        <v>1.55555555555556</v>
      </c>
      <c r="AV69" s="0" t="n">
        <v>187</v>
      </c>
      <c r="AW69" s="3" t="n">
        <f aca="false">AV69/$AD69</f>
        <v>2.30864197530864</v>
      </c>
      <c r="AX69" s="0" t="n">
        <v>186</v>
      </c>
      <c r="AY69" s="3" t="n">
        <f aca="false">1-AV69/AX69</f>
        <v>-0.0053763440860215</v>
      </c>
      <c r="AZ69" s="0" t="n">
        <v>190</v>
      </c>
      <c r="BA69" s="3" t="n">
        <f aca="false">1-AX69/AZ69</f>
        <v>0.0210526315789473</v>
      </c>
      <c r="BB69" s="0" t="n">
        <v>189</v>
      </c>
      <c r="BC69" s="3" t="n">
        <f aca="false">1-AZ69/BB69</f>
        <v>-0.00529100529100535</v>
      </c>
      <c r="BD69" s="0" t="n">
        <v>171</v>
      </c>
      <c r="BE69" s="3" t="n">
        <f aca="false">1-BB69/BD69</f>
        <v>-0.105263157894737</v>
      </c>
      <c r="BF69" s="0" t="n">
        <v>166</v>
      </c>
      <c r="BG69" s="3" t="n">
        <f aca="false">1-BD69/BF69</f>
        <v>-0.0301204819277108</v>
      </c>
      <c r="BH69" s="9" t="n">
        <f aca="false">1-AV69/BF69</f>
        <v>-0.126506024096386</v>
      </c>
      <c r="BI69" s="14" t="n">
        <f aca="false">BF69/$AD69</f>
        <v>2.04938271604938</v>
      </c>
      <c r="BK69" s="0" t="n">
        <v>95</v>
      </c>
      <c r="BL69" s="3" t="n">
        <f aca="false">BK69/$AD69</f>
        <v>1.17283950617284</v>
      </c>
      <c r="BM69" s="0" t="n">
        <v>119</v>
      </c>
      <c r="BN69" s="3" t="n">
        <f aca="false">1-BK69/BM69</f>
        <v>0.201680672268908</v>
      </c>
      <c r="BO69" s="9" t="n">
        <f aca="false">1-BK69/BM69</f>
        <v>0.201680672268908</v>
      </c>
      <c r="BP69" s="14" t="n">
        <f aca="false">BM69/$AD69</f>
        <v>1.46913580246914</v>
      </c>
    </row>
    <row r="70" customFormat="false" ht="12.8" hidden="false" customHeight="false" outlineLevel="0" collapsed="false">
      <c r="A70" s="1" t="n">
        <v>121</v>
      </c>
      <c r="B70" s="0" t="n">
        <v>121</v>
      </c>
      <c r="C70" s="0" t="n">
        <v>121</v>
      </c>
      <c r="D70" s="0" t="n">
        <v>121</v>
      </c>
      <c r="E70" s="0" t="s">
        <v>68</v>
      </c>
      <c r="G70" s="0" t="s">
        <v>68</v>
      </c>
      <c r="I70" s="0" t="s">
        <v>68</v>
      </c>
      <c r="L70" s="0" t="n">
        <v>87</v>
      </c>
      <c r="M70" s="2" t="n">
        <v>177</v>
      </c>
      <c r="O70" s="0" t="n">
        <v>424</v>
      </c>
      <c r="P70" s="16" t="n">
        <f aca="false">O70/W70</f>
        <v>1.10416666666667</v>
      </c>
      <c r="Q70" s="16"/>
      <c r="R70" s="16" t="n">
        <f aca="false">O70/AQ70</f>
        <v>3.53333333333333</v>
      </c>
      <c r="T70" s="0" t="n">
        <v>142</v>
      </c>
      <c r="U70" s="0" t="n">
        <v>142</v>
      </c>
      <c r="W70" s="0" t="n">
        <v>384</v>
      </c>
      <c r="X70" s="3" t="n">
        <f aca="false">W70/AG70</f>
        <v>3.1219512195122</v>
      </c>
      <c r="Y70" s="0" t="n">
        <v>459</v>
      </c>
      <c r="Z70" s="3" t="n">
        <f aca="false">Y70/AV70</f>
        <v>2.50819672131148</v>
      </c>
      <c r="AA70" s="0" t="n">
        <v>369</v>
      </c>
      <c r="AB70" s="14" t="n">
        <f aca="false">AA70/BK70</f>
        <v>3.96774193548387</v>
      </c>
      <c r="AD70" s="4" t="n">
        <v>85</v>
      </c>
      <c r="AE70" s="2" t="n">
        <v>157</v>
      </c>
      <c r="AG70" s="0" t="n">
        <v>123</v>
      </c>
      <c r="AH70" s="3" t="n">
        <f aca="false">AG70/$AD70</f>
        <v>1.44705882352941</v>
      </c>
      <c r="AI70" s="0" t="n">
        <v>124</v>
      </c>
      <c r="AJ70" s="3" t="n">
        <f aca="false">1-AG70/AI70</f>
        <v>0.00806451612903225</v>
      </c>
      <c r="AK70" s="0" t="n">
        <v>120</v>
      </c>
      <c r="AL70" s="3" t="n">
        <f aca="false">1-AI70/AK70</f>
        <v>-0.0333333333333334</v>
      </c>
      <c r="AM70" s="0" t="n">
        <v>120</v>
      </c>
      <c r="AN70" s="3" t="n">
        <f aca="false">1-AK70/AM70</f>
        <v>0</v>
      </c>
      <c r="AO70" s="0" t="n">
        <v>120</v>
      </c>
      <c r="AP70" s="3" t="n">
        <f aca="false">1-AM70/AO70</f>
        <v>0</v>
      </c>
      <c r="AQ70" s="0" t="n">
        <v>120</v>
      </c>
      <c r="AR70" s="3" t="n">
        <f aca="false">1-AO70/AQ70</f>
        <v>0</v>
      </c>
      <c r="AS70" s="9" t="n">
        <f aca="false">1-AG70/AQ70</f>
        <v>-0.0249999999999999</v>
      </c>
      <c r="AT70" s="14" t="n">
        <f aca="false">AQ70/$AD70</f>
        <v>1.41176470588235</v>
      </c>
      <c r="AV70" s="17" t="n">
        <v>183</v>
      </c>
      <c r="AW70" s="18" t="n">
        <f aca="false">AV70/$AD70</f>
        <v>2.15294117647059</v>
      </c>
      <c r="AX70" s="17" t="n">
        <v>182</v>
      </c>
      <c r="AY70" s="18" t="n">
        <f aca="false">1-AV70/AX70</f>
        <v>-0.00549450549450548</v>
      </c>
      <c r="AZ70" s="17" t="n">
        <v>168</v>
      </c>
      <c r="BA70" s="18" t="n">
        <f aca="false">1-AX70/AZ70</f>
        <v>-0.0833333333333333</v>
      </c>
      <c r="BB70" s="17" t="n">
        <v>176</v>
      </c>
      <c r="BC70" s="18" t="n">
        <f aca="false">1-AZ70/BB70</f>
        <v>0.0454545454545454</v>
      </c>
      <c r="BD70" s="17" t="n">
        <v>121</v>
      </c>
      <c r="BE70" s="18" t="n">
        <f aca="false">1-BB70/BD70</f>
        <v>-0.454545454545455</v>
      </c>
      <c r="BF70" s="17" t="n">
        <v>121</v>
      </c>
      <c r="BG70" s="18" t="n">
        <f aca="false">1-BD70/BF70</f>
        <v>0</v>
      </c>
      <c r="BH70" s="9" t="n">
        <f aca="false">1-AV70/BF70</f>
        <v>-0.512396694214876</v>
      </c>
      <c r="BI70" s="14" t="n">
        <f aca="false">BF70/$AD70</f>
        <v>1.42352941176471</v>
      </c>
      <c r="BK70" s="0" t="n">
        <v>93</v>
      </c>
      <c r="BL70" s="3" t="n">
        <f aca="false">BK70/$AD70</f>
        <v>1.09411764705882</v>
      </c>
      <c r="BM70" s="0" t="n">
        <v>103</v>
      </c>
      <c r="BN70" s="3" t="n">
        <f aca="false">1-BK70/BM70</f>
        <v>0.0970873786407767</v>
      </c>
      <c r="BO70" s="9" t="n">
        <f aca="false">1-BK70/BM70</f>
        <v>0.0970873786407767</v>
      </c>
      <c r="BP70" s="14" t="n">
        <f aca="false">BM70/$AD70</f>
        <v>1.21176470588235</v>
      </c>
    </row>
    <row r="71" customFormat="false" ht="12.8" hidden="false" customHeight="false" outlineLevel="0" collapsed="false">
      <c r="A71" s="1" t="n">
        <v>122</v>
      </c>
      <c r="B71" s="0" t="n">
        <v>122</v>
      </c>
      <c r="C71" s="0" t="n">
        <v>122</v>
      </c>
      <c r="D71" s="0" t="n">
        <v>122</v>
      </c>
      <c r="E71" s="0" t="s">
        <v>47</v>
      </c>
      <c r="F71" s="0" t="n">
        <v>61</v>
      </c>
      <c r="G71" s="0" t="s">
        <v>47</v>
      </c>
      <c r="H71" s="0" t="n">
        <v>61</v>
      </c>
      <c r="I71" s="0" t="s">
        <v>47</v>
      </c>
      <c r="J71" s="0" t="n">
        <v>61</v>
      </c>
      <c r="L71" s="0" t="n">
        <v>307</v>
      </c>
      <c r="M71" s="2" t="n">
        <v>462</v>
      </c>
      <c r="O71" s="0" t="n">
        <v>1442</v>
      </c>
      <c r="P71" s="16" t="n">
        <f aca="false">O71/W71</f>
        <v>0.905778894472362</v>
      </c>
      <c r="Q71" s="16"/>
      <c r="R71" s="16" t="n">
        <f aca="false">O71/AQ71</f>
        <v>4.56329113924051</v>
      </c>
      <c r="T71" s="0" t="n">
        <v>301</v>
      </c>
      <c r="U71" s="0" t="n">
        <v>302</v>
      </c>
      <c r="W71" s="0" t="n">
        <v>1592</v>
      </c>
      <c r="X71" s="3" t="n">
        <f aca="false">W71/AG71</f>
        <v>4.65497076023392</v>
      </c>
      <c r="Y71" s="0" t="n">
        <v>1453</v>
      </c>
      <c r="Z71" s="3" t="n">
        <f aca="false">Y71/AV71</f>
        <v>4.07002801120448</v>
      </c>
      <c r="AA71" s="0" t="n">
        <v>1462</v>
      </c>
      <c r="AB71" s="14" t="n">
        <f aca="false">AA71/BK71</f>
        <v>7.69473684210526</v>
      </c>
      <c r="AD71" s="4" t="n">
        <v>161</v>
      </c>
      <c r="AE71" s="2" t="n">
        <v>264</v>
      </c>
      <c r="AG71" s="0" t="n">
        <v>342</v>
      </c>
      <c r="AH71" s="3" t="n">
        <f aca="false">AG71/$AD71</f>
        <v>2.12422360248447</v>
      </c>
      <c r="AI71" s="0" t="n">
        <v>341</v>
      </c>
      <c r="AJ71" s="3" t="n">
        <f aca="false">1-AG71/AI71</f>
        <v>-0.00293255131964809</v>
      </c>
      <c r="AK71" s="0" t="n">
        <v>330</v>
      </c>
      <c r="AL71" s="3" t="n">
        <f aca="false">1-AI71/AK71</f>
        <v>-0.0333333333333334</v>
      </c>
      <c r="AM71" s="0" t="n">
        <v>317</v>
      </c>
      <c r="AN71" s="3" t="n">
        <f aca="false">1-AK71/AM71</f>
        <v>-0.0410094637223974</v>
      </c>
      <c r="AO71" s="0" t="n">
        <v>316</v>
      </c>
      <c r="AP71" s="3" t="n">
        <f aca="false">1-AM71/AO71</f>
        <v>-0.00316455696202533</v>
      </c>
      <c r="AQ71" s="0" t="n">
        <v>316</v>
      </c>
      <c r="AR71" s="3" t="n">
        <f aca="false">1-AO71/AQ71</f>
        <v>0</v>
      </c>
      <c r="AS71" s="9" t="n">
        <f aca="false">1-AG71/AQ71</f>
        <v>-0.0822784810126582</v>
      </c>
      <c r="AT71" s="14" t="n">
        <f aca="false">AQ71/$AD71</f>
        <v>1.96273291925466</v>
      </c>
      <c r="AV71" s="0" t="n">
        <v>357</v>
      </c>
      <c r="AW71" s="3" t="n">
        <f aca="false">AV71/$AD71</f>
        <v>2.21739130434783</v>
      </c>
      <c r="AX71" s="0" t="n">
        <v>341</v>
      </c>
      <c r="AY71" s="3" t="n">
        <f aca="false">1-AV71/AX71</f>
        <v>-0.0469208211143695</v>
      </c>
      <c r="AZ71" s="0" t="n">
        <v>329</v>
      </c>
      <c r="BA71" s="3" t="n">
        <f aca="false">1-AX71/AZ71</f>
        <v>-0.0364741641337385</v>
      </c>
      <c r="BB71" s="0" t="n">
        <v>311</v>
      </c>
      <c r="BC71" s="3" t="n">
        <f aca="false">1-AZ71/BB71</f>
        <v>-0.0578778135048232</v>
      </c>
      <c r="BD71" s="0" t="n">
        <v>269</v>
      </c>
      <c r="BE71" s="3" t="n">
        <f aca="false">1-BB71/BD71</f>
        <v>-0.156133828996283</v>
      </c>
      <c r="BF71" s="0" t="n">
        <v>268</v>
      </c>
      <c r="BG71" s="3" t="n">
        <f aca="false">1-BD71/BF71</f>
        <v>-0.00373134328358216</v>
      </c>
      <c r="BH71" s="9" t="n">
        <f aca="false">1-AV71/BF71</f>
        <v>-0.332089552238806</v>
      </c>
      <c r="BI71" s="14" t="n">
        <f aca="false">BF71/$AD71</f>
        <v>1.66459627329193</v>
      </c>
      <c r="BK71" s="0" t="n">
        <v>190</v>
      </c>
      <c r="BL71" s="3" t="n">
        <f aca="false">BK71/$AD71</f>
        <v>1.18012422360248</v>
      </c>
      <c r="BM71" s="0" t="n">
        <v>178</v>
      </c>
      <c r="BN71" s="3" t="n">
        <f aca="false">1-BK71/BM71</f>
        <v>-0.0674157303370786</v>
      </c>
      <c r="BO71" s="9" t="n">
        <f aca="false">1-BK71/BM71</f>
        <v>-0.0674157303370786</v>
      </c>
      <c r="BP71" s="14" t="n">
        <f aca="false">BM71/$AD71</f>
        <v>1.1055900621118</v>
      </c>
    </row>
    <row r="72" customFormat="false" ht="12.8" hidden="false" customHeight="false" outlineLevel="0" collapsed="false">
      <c r="A72" s="1" t="n">
        <v>123</v>
      </c>
      <c r="B72" s="0" t="n">
        <v>123</v>
      </c>
      <c r="C72" s="0" t="n">
        <v>123</v>
      </c>
      <c r="D72" s="0" t="n">
        <v>123</v>
      </c>
      <c r="E72" s="0" t="s">
        <v>45</v>
      </c>
      <c r="F72" s="0" t="n">
        <v>41</v>
      </c>
      <c r="G72" s="0" t="s">
        <v>45</v>
      </c>
      <c r="H72" s="0" t="n">
        <v>41</v>
      </c>
      <c r="I72" s="0" t="s">
        <v>45</v>
      </c>
      <c r="J72" s="0" t="n">
        <v>41</v>
      </c>
      <c r="L72" s="0" t="n">
        <v>489</v>
      </c>
      <c r="M72" s="2" t="n">
        <v>723</v>
      </c>
      <c r="O72" s="0" t="n">
        <v>2776</v>
      </c>
      <c r="P72" s="16" t="n">
        <f aca="false">O72/W72</f>
        <v>0.939742721733243</v>
      </c>
      <c r="Q72" s="16"/>
      <c r="R72" s="16" t="n">
        <f aca="false">O72/AQ72</f>
        <v>7.17312661498708</v>
      </c>
      <c r="T72" s="0" t="n">
        <v>369</v>
      </c>
      <c r="U72" s="0" t="n">
        <v>376</v>
      </c>
      <c r="W72" s="0" t="n">
        <v>2954</v>
      </c>
      <c r="X72" s="3" t="n">
        <f aca="false">W72/AG72</f>
        <v>7.03333333333333</v>
      </c>
      <c r="Y72" s="0" t="n">
        <v>2573</v>
      </c>
      <c r="Z72" s="3" t="n">
        <f aca="false">Y72/AV72</f>
        <v>6.03990610328639</v>
      </c>
      <c r="AA72" s="0" t="n">
        <v>2711</v>
      </c>
      <c r="AB72" s="14" t="n">
        <f aca="false">AA72/BK72</f>
        <v>12.1026785714286</v>
      </c>
      <c r="AD72" s="4" t="n">
        <v>191</v>
      </c>
      <c r="AE72" s="2" t="n">
        <v>314</v>
      </c>
      <c r="AG72" s="0" t="n">
        <v>420</v>
      </c>
      <c r="AH72" s="3" t="n">
        <f aca="false">AG72/$AD72</f>
        <v>2.19895287958115</v>
      </c>
      <c r="AI72" s="0" t="n">
        <v>414</v>
      </c>
      <c r="AJ72" s="3" t="n">
        <f aca="false">1-AG72/AI72</f>
        <v>-0.0144927536231885</v>
      </c>
      <c r="AK72" s="0" t="n">
        <v>399</v>
      </c>
      <c r="AL72" s="3" t="n">
        <f aca="false">1-AI72/AK72</f>
        <v>-0.0375939849624061</v>
      </c>
      <c r="AM72" s="0" t="n">
        <v>388</v>
      </c>
      <c r="AN72" s="3" t="n">
        <f aca="false">1-AK72/AM72</f>
        <v>-0.0283505154639174</v>
      </c>
      <c r="AO72" s="0" t="n">
        <v>387</v>
      </c>
      <c r="AP72" s="3" t="n">
        <f aca="false">1-AM72/AO72</f>
        <v>-0.00258397932816545</v>
      </c>
      <c r="AQ72" s="0" t="n">
        <v>387</v>
      </c>
      <c r="AR72" s="3" t="n">
        <f aca="false">1-AO72/AQ72</f>
        <v>0</v>
      </c>
      <c r="AS72" s="9" t="n">
        <f aca="false">1-AG72/AQ72</f>
        <v>-0.0852713178294573</v>
      </c>
      <c r="AT72" s="14" t="n">
        <f aca="false">AQ72/$AD72</f>
        <v>2.0261780104712</v>
      </c>
      <c r="AV72" s="0" t="n">
        <v>426</v>
      </c>
      <c r="AW72" s="3" t="n">
        <f aca="false">AV72/$AD72</f>
        <v>2.2303664921466</v>
      </c>
      <c r="AX72" s="0" t="n">
        <v>405</v>
      </c>
      <c r="AY72" s="3" t="n">
        <f aca="false">1-AV72/AX72</f>
        <v>-0.0518518518518518</v>
      </c>
      <c r="AZ72" s="0" t="n">
        <v>394</v>
      </c>
      <c r="BA72" s="3" t="n">
        <f aca="false">1-AX72/AZ72</f>
        <v>-0.0279187817258884</v>
      </c>
      <c r="BB72" s="0" t="n">
        <v>366</v>
      </c>
      <c r="BC72" s="3" t="n">
        <f aca="false">1-AZ72/BB72</f>
        <v>-0.0765027322404372</v>
      </c>
      <c r="BD72" s="0" t="n">
        <v>319</v>
      </c>
      <c r="BE72" s="3" t="n">
        <f aca="false">1-BB72/BD72</f>
        <v>-0.147335423197492</v>
      </c>
      <c r="BF72" s="0" t="n">
        <v>319</v>
      </c>
      <c r="BG72" s="3" t="n">
        <f aca="false">1-BD72/BF72</f>
        <v>0</v>
      </c>
      <c r="BH72" s="9" t="n">
        <f aca="false">1-AV72/BF72</f>
        <v>-0.335423197492163</v>
      </c>
      <c r="BI72" s="14" t="n">
        <f aca="false">BF72/$AD72</f>
        <v>1.67015706806283</v>
      </c>
      <c r="BK72" s="0" t="n">
        <v>224</v>
      </c>
      <c r="BL72" s="3" t="n">
        <f aca="false">BK72/$AD72</f>
        <v>1.17277486910995</v>
      </c>
      <c r="BM72" s="0" t="n">
        <v>206</v>
      </c>
      <c r="BN72" s="3" t="n">
        <f aca="false">1-BK72/BM72</f>
        <v>-0.087378640776699</v>
      </c>
      <c r="BO72" s="9" t="n">
        <f aca="false">1-BK72/BM72</f>
        <v>-0.087378640776699</v>
      </c>
      <c r="BP72" s="14" t="n">
        <f aca="false">BM72/$AD72</f>
        <v>1.07853403141361</v>
      </c>
    </row>
    <row r="73" customFormat="false" ht="12.8" hidden="false" customHeight="false" outlineLevel="0" collapsed="false">
      <c r="A73" s="1" t="n">
        <v>124</v>
      </c>
      <c r="B73" s="0" t="n">
        <v>124</v>
      </c>
      <c r="C73" s="0" t="n">
        <v>124</v>
      </c>
      <c r="D73" s="0" t="n">
        <v>124</v>
      </c>
      <c r="E73" s="0" t="s">
        <v>44</v>
      </c>
      <c r="F73" s="0" t="n">
        <v>31</v>
      </c>
      <c r="G73" s="0" t="s">
        <v>44</v>
      </c>
      <c r="H73" s="0" t="n">
        <v>31</v>
      </c>
      <c r="I73" s="0" t="s">
        <v>44</v>
      </c>
      <c r="J73" s="0" t="n">
        <v>31</v>
      </c>
      <c r="L73" s="0" t="n">
        <v>307</v>
      </c>
      <c r="M73" s="2" t="n">
        <v>465</v>
      </c>
      <c r="O73" s="0" t="n">
        <v>1513</v>
      </c>
      <c r="P73" s="16" t="n">
        <f aca="false">O73/W73</f>
        <v>0.934527486102532</v>
      </c>
      <c r="Q73" s="16"/>
      <c r="R73" s="16" t="n">
        <f aca="false">O73/AQ73</f>
        <v>4.65538461538462</v>
      </c>
      <c r="T73" s="0" t="n">
        <v>312</v>
      </c>
      <c r="U73" s="0" t="n">
        <v>312</v>
      </c>
      <c r="W73" s="0" t="n">
        <v>1619</v>
      </c>
      <c r="X73" s="3" t="n">
        <f aca="false">W73/AG73</f>
        <v>4.59943181818182</v>
      </c>
      <c r="Y73" s="0" t="n">
        <v>1528</v>
      </c>
      <c r="Z73" s="3" t="n">
        <f aca="false">Y73/AV73</f>
        <v>4.1978021978022</v>
      </c>
      <c r="AA73" s="0" t="n">
        <v>1500</v>
      </c>
      <c r="AB73" s="14" t="n">
        <f aca="false">AA73/BK73</f>
        <v>7.7720207253886</v>
      </c>
      <c r="AD73" s="4" t="n">
        <v>166</v>
      </c>
      <c r="AE73" s="2" t="n">
        <v>280</v>
      </c>
      <c r="AG73" s="0" t="n">
        <v>352</v>
      </c>
      <c r="AH73" s="3" t="n">
        <f aca="false">AG73/$AD73</f>
        <v>2.12048192771084</v>
      </c>
      <c r="AI73" s="0" t="n">
        <v>349</v>
      </c>
      <c r="AJ73" s="3" t="n">
        <f aca="false">1-AG73/AI73</f>
        <v>-0.00859598853868193</v>
      </c>
      <c r="AK73" s="0" t="n">
        <v>338</v>
      </c>
      <c r="AL73" s="3" t="n">
        <f aca="false">1-AI73/AK73</f>
        <v>-0.0325443786982249</v>
      </c>
      <c r="AM73" s="0" t="n">
        <v>327</v>
      </c>
      <c r="AN73" s="3" t="n">
        <f aca="false">1-AK73/AM73</f>
        <v>-0.0336391437308869</v>
      </c>
      <c r="AO73" s="0" t="n">
        <v>326</v>
      </c>
      <c r="AP73" s="3" t="n">
        <f aca="false">1-AM73/AO73</f>
        <v>-0.00306748466257667</v>
      </c>
      <c r="AQ73" s="0" t="n">
        <v>325</v>
      </c>
      <c r="AR73" s="3" t="n">
        <f aca="false">1-AO73/AQ73</f>
        <v>-0.00307692307692298</v>
      </c>
      <c r="AS73" s="9" t="n">
        <f aca="false">1-AG73/AQ73</f>
        <v>-0.0830769230769231</v>
      </c>
      <c r="AT73" s="14" t="n">
        <f aca="false">AQ73/$AD73</f>
        <v>1.9578313253012</v>
      </c>
      <c r="AV73" s="0" t="n">
        <v>364</v>
      </c>
      <c r="AW73" s="3" t="n">
        <f aca="false">AV73/$AD73</f>
        <v>2.19277108433735</v>
      </c>
      <c r="AX73" s="0" t="n">
        <v>351</v>
      </c>
      <c r="AY73" s="3" t="n">
        <f aca="false">1-AV73/AX73</f>
        <v>-0.037037037037037</v>
      </c>
      <c r="AZ73" s="0" t="n">
        <v>338</v>
      </c>
      <c r="BA73" s="3" t="n">
        <f aca="false">1-AX73/AZ73</f>
        <v>-0.0384615384615385</v>
      </c>
      <c r="BB73" s="0" t="n">
        <v>320</v>
      </c>
      <c r="BC73" s="3" t="n">
        <f aca="false">1-AZ73/BB73</f>
        <v>-0.0562499999999999</v>
      </c>
      <c r="BD73" s="0" t="n">
        <v>281</v>
      </c>
      <c r="BE73" s="3" t="n">
        <f aca="false">1-BB73/BD73</f>
        <v>-0.138790035587189</v>
      </c>
      <c r="BF73" s="0" t="n">
        <v>279</v>
      </c>
      <c r="BG73" s="3" t="n">
        <f aca="false">1-BD73/BF73</f>
        <v>-0.00716845878136208</v>
      </c>
      <c r="BH73" s="9" t="n">
        <f aca="false">1-AV73/BF73</f>
        <v>-0.304659498207885</v>
      </c>
      <c r="BI73" s="14" t="n">
        <f aca="false">BF73/$AD73</f>
        <v>1.68072289156627</v>
      </c>
      <c r="BK73" s="0" t="n">
        <v>193</v>
      </c>
      <c r="BL73" s="3" t="n">
        <f aca="false">BK73/$AD73</f>
        <v>1.16265060240964</v>
      </c>
      <c r="BM73" s="0" t="n">
        <v>182</v>
      </c>
      <c r="BN73" s="3" t="n">
        <f aca="false">1-BK73/BM73</f>
        <v>-0.0604395604395605</v>
      </c>
      <c r="BO73" s="9" t="n">
        <f aca="false">1-BK73/BM73</f>
        <v>-0.0604395604395605</v>
      </c>
      <c r="BP73" s="14" t="n">
        <f aca="false">BM73/$AD73</f>
        <v>1.09638554216867</v>
      </c>
    </row>
    <row r="74" customFormat="false" ht="12.8" hidden="false" customHeight="false" outlineLevel="0" collapsed="false">
      <c r="A74" s="1" t="n">
        <v>125</v>
      </c>
      <c r="B74" s="0" t="n">
        <v>125</v>
      </c>
      <c r="C74" s="0" t="n">
        <v>125</v>
      </c>
      <c r="D74" s="0" t="n">
        <v>125</v>
      </c>
      <c r="E74" s="0" t="s">
        <v>69</v>
      </c>
      <c r="G74" s="0" t="s">
        <v>69</v>
      </c>
      <c r="I74" s="0" t="s">
        <v>69</v>
      </c>
      <c r="L74" s="0" t="n">
        <v>117</v>
      </c>
      <c r="M74" s="2" t="n">
        <v>202</v>
      </c>
      <c r="O74" s="0" t="n">
        <v>439</v>
      </c>
      <c r="P74" s="16" t="n">
        <f aca="false">O74/W74</f>
        <v>1.08663366336634</v>
      </c>
      <c r="Q74" s="16"/>
      <c r="R74" s="16" t="n">
        <f aca="false">O74/AQ74</f>
        <v>3.45669291338583</v>
      </c>
      <c r="T74" s="0" t="n">
        <v>132</v>
      </c>
      <c r="U74" s="0" t="n">
        <v>135</v>
      </c>
      <c r="W74" s="0" t="n">
        <v>404</v>
      </c>
      <c r="X74" s="3" t="n">
        <f aca="false">W74/AG74</f>
        <v>3.13178294573643</v>
      </c>
      <c r="Y74" s="0" t="n">
        <v>437</v>
      </c>
      <c r="Z74" s="3" t="n">
        <f aca="false">Y74/AV74</f>
        <v>3.03472222222222</v>
      </c>
      <c r="AA74" s="0" t="n">
        <v>404</v>
      </c>
      <c r="AB74" s="14" t="n">
        <f aca="false">AA74/BK74</f>
        <v>4.12244897959184</v>
      </c>
      <c r="AD74" s="4" t="n">
        <v>125</v>
      </c>
      <c r="AE74" s="2" t="n">
        <v>184</v>
      </c>
      <c r="AG74" s="0" t="n">
        <v>129</v>
      </c>
      <c r="AH74" s="3" t="n">
        <f aca="false">AG74/$AD74</f>
        <v>1.032</v>
      </c>
      <c r="AI74" s="0" t="n">
        <v>134</v>
      </c>
      <c r="AJ74" s="3" t="n">
        <f aca="false">1-AG74/AI74</f>
        <v>0.0373134328358209</v>
      </c>
      <c r="AK74" s="0" t="n">
        <v>128</v>
      </c>
      <c r="AL74" s="3" t="n">
        <f aca="false">1-AI74/AK74</f>
        <v>-0.046875</v>
      </c>
      <c r="AM74" s="0" t="n">
        <v>126</v>
      </c>
      <c r="AN74" s="3" t="n">
        <f aca="false">1-AK74/AM74</f>
        <v>-0.0158730158730158</v>
      </c>
      <c r="AO74" s="0" t="n">
        <v>127</v>
      </c>
      <c r="AP74" s="3" t="n">
        <f aca="false">1-AM74/AO74</f>
        <v>0.00787401574803148</v>
      </c>
      <c r="AQ74" s="0" t="n">
        <v>127</v>
      </c>
      <c r="AR74" s="3" t="n">
        <f aca="false">1-AO74/AQ74</f>
        <v>0</v>
      </c>
      <c r="AS74" s="9" t="n">
        <f aca="false">1-AG74/AQ74</f>
        <v>-0.015748031496063</v>
      </c>
      <c r="AT74" s="14" t="n">
        <f aca="false">AQ74/$AD74</f>
        <v>1.016</v>
      </c>
      <c r="AV74" s="0" t="n">
        <v>144</v>
      </c>
      <c r="AW74" s="3" t="n">
        <f aca="false">AV74/$AD74</f>
        <v>1.152</v>
      </c>
      <c r="AX74" s="0" t="n">
        <v>143</v>
      </c>
      <c r="AY74" s="3" t="n">
        <f aca="false">1-AV74/AX74</f>
        <v>-0.00699300699300709</v>
      </c>
      <c r="AZ74" s="0" t="n">
        <v>137</v>
      </c>
      <c r="BA74" s="3" t="n">
        <f aca="false">1-AX74/AZ74</f>
        <v>-0.0437956204379562</v>
      </c>
      <c r="BB74" s="0" t="n">
        <v>137</v>
      </c>
      <c r="BC74" s="3" t="n">
        <f aca="false">1-AZ74/BB74</f>
        <v>0</v>
      </c>
      <c r="BD74" s="0" t="n">
        <v>131</v>
      </c>
      <c r="BE74" s="3" t="n">
        <f aca="false">1-BB74/BD74</f>
        <v>-0.0458015267175573</v>
      </c>
      <c r="BF74" s="0" t="n">
        <v>133</v>
      </c>
      <c r="BG74" s="3" t="n">
        <f aca="false">1-BD74/BF74</f>
        <v>0.0150375939849624</v>
      </c>
      <c r="BH74" s="9" t="n">
        <f aca="false">1-AV74/BF74</f>
        <v>-0.0827067669172932</v>
      </c>
      <c r="BI74" s="14" t="n">
        <f aca="false">BF74/$AD74</f>
        <v>1.064</v>
      </c>
      <c r="BK74" s="0" t="n">
        <v>98</v>
      </c>
      <c r="BL74" s="3" t="n">
        <f aca="false">BK74/$AD74</f>
        <v>0.784</v>
      </c>
      <c r="BM74" s="0" t="n">
        <v>105</v>
      </c>
      <c r="BN74" s="3" t="n">
        <f aca="false">1-BK74/BM74</f>
        <v>0.0666666666666667</v>
      </c>
      <c r="BO74" s="9" t="n">
        <f aca="false">1-BK74/BM74</f>
        <v>0.0666666666666667</v>
      </c>
      <c r="BP74" s="14" t="n">
        <f aca="false">BM74/$AD74</f>
        <v>0.84</v>
      </c>
    </row>
    <row r="75" customFormat="false" ht="12.8" hidden="false" customHeight="false" outlineLevel="0" collapsed="false">
      <c r="A75" s="1" t="n">
        <v>126</v>
      </c>
      <c r="B75" s="0" t="n">
        <v>126</v>
      </c>
      <c r="C75" s="0" t="n">
        <v>126</v>
      </c>
      <c r="D75" s="0" t="n">
        <v>126</v>
      </c>
      <c r="E75" s="0" t="s">
        <v>70</v>
      </c>
      <c r="G75" s="0" t="s">
        <v>70</v>
      </c>
      <c r="I75" s="0" t="s">
        <v>70</v>
      </c>
      <c r="L75" s="0" t="n">
        <v>130</v>
      </c>
      <c r="M75" s="2" t="n">
        <v>202</v>
      </c>
      <c r="O75" s="0" t="n">
        <v>277</v>
      </c>
      <c r="P75" s="16" t="n">
        <f aca="false">O75/W75</f>
        <v>0.183565275016567</v>
      </c>
      <c r="Q75" s="16"/>
      <c r="R75" s="16" t="n">
        <f aca="false">O75/AQ75</f>
        <v>2.34745762711864</v>
      </c>
      <c r="T75" s="0" t="n">
        <v>144</v>
      </c>
      <c r="U75" s="0" t="n">
        <v>138</v>
      </c>
      <c r="W75" s="0" t="n">
        <v>1509</v>
      </c>
      <c r="X75" s="3" t="n">
        <f aca="false">W75/AG75</f>
        <v>12.072</v>
      </c>
      <c r="Y75" s="0" t="n">
        <v>1440</v>
      </c>
      <c r="Z75" s="3" t="n">
        <f aca="false">Y75/AV75</f>
        <v>9.47368421052632</v>
      </c>
      <c r="AA75" s="0" t="n">
        <v>1458</v>
      </c>
      <c r="AB75" s="14" t="n">
        <f aca="false">AA75/BK75</f>
        <v>11.8536585365854</v>
      </c>
      <c r="AD75" s="4" t="n">
        <v>109</v>
      </c>
      <c r="AE75" s="2" t="n">
        <v>175</v>
      </c>
      <c r="AG75" s="0" t="n">
        <v>125</v>
      </c>
      <c r="AH75" s="3" t="n">
        <f aca="false">AG75/$AD75</f>
        <v>1.14678899082569</v>
      </c>
      <c r="AI75" s="0" t="n">
        <v>134</v>
      </c>
      <c r="AJ75" s="3" t="n">
        <f aca="false">1-AG75/AI75</f>
        <v>0.0671641791044776</v>
      </c>
      <c r="AK75" s="0" t="n">
        <v>120</v>
      </c>
      <c r="AL75" s="3" t="n">
        <f aca="false">1-AI75/AK75</f>
        <v>-0.116666666666667</v>
      </c>
      <c r="AM75" s="0" t="n">
        <v>119</v>
      </c>
      <c r="AN75" s="3" t="n">
        <f aca="false">1-AK75/AM75</f>
        <v>-0.00840336134453779</v>
      </c>
      <c r="AO75" s="0" t="n">
        <v>118</v>
      </c>
      <c r="AP75" s="3" t="n">
        <f aca="false">1-AM75/AO75</f>
        <v>-0.00847457627118642</v>
      </c>
      <c r="AQ75" s="0" t="n">
        <v>118</v>
      </c>
      <c r="AR75" s="3" t="n">
        <f aca="false">1-AO75/AQ75</f>
        <v>0</v>
      </c>
      <c r="AS75" s="9" t="n">
        <f aca="false">1-AG75/AQ75</f>
        <v>-0.0593220338983052</v>
      </c>
      <c r="AT75" s="14" t="n">
        <f aca="false">AQ75/$AD75</f>
        <v>1.08256880733945</v>
      </c>
      <c r="AV75" s="0" t="n">
        <v>152</v>
      </c>
      <c r="AW75" s="3" t="n">
        <f aca="false">AV75/$AD75</f>
        <v>1.39449541284404</v>
      </c>
      <c r="AX75" s="0" t="n">
        <v>150</v>
      </c>
      <c r="AY75" s="3" t="n">
        <f aca="false">1-AV75/AX75</f>
        <v>-0.0133333333333334</v>
      </c>
      <c r="AZ75" s="0" t="n">
        <v>146</v>
      </c>
      <c r="BA75" s="3" t="n">
        <f aca="false">1-AX75/AZ75</f>
        <v>-0.0273972602739727</v>
      </c>
      <c r="BB75" s="0" t="n">
        <v>146</v>
      </c>
      <c r="BC75" s="3" t="n">
        <f aca="false">1-AZ75/BB75</f>
        <v>0</v>
      </c>
      <c r="BD75" s="0" t="n">
        <v>120</v>
      </c>
      <c r="BE75" s="3" t="n">
        <f aca="false">1-BB75/BD75</f>
        <v>-0.216666666666667</v>
      </c>
      <c r="BF75" s="0" t="n">
        <v>119</v>
      </c>
      <c r="BG75" s="3" t="n">
        <f aca="false">1-BD75/BF75</f>
        <v>-0.00840336134453779</v>
      </c>
      <c r="BH75" s="9" t="n">
        <f aca="false">1-AV75/BF75</f>
        <v>-0.277310924369748</v>
      </c>
      <c r="BI75" s="14" t="n">
        <f aca="false">BF75/$AD75</f>
        <v>1.09174311926606</v>
      </c>
      <c r="BK75" s="0" t="n">
        <v>123</v>
      </c>
      <c r="BL75" s="3" t="n">
        <f aca="false">BK75/$AD75</f>
        <v>1.12844036697248</v>
      </c>
      <c r="BM75" s="0" t="n">
        <v>156</v>
      </c>
      <c r="BN75" s="3" t="n">
        <f aca="false">1-BK75/BM75</f>
        <v>0.211538461538462</v>
      </c>
      <c r="BO75" s="9" t="n">
        <f aca="false">1-BK75/BM75</f>
        <v>0.211538461538462</v>
      </c>
      <c r="BP75" s="14" t="n">
        <f aca="false">BM75/$AD75</f>
        <v>1.43119266055046</v>
      </c>
    </row>
    <row r="76" customFormat="false" ht="12.8" hidden="false" customHeight="false" outlineLevel="0" collapsed="false">
      <c r="A76" s="1" t="n">
        <v>127</v>
      </c>
      <c r="B76" s="0" t="n">
        <v>127</v>
      </c>
      <c r="C76" s="0" t="n">
        <v>127</v>
      </c>
      <c r="D76" s="0" t="n">
        <v>127</v>
      </c>
      <c r="F76" s="0" t="n">
        <v>127</v>
      </c>
      <c r="H76" s="0" t="n">
        <v>127</v>
      </c>
      <c r="J76" s="0" t="n">
        <v>127</v>
      </c>
      <c r="L76" s="0" t="n">
        <v>448</v>
      </c>
      <c r="M76" s="2" t="n">
        <v>569</v>
      </c>
      <c r="O76" s="0" t="n">
        <v>2972</v>
      </c>
      <c r="P76" s="16" t="n">
        <f aca="false">O76/W76</f>
        <v>0.943192637258013</v>
      </c>
      <c r="Q76" s="16"/>
      <c r="R76" s="16" t="n">
        <f aca="false">O76/AQ76</f>
        <v>7.82105263157895</v>
      </c>
      <c r="T76" s="0" t="n">
        <v>359</v>
      </c>
      <c r="U76" s="0" t="n">
        <v>362</v>
      </c>
      <c r="W76" s="0" t="n">
        <v>3151</v>
      </c>
      <c r="X76" s="3" t="n">
        <f aca="false">W76/AG76</f>
        <v>7.7041564792176</v>
      </c>
      <c r="Y76" s="0" t="n">
        <v>2767</v>
      </c>
      <c r="Z76" s="3" t="n">
        <f aca="false">Y76/AV76</f>
        <v>6.57244655581948</v>
      </c>
      <c r="AA76" s="0" t="n">
        <v>2886</v>
      </c>
      <c r="AB76" s="14" t="n">
        <f aca="false">AA76/BK76</f>
        <v>13.0588235294118</v>
      </c>
      <c r="AD76" s="4" t="n">
        <v>207</v>
      </c>
      <c r="AE76" s="2" t="n">
        <v>336</v>
      </c>
      <c r="AG76" s="0" t="n">
        <v>409</v>
      </c>
      <c r="AH76" s="3" t="n">
        <f aca="false">AG76/$AD76</f>
        <v>1.97584541062802</v>
      </c>
      <c r="AI76" s="0" t="n">
        <v>401</v>
      </c>
      <c r="AJ76" s="3" t="n">
        <f aca="false">1-AG76/AI76</f>
        <v>-0.0199501246882794</v>
      </c>
      <c r="AK76" s="0" t="n">
        <v>392</v>
      </c>
      <c r="AL76" s="3" t="n">
        <f aca="false">1-AI76/AK76</f>
        <v>-0.0229591836734695</v>
      </c>
      <c r="AM76" s="0" t="n">
        <v>381</v>
      </c>
      <c r="AN76" s="3" t="n">
        <f aca="false">1-AK76/AM76</f>
        <v>-0.0288713910761156</v>
      </c>
      <c r="AO76" s="0" t="n">
        <v>380</v>
      </c>
      <c r="AP76" s="3" t="n">
        <f aca="false">1-AM76/AO76</f>
        <v>-0.00263157894736832</v>
      </c>
      <c r="AQ76" s="0" t="n">
        <v>380</v>
      </c>
      <c r="AR76" s="3" t="n">
        <f aca="false">1-AO76/AQ76</f>
        <v>0</v>
      </c>
      <c r="AS76" s="9" t="n">
        <f aca="false">1-AG76/AQ76</f>
        <v>-0.0763157894736841</v>
      </c>
      <c r="AT76" s="14" t="n">
        <f aca="false">AQ76/$AD76</f>
        <v>1.83574879227053</v>
      </c>
      <c r="AV76" s="0" t="n">
        <v>421</v>
      </c>
      <c r="AW76" s="3" t="n">
        <f aca="false">AV76/$AD76</f>
        <v>2.03381642512077</v>
      </c>
      <c r="AX76" s="0" t="n">
        <v>402</v>
      </c>
      <c r="AY76" s="3" t="n">
        <f aca="false">1-AV76/AX76</f>
        <v>-0.0472636815920398</v>
      </c>
      <c r="AZ76" s="0" t="n">
        <v>392</v>
      </c>
      <c r="BA76" s="3" t="n">
        <f aca="false">1-AX76/AZ76</f>
        <v>-0.0255102040816326</v>
      </c>
      <c r="BB76" s="0" t="n">
        <v>368</v>
      </c>
      <c r="BC76" s="3" t="n">
        <f aca="false">1-AZ76/BB76</f>
        <v>-0.0652173913043479</v>
      </c>
      <c r="BD76" s="0" t="n">
        <v>323</v>
      </c>
      <c r="BE76" s="3" t="n">
        <f aca="false">1-BB76/BD76</f>
        <v>-0.139318885448916</v>
      </c>
      <c r="BF76" s="0" t="n">
        <v>323</v>
      </c>
      <c r="BG76" s="3" t="n">
        <f aca="false">1-BD76/BF76</f>
        <v>0</v>
      </c>
      <c r="BH76" s="9" t="n">
        <f aca="false">1-AV76/BF76</f>
        <v>-0.303405572755418</v>
      </c>
      <c r="BI76" s="14" t="n">
        <f aca="false">BF76/$AD76</f>
        <v>1.56038647342995</v>
      </c>
      <c r="BK76" s="0" t="n">
        <v>221</v>
      </c>
      <c r="BL76" s="3" t="n">
        <f aca="false">BK76/$AD76</f>
        <v>1.06763285024155</v>
      </c>
      <c r="BM76" s="0" t="n">
        <v>204</v>
      </c>
      <c r="BN76" s="3" t="n">
        <f aca="false">1-BK76/BM76</f>
        <v>-0.0833333333333333</v>
      </c>
      <c r="BO76" s="9" t="n">
        <f aca="false">1-BK76/BM76</f>
        <v>-0.0833333333333333</v>
      </c>
      <c r="BP76" s="14" t="n">
        <f aca="false">BM76/$AD76</f>
        <v>0.985507246376812</v>
      </c>
    </row>
    <row r="77" customFormat="false" ht="12.8" hidden="false" customHeight="false" outlineLevel="0" collapsed="false">
      <c r="A77" s="1" t="n">
        <v>128</v>
      </c>
      <c r="B77" s="0" t="n">
        <v>128</v>
      </c>
      <c r="C77" s="0" t="n">
        <v>128</v>
      </c>
      <c r="D77" s="0" t="n">
        <v>128</v>
      </c>
      <c r="E77" s="0" t="s">
        <v>29</v>
      </c>
      <c r="G77" s="0" t="s">
        <v>29</v>
      </c>
      <c r="I77" s="0" t="s">
        <v>29</v>
      </c>
      <c r="L77" s="0" t="n">
        <v>120</v>
      </c>
      <c r="M77" s="2" t="n">
        <v>201</v>
      </c>
      <c r="O77" s="0" t="n">
        <v>142</v>
      </c>
      <c r="P77" s="16" t="n">
        <f aca="false">O77/W77</f>
        <v>0.940397350993377</v>
      </c>
      <c r="Q77" s="16"/>
      <c r="R77" s="16" t="n">
        <f aca="false">O77/AQ77</f>
        <v>1.17355371900826</v>
      </c>
      <c r="T77" s="0" t="n">
        <v>137</v>
      </c>
      <c r="U77" s="0" t="n">
        <v>133</v>
      </c>
      <c r="W77" s="0" t="n">
        <v>151</v>
      </c>
      <c r="X77" s="3" t="n">
        <f aca="false">W77/AG77</f>
        <v>1.18897637795276</v>
      </c>
      <c r="Y77" s="0" t="n">
        <v>196</v>
      </c>
      <c r="Z77" s="3" t="n">
        <f aca="false">Y77/AV77</f>
        <v>1.225</v>
      </c>
      <c r="AA77" s="0" t="n">
        <v>159</v>
      </c>
      <c r="AB77" s="14" t="n">
        <f aca="false">AA77/BK77</f>
        <v>1.57425742574257</v>
      </c>
      <c r="AD77" s="4" t="n">
        <v>126</v>
      </c>
      <c r="AE77" s="2" t="n">
        <v>207</v>
      </c>
      <c r="AG77" s="0" t="n">
        <v>127</v>
      </c>
      <c r="AH77" s="3" t="n">
        <f aca="false">AG77/$AD77</f>
        <v>1.00793650793651</v>
      </c>
      <c r="AI77" s="0" t="n">
        <v>126</v>
      </c>
      <c r="AJ77" s="3" t="n">
        <f aca="false">1-AG77/AI77</f>
        <v>-0.00793650793650791</v>
      </c>
      <c r="AK77" s="0" t="n">
        <v>123</v>
      </c>
      <c r="AL77" s="3" t="n">
        <f aca="false">1-AI77/AK77</f>
        <v>-0.024390243902439</v>
      </c>
      <c r="AM77" s="0" t="n">
        <v>123</v>
      </c>
      <c r="AN77" s="3" t="n">
        <f aca="false">1-AK77/AM77</f>
        <v>0</v>
      </c>
      <c r="AO77" s="0" t="n">
        <v>123</v>
      </c>
      <c r="AP77" s="3" t="n">
        <f aca="false">1-AM77/AO77</f>
        <v>0</v>
      </c>
      <c r="AQ77" s="0" t="n">
        <v>121</v>
      </c>
      <c r="AR77" s="3" t="n">
        <f aca="false">1-AO77/AQ77</f>
        <v>-0.0165289256198347</v>
      </c>
      <c r="AS77" s="9" t="n">
        <f aca="false">1-AG77/AQ77</f>
        <v>-0.0495867768595042</v>
      </c>
      <c r="AT77" s="14" t="n">
        <f aca="false">AQ77/$AD77</f>
        <v>0.96031746031746</v>
      </c>
      <c r="AV77" s="0" t="n">
        <v>160</v>
      </c>
      <c r="AW77" s="3" t="n">
        <f aca="false">AV77/$AD77</f>
        <v>1.26984126984127</v>
      </c>
      <c r="AX77" s="0" t="n">
        <v>140</v>
      </c>
      <c r="AY77" s="3" t="n">
        <f aca="false">1-AV77/AX77</f>
        <v>-0.142857142857143</v>
      </c>
      <c r="AZ77" s="0" t="n">
        <v>137</v>
      </c>
      <c r="BA77" s="3" t="n">
        <f aca="false">1-AX77/AZ77</f>
        <v>-0.0218978102189782</v>
      </c>
      <c r="BB77" s="0" t="n">
        <v>138</v>
      </c>
      <c r="BC77" s="3" t="n">
        <f aca="false">1-AZ77/BB77</f>
        <v>0.00724637681159424</v>
      </c>
      <c r="BD77" s="0" t="n">
        <v>137</v>
      </c>
      <c r="BE77" s="3" t="n">
        <f aca="false">1-BB77/BD77</f>
        <v>-0.0072992700729928</v>
      </c>
      <c r="BF77" s="0" t="n">
        <v>135</v>
      </c>
      <c r="BG77" s="3" t="n">
        <f aca="false">1-BD77/BF77</f>
        <v>-0.0148148148148148</v>
      </c>
      <c r="BH77" s="9" t="n">
        <f aca="false">1-AV77/BF77</f>
        <v>-0.185185185185185</v>
      </c>
      <c r="BI77" s="14" t="n">
        <f aca="false">BF77/$AD77</f>
        <v>1.07142857142857</v>
      </c>
      <c r="BK77" s="0" t="n">
        <v>101</v>
      </c>
      <c r="BL77" s="3" t="n">
        <f aca="false">BK77/$AD77</f>
        <v>0.801587301587302</v>
      </c>
      <c r="BM77" s="0" t="n">
        <v>140</v>
      </c>
      <c r="BN77" s="3" t="n">
        <f aca="false">1-BK77/BM77</f>
        <v>0.278571428571429</v>
      </c>
      <c r="BO77" s="9" t="n">
        <f aca="false">1-BK77/BM77</f>
        <v>0.278571428571429</v>
      </c>
      <c r="BP77" s="14" t="n">
        <f aca="false">BM77/$AD77</f>
        <v>1.11111111111111</v>
      </c>
    </row>
  </sheetData>
  <mergeCells count="2">
    <mergeCell ref="L1:M1"/>
    <mergeCell ref="AD1:AE1"/>
  </mergeCells>
  <conditionalFormatting sqref="A13:A77">
    <cfRule type="expression" priority="2" aboveAverage="0" equalAverage="0" bottom="0" percent="0" rank="0" text="" dxfId="0">
      <formula>AND(NOT(ISBLANK($F13)), NOT(ISBLANK($E13)))</formula>
    </cfRule>
    <cfRule type="expression" priority="3" aboveAverage="0" equalAverage="0" bottom="0" percent="0" rank="0" text="" dxfId="1">
      <formula>ISBLANK($F13)</formula>
    </cfRule>
    <cfRule type="expression" priority="4" aboveAverage="0" equalAverage="0" bottom="0" percent="0" rank="0" text="" dxfId="2">
      <formula>ISBLANK($E13)</formula>
    </cfRule>
  </conditionalFormatting>
  <conditionalFormatting sqref="AH6:AH77">
    <cfRule type="colorScale" priority="5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AW6:AW77">
    <cfRule type="colorScale" priority="6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AS6:AS77">
    <cfRule type="dataBar" priority="7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{455AAB20-68C5-4658-A469-FF6920BE7C9F}</x14:id>
        </ext>
      </extLst>
    </cfRule>
  </conditionalFormatting>
  <conditionalFormatting sqref="BH6:BH77">
    <cfRule type="dataBar" priority="8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{FF8D275A-3D10-4964-AF4A-C9D44040AE88}</x14:id>
        </ext>
      </extLst>
    </cfRule>
  </conditionalFormatting>
  <conditionalFormatting sqref="BL6:BL77">
    <cfRule type="colorScale" priority="9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BN6:BN77">
    <cfRule type="dataBar" priority="10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{8A2950CC-904B-4574-B3E2-9F7690CD3B91}</x14:id>
        </ext>
      </extLst>
    </cfRule>
  </conditionalFormatting>
  <conditionalFormatting sqref="BO6:BO77">
    <cfRule type="dataBar" priority="11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{D1D9258D-9E45-40C1-A17C-7646FCF74655}</x14:id>
        </ext>
      </extLst>
    </cfRule>
  </conditionalFormatting>
  <conditionalFormatting sqref="BG6:BG77">
    <cfRule type="dataBar" priority="12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{14FFD1E5-1E73-492A-9891-607A86AB9E46}</x14:id>
        </ext>
      </extLst>
    </cfRule>
  </conditionalFormatting>
  <conditionalFormatting sqref="BE6:BE77">
    <cfRule type="dataBar" priority="13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{E110445D-E4EA-4DE0-AB1F-73BFC89BF7FE}</x14:id>
        </ext>
      </extLst>
    </cfRule>
  </conditionalFormatting>
  <conditionalFormatting sqref="BC6:BC77">
    <cfRule type="dataBar" priority="14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{8DD91B7D-F030-4D41-A7EB-3397EBE2839B}</x14:id>
        </ext>
      </extLst>
    </cfRule>
  </conditionalFormatting>
  <conditionalFormatting sqref="BA6:BA77">
    <cfRule type="dataBar" priority="15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{AAA0B382-9AAF-4AA4-BA86-407DDEE2A55A}</x14:id>
        </ext>
      </extLst>
    </cfRule>
  </conditionalFormatting>
  <conditionalFormatting sqref="AY6:AY77">
    <cfRule type="dataBar" priority="16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{20F3C031-93D6-4B59-8C45-20E0D2218BF2}</x14:id>
        </ext>
      </extLst>
    </cfRule>
  </conditionalFormatting>
  <conditionalFormatting sqref="AR6:AR77">
    <cfRule type="dataBar" priority="17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{A8F0AF22-2EA2-4028-AE53-6B78AC665F63}</x14:id>
        </ext>
      </extLst>
    </cfRule>
  </conditionalFormatting>
  <conditionalFormatting sqref="AP6:AP77">
    <cfRule type="dataBar" priority="18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{D382DF56-AD64-4A16-A198-7C6931A43BD7}</x14:id>
        </ext>
      </extLst>
    </cfRule>
  </conditionalFormatting>
  <conditionalFormatting sqref="AN6:AN77">
    <cfRule type="dataBar" priority="19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{7A7565F2-9ED6-42E3-9710-EB5780BA10BE}</x14:id>
        </ext>
      </extLst>
    </cfRule>
  </conditionalFormatting>
  <conditionalFormatting sqref="AL6:AL77">
    <cfRule type="dataBar" priority="20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{B9C43710-61E9-4351-868B-1019891FCC31}</x14:id>
        </ext>
      </extLst>
    </cfRule>
  </conditionalFormatting>
  <conditionalFormatting sqref="AJ6:AJ77">
    <cfRule type="dataBar" priority="21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{9C27F06E-4D44-48C0-86C2-3B22FB906086}</x14:id>
        </ext>
      </extLst>
    </cfRule>
  </conditionalFormatting>
  <conditionalFormatting sqref="AT6:AT77">
    <cfRule type="colorScale" priority="22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BI6:BI77">
    <cfRule type="colorScale" priority="23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BP6:BP77">
    <cfRule type="colorScale" priority="24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X6:X77">
    <cfRule type="colorScale" priority="25">
      <colorScale>
        <cfvo type="num" val="0"/>
        <cfvo type="num" val="1"/>
        <cfvo type="num" val="3"/>
        <color rgb="FF81D41A"/>
        <color rgb="FFFFFF00"/>
        <color rgb="FFFF0000"/>
      </colorScale>
    </cfRule>
  </conditionalFormatting>
  <conditionalFormatting sqref="Z6:Z77">
    <cfRule type="colorScale" priority="26">
      <colorScale>
        <cfvo type="num" val="0"/>
        <cfvo type="num" val="1"/>
        <cfvo type="num" val="3"/>
        <color rgb="FF81D41A"/>
        <color rgb="FFFFFF00"/>
        <color rgb="FFFF0000"/>
      </colorScale>
    </cfRule>
  </conditionalFormatting>
  <conditionalFormatting sqref="AB6:AB77">
    <cfRule type="colorScale" priority="27">
      <colorScale>
        <cfvo type="num" val="0"/>
        <cfvo type="num" val="1"/>
        <cfvo type="num" val="3"/>
        <color rgb="FF81D41A"/>
        <color rgb="FFFFFF00"/>
        <color rgb="FFFF0000"/>
      </colorScale>
    </cfRule>
  </conditionalFormatting>
  <conditionalFormatting sqref="P6:Q77">
    <cfRule type="colorScale" priority="28">
      <colorScale>
        <cfvo type="min" val="0"/>
        <cfvo type="percentile" val="50"/>
        <cfvo type="max" val="0"/>
        <color rgb="FF00A933"/>
        <color rgb="FFFFFF00"/>
        <color rgb="FFFF0000"/>
      </colorScale>
    </cfRule>
  </conditionalFormatting>
  <conditionalFormatting sqref="P6:R77">
    <cfRule type="colorScale" priority="29">
      <colorScale>
        <cfvo type="min" val="0"/>
        <cfvo type="percentile" val="50"/>
        <cfvo type="max" val="0"/>
        <color rgb="FF00A933"/>
        <color rgb="FFFFFF00"/>
        <color rgb="FFFF0000"/>
      </colorScale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&amp;CСтраница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AAB20-68C5-4658-A469-FF6920BE7C9F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AS6:AS77</xm:sqref>
        </x14:conditionalFormatting>
        <x14:conditionalFormatting xmlns:xm="http://schemas.microsoft.com/office/excel/2006/main">
          <x14:cfRule type="dataBar" id="{FF8D275A-3D10-4964-AF4A-C9D44040AE88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BH6:BH77</xm:sqref>
        </x14:conditionalFormatting>
        <x14:conditionalFormatting xmlns:xm="http://schemas.microsoft.com/office/excel/2006/main">
          <x14:cfRule type="dataBar" id="{8A2950CC-904B-4574-B3E2-9F7690CD3B91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BN6:BN77</xm:sqref>
        </x14:conditionalFormatting>
        <x14:conditionalFormatting xmlns:xm="http://schemas.microsoft.com/office/excel/2006/main">
          <x14:cfRule type="dataBar" id="{D1D9258D-9E45-40C1-A17C-7646FCF74655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BO6:BO77</xm:sqref>
        </x14:conditionalFormatting>
        <x14:conditionalFormatting xmlns:xm="http://schemas.microsoft.com/office/excel/2006/main">
          <x14:cfRule type="dataBar" id="{14FFD1E5-1E73-492A-9891-607A86AB9E46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BG6:BG77</xm:sqref>
        </x14:conditionalFormatting>
        <x14:conditionalFormatting xmlns:xm="http://schemas.microsoft.com/office/excel/2006/main">
          <x14:cfRule type="dataBar" id="{E110445D-E4EA-4DE0-AB1F-73BFC89BF7FE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BE6:BE77</xm:sqref>
        </x14:conditionalFormatting>
        <x14:conditionalFormatting xmlns:xm="http://schemas.microsoft.com/office/excel/2006/main">
          <x14:cfRule type="dataBar" id="{8DD91B7D-F030-4D41-A7EB-3397EBE2839B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BC6:BC77</xm:sqref>
        </x14:conditionalFormatting>
        <x14:conditionalFormatting xmlns:xm="http://schemas.microsoft.com/office/excel/2006/main">
          <x14:cfRule type="dataBar" id="{AAA0B382-9AAF-4AA4-BA86-407DDEE2A55A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BA6:BA77</xm:sqref>
        </x14:conditionalFormatting>
        <x14:conditionalFormatting xmlns:xm="http://schemas.microsoft.com/office/excel/2006/main">
          <x14:cfRule type="dataBar" id="{20F3C031-93D6-4B59-8C45-20E0D2218BF2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AY6:AY77</xm:sqref>
        </x14:conditionalFormatting>
        <x14:conditionalFormatting xmlns:xm="http://schemas.microsoft.com/office/excel/2006/main">
          <x14:cfRule type="dataBar" id="{A8F0AF22-2EA2-4028-AE53-6B78AC665F63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AR6:AR77</xm:sqref>
        </x14:conditionalFormatting>
        <x14:conditionalFormatting xmlns:xm="http://schemas.microsoft.com/office/excel/2006/main">
          <x14:cfRule type="dataBar" id="{D382DF56-AD64-4A16-A198-7C6931A43BD7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AP6:AP77</xm:sqref>
        </x14:conditionalFormatting>
        <x14:conditionalFormatting xmlns:xm="http://schemas.microsoft.com/office/excel/2006/main">
          <x14:cfRule type="dataBar" id="{7A7565F2-9ED6-42E3-9710-EB5780BA10BE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AN6:AN77</xm:sqref>
        </x14:conditionalFormatting>
        <x14:conditionalFormatting xmlns:xm="http://schemas.microsoft.com/office/excel/2006/main">
          <x14:cfRule type="dataBar" id="{B9C43710-61E9-4351-868B-1019891FCC31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AL6:AL77</xm:sqref>
        </x14:conditionalFormatting>
        <x14:conditionalFormatting xmlns:xm="http://schemas.microsoft.com/office/excel/2006/main">
          <x14:cfRule type="dataBar" id="{9C27F06E-4D44-48C0-86C2-3B22FB906086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AJ6:AJ77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2022-05-23T12:41:55Z</dcterms:created>
  <dc:creator/>
  <dc:description/>
  <dc:language>ru-RU</dc:language>
  <cp:lastModifiedBy/>
  <dcterms:modified xsi:type="dcterms:W3CDTF">2022-08-15T22:29:46Z</dcterms:modified>
  <cp:revision>123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