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uit! dah\"/>
    </mc:Choice>
  </mc:AlternateContent>
  <xr:revisionPtr revIDLastSave="0" documentId="13_ncr:1_{C0BA20D2-08A5-4E9B-BBBC-0CB3AE260738}" xr6:coauthVersionLast="47" xr6:coauthVersionMax="47" xr10:uidLastSave="{00000000-0000-0000-0000-000000000000}"/>
  <bookViews>
    <workbookView xWindow="-108" yWindow="-108" windowWidth="23256" windowHeight="12456" firstSheet="1" activeTab="10" xr2:uid="{0EAAEB18-59F6-4C3F-9E45-549FE2CAA306}"/>
  </bookViews>
  <sheets>
    <sheet name="May" sheetId="4" r:id="rId1"/>
    <sheet name="June" sheetId="6" r:id="rId2"/>
    <sheet name="July" sheetId="8" r:id="rId3"/>
    <sheet name="August" sheetId="9" r:id="rId4"/>
    <sheet name="September" sheetId="10" r:id="rId5"/>
    <sheet name="October" sheetId="13" r:id="rId6"/>
    <sheet name="November" sheetId="17" r:id="rId7"/>
    <sheet name="December" sheetId="18" r:id="rId8"/>
    <sheet name="Jan 26" sheetId="19" r:id="rId9"/>
    <sheet name="Feb 26" sheetId="20" r:id="rId10"/>
    <sheet name="Mar 26" sheetId="21" r:id="rId11"/>
    <sheet name="Apr 26" sheetId="22" r:id="rId12"/>
  </sheets>
  <definedNames>
    <definedName name="_xlnm._FilterDatabase" localSheetId="11" hidden="1">'Apr 26'!$A$1:$E$51</definedName>
    <definedName name="_xlnm._FilterDatabase" localSheetId="10" hidden="1">'Mar 26'!$A$3:$E$57</definedName>
    <definedName name="_xlnm._FilterDatabase" localSheetId="0" hidden="1">May!$B$3:$B$75</definedName>
    <definedName name="ExternalData_1" localSheetId="7" hidden="1">December!$A$3:$E$87</definedName>
    <definedName name="ExternalData_1" localSheetId="9" hidden="1">'Feb 26'!$A$3:$E$76</definedName>
    <definedName name="ExternalData_1" localSheetId="8" hidden="1">'Jan 26'!$A$3:$E$87</definedName>
    <definedName name="ExternalData_1" localSheetId="10" hidden="1">'Mar 26'!$A$3:$E$56</definedName>
    <definedName name="ExternalData_1" localSheetId="6" hidden="1">November!$A$3:$E$59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2" l="1"/>
  <c r="G4" i="22"/>
  <c r="I6" i="21"/>
  <c r="G6" i="21"/>
  <c r="I5" i="20"/>
  <c r="G5" i="20"/>
  <c r="I6" i="19"/>
  <c r="G6" i="19"/>
  <c r="H8" i="20" l="1"/>
  <c r="H9" i="19"/>
  <c r="H7" i="22"/>
  <c r="H9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4DA02D-7617-4CE0-A1BC-E4A88127B11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C47C133C-BB64-49AB-857B-142272575413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6776BA8F-C790-4ACD-8CDA-283632AE4B25}" keepAlive="1" name="Query - Table11" description="Connection to the 'Table11' query in the workbook." type="5" refreshedVersion="8" background="1" saveData="1">
    <dbPr connection="Provider=Microsoft.Mashup.OleDb.1;Data Source=$Workbook$;Location=Table11;Extended Properties=&quot;&quot;" command="SELECT * FROM [Table11]"/>
  </connection>
  <connection id="4" xr16:uid="{AD9AD782-D2F4-4896-B90F-60C8C78EEE1C}" keepAlive="1" name="Query - Table12" description="Connection to the 'Table12' query in the workbook." type="5" refreshedVersion="8" background="1" saveData="1">
    <dbPr connection="Provider=Microsoft.Mashup.OleDb.1;Data Source=$Workbook$;Location=Table12;Extended Properties=&quot;&quot;" command="SELECT * FROM [Table12]"/>
  </connection>
  <connection id="5" xr16:uid="{3DEC4F92-735B-416A-9447-285AC3476F67}" keepAlive="1" name="Query - Table14" description="Connection to the 'Table14' query in the workbook." type="5" refreshedVersion="8" background="1" saveData="1">
    <dbPr connection="Provider=Microsoft.Mashup.OleDb.1;Data Source=$Workbook$;Location=Table14;Extended Properties=&quot;&quot;" command="SELECT * FROM [Table14]"/>
  </connection>
  <connection id="6" xr16:uid="{7E2CBC1D-6E7C-42E8-8B8F-EB2E9D97384C}" keepAlive="1" name="Query - Table16" description="Connection to the 'Table16' query in the workbook." type="5" refreshedVersion="8" background="1" saveData="1">
    <dbPr connection="Provider=Microsoft.Mashup.OleDb.1;Data Source=$Workbook$;Location=Table16;Extended Properties=&quot;&quot;" command="SELECT * FROM [Table16]"/>
  </connection>
  <connection id="7" xr16:uid="{C123A78D-67C6-4464-AA0C-6B062E2CC345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8" xr16:uid="{BA94F958-D301-4B1A-A860-AAACADB1FF9D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  <connection id="9" xr16:uid="{589AD99E-0B86-4778-B96E-9A6EEF78FA28}" keepAlive="1" name="Query - Table3_1" description="Connection to the 'Table3_1' query in the workbook." type="5" refreshedVersion="8" background="1" saveData="1">
    <dbPr connection="Provider=Microsoft.Mashup.OleDb.1;Data Source=$Workbook$;Location=Table3_1;Extended Properties=&quot;&quot;" command="SELECT * FROM [Table3_1]"/>
  </connection>
  <connection id="10" xr16:uid="{9DC0E26B-2803-4DAC-B3B6-0218EC729608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  <connection id="11" xr16:uid="{81A9A33C-31ED-4E18-9CB0-E69B09C1E1E9}" keepAlive="1" name="Query - Table6 (2)" description="Connection to the 'Table6 (2)' query in the workbook." type="5" refreshedVersion="8" background="1" saveData="1">
    <dbPr connection="Provider=Microsoft.Mashup.OleDb.1;Data Source=$Workbook$;Location=&quot;Table6 (2)&quot;;Extended Properties=&quot;&quot;" command="SELECT * FROM [Table6 (2)]"/>
  </connection>
  <connection id="12" xr16:uid="{716B3C54-5C0B-4AFF-97FE-46B823BFAF93}" keepAlive="1" name="Query - Table6_1" description="Connection to the 'Table6_1' query in the workbook." type="5" refreshedVersion="8" background="1" saveData="1">
    <dbPr connection="Provider=Microsoft.Mashup.OleDb.1;Data Source=$Workbook$;Location=Table6_1;Extended Properties=&quot;&quot;" command="SELECT * FROM [Table6_1]"/>
  </connection>
  <connection id="13" xr16:uid="{88C9F2C3-31E8-4EC2-B0BA-30C06851226B}" keepAlive="1" name="Query - Table9" description="Connection to the 'Table9' query in the workbook." type="5" refreshedVersion="0" background="1">
    <dbPr connection="Provider=Microsoft.Mashup.OleDb.1;Data Source=$Workbook$;Location=Table9;Extended Properties=&quot;&quot;" command="SELECT * FROM [Table9]"/>
  </connection>
  <connection id="14" xr16:uid="{B00009D4-F98F-488A-B0FC-9C6351E966FE}" keepAlive="1" name="Query - Table9 (2)" description="Connection to the 'Table9 (2)' query in the workbook." type="5" refreshedVersion="8" background="1" saveData="1">
    <dbPr connection="Provider=Microsoft.Mashup.OleDb.1;Data Source=$Workbook$;Location=&quot;Table9 (2)&quot;;Extended Properties=&quot;&quot;" command="SELECT * FROM [Table9 (2)]"/>
  </connection>
  <connection id="15" xr16:uid="{4B1BFAB3-9F2D-4D3D-8DAD-9C5FDA59DD9B}" keepAlive="1" name="Query - Table9_1" description="Connection to the 'Table9_1' query in the workbook." type="5" refreshedVersion="8" background="1" saveData="1">
    <dbPr connection="Provider=Microsoft.Mashup.OleDb.1;Data Source=$Workbook$;Location=Table9_1;Extended Properties=&quot;&quot;" command="SELECT * FROM [Table9_1]"/>
  </connection>
</connections>
</file>

<file path=xl/sharedStrings.xml><?xml version="1.0" encoding="utf-8"?>
<sst xmlns="http://schemas.openxmlformats.org/spreadsheetml/2006/main" count="2507" uniqueCount="648">
  <si>
    <t>Date</t>
  </si>
  <si>
    <t>Laundry</t>
  </si>
  <si>
    <t>Mamak</t>
  </si>
  <si>
    <t>Auntie Anne</t>
  </si>
  <si>
    <t>Llaollao</t>
  </si>
  <si>
    <t xml:space="preserve"> Shopping</t>
  </si>
  <si>
    <t xml:space="preserve"> Food</t>
  </si>
  <si>
    <t>Skintific Refill</t>
  </si>
  <si>
    <t>Makeup Remover</t>
  </si>
  <si>
    <t xml:space="preserve">Roti Beef Gulung Sungei Wang </t>
  </si>
  <si>
    <t>Seoul Garden</t>
  </si>
  <si>
    <t>Isetan Enoki + Mozarella</t>
  </si>
  <si>
    <t>Roti Beef Roll</t>
  </si>
  <si>
    <t>Naknak</t>
  </si>
  <si>
    <t>Popmart</t>
  </si>
  <si>
    <t>Nasi Lemak</t>
  </si>
  <si>
    <t>Sticker Hanger Tuala</t>
  </si>
  <si>
    <t>Nelson</t>
  </si>
  <si>
    <t>Gepuk</t>
  </si>
  <si>
    <t>Pak Gembus</t>
  </si>
  <si>
    <t>Chef Kecik</t>
  </si>
  <si>
    <t>Mochi Bakar</t>
  </si>
  <si>
    <t>Ramen Lot10</t>
  </si>
  <si>
    <t>Malatang</t>
  </si>
  <si>
    <t>Crumble Cookies</t>
  </si>
  <si>
    <t>Karaoke</t>
  </si>
  <si>
    <t>Daboba</t>
  </si>
  <si>
    <t xml:space="preserve">Naknak </t>
  </si>
  <si>
    <t>Nasi Gepuk Bangi Square</t>
  </si>
  <si>
    <t>Keropo Lekor</t>
  </si>
  <si>
    <t>Overtime Choc Drink</t>
  </si>
  <si>
    <t>Boat Noodle</t>
  </si>
  <si>
    <t>Parking Sunway Putra</t>
  </si>
  <si>
    <t>Parking Overtime</t>
  </si>
  <si>
    <t>Parking Midvally</t>
  </si>
  <si>
    <t>Roti Sosej Fammart</t>
  </si>
  <si>
    <t>Cinema</t>
  </si>
  <si>
    <t>Hot Bird</t>
  </si>
  <si>
    <t>Storage Onedrive</t>
  </si>
  <si>
    <t>Minyak Kereta</t>
  </si>
  <si>
    <t>Jogja</t>
  </si>
  <si>
    <t>Frappe</t>
  </si>
  <si>
    <t>House Rent</t>
  </si>
  <si>
    <t>Wifi</t>
  </si>
  <si>
    <t>Breaky Mamak</t>
  </si>
  <si>
    <t>Nasi Ayam Kunyit</t>
  </si>
  <si>
    <t>Ngkampung</t>
  </si>
  <si>
    <t>Nasi Lemak Oriental Coffee</t>
  </si>
  <si>
    <t>Lunch Nasi Ayam Chinese Wisma</t>
  </si>
  <si>
    <t>Kompleks Sukan Lasak Mendaki</t>
  </si>
  <si>
    <t>Air Coklat</t>
  </si>
  <si>
    <t>Rapid KL 1-Day Pass</t>
  </si>
  <si>
    <t>Transport</t>
  </si>
  <si>
    <t>Essentials</t>
  </si>
  <si>
    <t>Food</t>
  </si>
  <si>
    <t>Hangout</t>
  </si>
  <si>
    <t>Zus Farah</t>
  </si>
  <si>
    <t>Zus Harry</t>
  </si>
  <si>
    <t>Friends Tax</t>
  </si>
  <si>
    <t>food</t>
  </si>
  <si>
    <t>Entertainment</t>
  </si>
  <si>
    <t>Self-Care</t>
  </si>
  <si>
    <t>Printing Service</t>
  </si>
  <si>
    <t>RapidKL Monthly Pass</t>
  </si>
  <si>
    <t>Nasi Kandar Royale Wisma</t>
  </si>
  <si>
    <t>Nasi Ayam Kunyit Etiqa</t>
  </si>
  <si>
    <t>Lunch Nasi Kandar BSN</t>
  </si>
  <si>
    <t>Ice Cream Tinggi</t>
  </si>
  <si>
    <t>Nasi  Ayam Kunyit Etiqa</t>
  </si>
  <si>
    <t>Lunch BSN</t>
  </si>
  <si>
    <t>IOI Arcade Game</t>
  </si>
  <si>
    <t xml:space="preserve">NGKampung + Otak² </t>
  </si>
  <si>
    <t>DJI Competition</t>
  </si>
  <si>
    <t>Parking PBAKL</t>
  </si>
  <si>
    <t>Buku PBAKL</t>
  </si>
  <si>
    <t>NG Kampung</t>
  </si>
  <si>
    <t xml:space="preserve">Tiket Bas KL -&gt; Kulim </t>
  </si>
  <si>
    <t>Tiket Bas Kulim -&gt; KL</t>
  </si>
  <si>
    <t>Shabuyaki</t>
  </si>
  <si>
    <t xml:space="preserve">Air Mineral (x4) </t>
  </si>
  <si>
    <t>Item</t>
  </si>
  <si>
    <t>Amount (RM)</t>
  </si>
  <si>
    <t>Category</t>
  </si>
  <si>
    <t xml:space="preserve"> Food </t>
  </si>
  <si>
    <t>Hotel</t>
  </si>
  <si>
    <t xml:space="preserve"> Accommodation</t>
  </si>
  <si>
    <t>Toll</t>
  </si>
  <si>
    <t>Minyak</t>
  </si>
  <si>
    <t>Durian</t>
  </si>
  <si>
    <t xml:space="preserve">Air Mineral Emart </t>
  </si>
  <si>
    <t>Nasi Kandar</t>
  </si>
  <si>
    <t>Parking</t>
  </si>
  <si>
    <t>Wayang Mission Impossible</t>
  </si>
  <si>
    <t>Hot Chicks</t>
  </si>
  <si>
    <t>Top Global</t>
  </si>
  <si>
    <t>Food Court Four Season</t>
  </si>
  <si>
    <t>All About Chew</t>
  </si>
  <si>
    <t>Nasi Lemak Burung Hantu</t>
  </si>
  <si>
    <t>Nasi Goreng Cold Storage</t>
  </si>
  <si>
    <t>Chinese Restaurant</t>
  </si>
  <si>
    <t>Shellout</t>
  </si>
  <si>
    <t xml:space="preserve">Google Developer Event </t>
  </si>
  <si>
    <t>Breakfast With Lisa</t>
  </si>
  <si>
    <t>Zus</t>
  </si>
  <si>
    <t>Pasta Dinner</t>
  </si>
  <si>
    <t>Cinema Ejen Ali</t>
  </si>
  <si>
    <t>Gepuk Pak Raden</t>
  </si>
  <si>
    <t>Machino Shoes</t>
  </si>
  <si>
    <t>Mamak (After Tbs)</t>
  </si>
  <si>
    <t>Nasi Lemak Cold Storage</t>
  </si>
  <si>
    <t>Subway</t>
  </si>
  <si>
    <t>Ice Blend Ticco</t>
  </si>
  <si>
    <t>Dinner Pan Mee Noodle Shack</t>
  </si>
  <si>
    <t>Baju Kemeja Pink</t>
  </si>
  <si>
    <t>Keropok Lekor</t>
  </si>
  <si>
    <t>Roti Gulung Beef</t>
  </si>
  <si>
    <t>Seoul Garden W Lisa</t>
  </si>
  <si>
    <t>Breaky Port Dickson W Lisa</t>
  </si>
  <si>
    <t>Nasi Lemak Ayam Goreng</t>
  </si>
  <si>
    <t xml:space="preserve">Lunch Wantan Mee </t>
  </si>
  <si>
    <t>Air Coklat @ Mesra Cafe</t>
  </si>
  <si>
    <t>Lunch Nasi Kak Wok</t>
  </si>
  <si>
    <t>Breakfast W Lisa</t>
  </si>
  <si>
    <t>Dinner Kedai Toye Kelate</t>
  </si>
  <si>
    <t>Pasang Raket</t>
  </si>
  <si>
    <t>Lunch Nasi Ayam Kunyit Etiqa</t>
  </si>
  <si>
    <t>Fruit Juice BSN (With Chip)</t>
  </si>
  <si>
    <t>RapidKL MyPass</t>
  </si>
  <si>
    <t>Smiski</t>
  </si>
  <si>
    <t>BTS Concert Cinema</t>
  </si>
  <si>
    <t>Ddakgalbi</t>
  </si>
  <si>
    <t>Air Whitebutter.KL</t>
  </si>
  <si>
    <t>Onedrive Storage</t>
  </si>
  <si>
    <t>Dutchlady Choc</t>
  </si>
  <si>
    <t>Pak Raden</t>
  </si>
  <si>
    <t>Buku Popular</t>
  </si>
  <si>
    <t>Watson</t>
  </si>
  <si>
    <t>Aeon</t>
  </si>
  <si>
    <t>Tealive</t>
  </si>
  <si>
    <t>Pad Blood (2x)</t>
  </si>
  <si>
    <t>Hutang Makanan W Chip</t>
  </si>
  <si>
    <t>Ayam Geprek</t>
  </si>
  <si>
    <t>Amount</t>
  </si>
  <si>
    <t>Boyfriend Tax</t>
  </si>
  <si>
    <t xml:space="preserve">  Nasi Lemak + Roti Canai</t>
  </si>
  <si>
    <t xml:space="preserve"> Rent</t>
  </si>
  <si>
    <t xml:space="preserve"> Wifi</t>
  </si>
  <si>
    <t xml:space="preserve"> Utilities</t>
  </si>
  <si>
    <t xml:space="preserve"> Plastik Sampah Groceries Rumah</t>
  </si>
  <si>
    <t xml:space="preserve"> Grab Balik</t>
  </si>
  <si>
    <t xml:space="preserve"> Ayam Popcorn Cold Storage</t>
  </si>
  <si>
    <t xml:space="preserve"> All About Chew</t>
  </si>
  <si>
    <t xml:space="preserve"> Mamak Maggi Ayam Goreng</t>
  </si>
  <si>
    <t xml:space="preserve"> Smiski</t>
  </si>
  <si>
    <t xml:space="preserve"> Jagung</t>
  </si>
  <si>
    <t xml:space="preserve"> Kepok</t>
  </si>
  <si>
    <t xml:space="preserve"> Yong Tau Foo</t>
  </si>
  <si>
    <t xml:space="preserve"> Ayam Gendut</t>
  </si>
  <si>
    <t xml:space="preserve"> Air Sirap Limau</t>
  </si>
  <si>
    <t xml:space="preserve"> Baju</t>
  </si>
  <si>
    <t xml:space="preserve"> Nasi Ayam Kunyit Bukit Bintang</t>
  </si>
  <si>
    <t xml:space="preserve"> Makanan</t>
  </si>
  <si>
    <t xml:space="preserve"> Lunch</t>
  </si>
  <si>
    <t xml:space="preserve"> Air Honey Lemon Ice</t>
  </si>
  <si>
    <t xml:space="preserve"> Kenchan Curry</t>
  </si>
  <si>
    <t xml:space="preserve"> Air Kosong</t>
  </si>
  <si>
    <t xml:space="preserve"> Grab Balik To Zizz</t>
  </si>
  <si>
    <t xml:space="preserve"> Mamak</t>
  </si>
  <si>
    <t xml:space="preserve"> Nasi Ayam Kunyit</t>
  </si>
  <si>
    <t xml:space="preserve"> Milo Ais</t>
  </si>
  <si>
    <t xml:space="preserve"> Nasi Lemak</t>
  </si>
  <si>
    <t xml:space="preserve"> Boost</t>
  </si>
  <si>
    <t xml:space="preserve"> Lipbalm</t>
  </si>
  <si>
    <t xml:space="preserve"> Buah Lunch</t>
  </si>
  <si>
    <t xml:space="preserve"> Wayang Superman</t>
  </si>
  <si>
    <t xml:space="preserve"> Makan Chip</t>
  </si>
  <si>
    <t xml:space="preserve"> Nasi Lemak Ayam</t>
  </si>
  <si>
    <t xml:space="preserve"> Donut</t>
  </si>
  <si>
    <t xml:space="preserve"> Bingsu</t>
  </si>
  <si>
    <t xml:space="preserve"> Udon Curry</t>
  </si>
  <si>
    <t xml:space="preserve"> Ddakgalbi</t>
  </si>
  <si>
    <t xml:space="preserve"> Minyak Lisa</t>
  </si>
  <si>
    <t xml:space="preserve"> Roti Canai</t>
  </si>
  <si>
    <t xml:space="preserve"> Paragliding</t>
  </si>
  <si>
    <t xml:space="preserve"> Kopi Kebun Kisar</t>
  </si>
  <si>
    <t xml:space="preserve"> Souffle</t>
  </si>
  <si>
    <t xml:space="preserve"> Aftermeal</t>
  </si>
  <si>
    <t xml:space="preserve"> Fuel</t>
  </si>
  <si>
    <t xml:space="preserve"> Mineral Water + Choc Speedmart</t>
  </si>
  <si>
    <t xml:space="preserve"> Gendut</t>
  </si>
  <si>
    <t xml:space="preserve"> Boba Milk Tea</t>
  </si>
  <si>
    <t xml:space="preserve"> Panmee</t>
  </si>
  <si>
    <t xml:space="preserve"> Wayang Fantastic4</t>
  </si>
  <si>
    <t xml:space="preserve"> Wayang</t>
  </si>
  <si>
    <t xml:space="preserve"> Mixue</t>
  </si>
  <si>
    <t xml:space="preserve"> Sepit Rambut Lalaport</t>
  </si>
  <si>
    <t xml:space="preserve"> Nasi Ayam Kunyit Etiqa</t>
  </si>
  <si>
    <t xml:space="preserve"> Zus</t>
  </si>
  <si>
    <t xml:space="preserve"> Slurpee</t>
  </si>
  <si>
    <t xml:space="preserve"> Shawarma Hadramout</t>
  </si>
  <si>
    <t xml:space="preserve"> Paragliding Depo</t>
  </si>
  <si>
    <t xml:space="preserve"> Grab Ke M Vertica</t>
  </si>
  <si>
    <t>MyPass50</t>
  </si>
  <si>
    <t>Grab to KL Sentral</t>
  </si>
  <si>
    <t>KTM KL Sentral -&gt; Tg Malim</t>
  </si>
  <si>
    <t xml:space="preserve"> KTM Tg Malim -&gt; Sg Buloh</t>
  </si>
  <si>
    <t xml:space="preserve"> TNG Charm</t>
  </si>
  <si>
    <t xml:space="preserve"> Tteok The Curve</t>
  </si>
  <si>
    <t xml:space="preserve"> Dinner Nasi Kandar Depan MRT</t>
  </si>
  <si>
    <t xml:space="preserve"> Chocomory Bandung</t>
  </si>
  <si>
    <t xml:space="preserve"> Monet Drink Choc</t>
  </si>
  <si>
    <t xml:space="preserve"> Monet Drink Matcha</t>
  </si>
  <si>
    <t xml:space="preserve"> Crossaint Gioia</t>
  </si>
  <si>
    <t xml:space="preserve"> Chicken Tender Familymart</t>
  </si>
  <si>
    <t xml:space="preserve"> Ramen Familymart</t>
  </si>
  <si>
    <t xml:space="preserve"> Shabuyaki</t>
  </si>
  <si>
    <t xml:space="preserve"> Nasi Lemak Cold Storage</t>
  </si>
  <si>
    <t xml:space="preserve"> Boba Milk Tea Mixue</t>
  </si>
  <si>
    <t xml:space="preserve"> Wayang F1</t>
  </si>
  <si>
    <t xml:space="preserve"> Mamak Lisa</t>
  </si>
  <si>
    <t xml:space="preserve"> Geprek Belakang Etiqa</t>
  </si>
  <si>
    <t xml:space="preserve"> Bowling</t>
  </si>
  <si>
    <t xml:space="preserve"> Lens</t>
  </si>
  <si>
    <t xml:space="preserve"> Roti</t>
  </si>
  <si>
    <t xml:space="preserve"> Gepuk</t>
  </si>
  <si>
    <t xml:space="preserve"> Minyak </t>
  </si>
  <si>
    <t xml:space="preserve"> Gummy Bear</t>
  </si>
  <si>
    <t xml:space="preserve"> Nasi Gepuk Wisma</t>
  </si>
  <si>
    <t xml:space="preserve"> Grab</t>
  </si>
  <si>
    <t xml:space="preserve"> Keropok Lekor</t>
  </si>
  <si>
    <t xml:space="preserve"> Seoul Garden + Ikea</t>
  </si>
  <si>
    <t xml:space="preserve"> Western Wisma</t>
  </si>
  <si>
    <t xml:space="preserve"> Auntie Anne</t>
  </si>
  <si>
    <t xml:space="preserve"> Sewa + Utilities</t>
  </si>
  <si>
    <t xml:space="preserve"> Lunch Conlay</t>
  </si>
  <si>
    <t xml:space="preserve"> Maggi Kerabu</t>
  </si>
  <si>
    <t xml:space="preserve"> Sdcard Reader Ugreen</t>
  </si>
  <si>
    <t xml:space="preserve"> Cimb Debit Fee</t>
  </si>
  <si>
    <t>KK Mart</t>
  </si>
  <si>
    <t>NG Ayam Mamak Lisa</t>
  </si>
  <si>
    <t xml:space="preserve"> Tiket Genting Skyworld</t>
  </si>
  <si>
    <t>KKV</t>
  </si>
  <si>
    <t xml:space="preserve"> Bawal Panda Eyes Kak Iffah</t>
  </si>
  <si>
    <t xml:space="preserve"> Malatang</t>
  </si>
  <si>
    <t xml:space="preserve"> Roti Canai Bawah Rumah Lisa</t>
  </si>
  <si>
    <t xml:space="preserve"> Gepuk Jogja</t>
  </si>
  <si>
    <t xml:space="preserve"> Airbnb Johor</t>
  </si>
  <si>
    <t xml:space="preserve"> Baju Python Utpss</t>
  </si>
  <si>
    <t xml:space="preserve"> Tealive</t>
  </si>
  <si>
    <t xml:space="preserve"> Econsave</t>
  </si>
  <si>
    <t xml:space="preserve"> Seafood</t>
  </si>
  <si>
    <t xml:space="preserve"> Icecream Cone</t>
  </si>
  <si>
    <t xml:space="preserve"> Snorkeling</t>
  </si>
  <si>
    <t xml:space="preserve"> Island Tax</t>
  </si>
  <si>
    <t xml:space="preserve"> Minyak Pergi + Tandas Island Hopping</t>
  </si>
  <si>
    <t xml:space="preserve"> Burger @ Last Island Hopping</t>
  </si>
  <si>
    <t xml:space="preserve"> Cendol @ Last Island Hopping</t>
  </si>
  <si>
    <t xml:space="preserve"> Steambot </t>
  </si>
  <si>
    <t xml:space="preserve"> Wayang Conjuring</t>
  </si>
  <si>
    <t xml:space="preserve"> Fuel Return</t>
  </si>
  <si>
    <t xml:space="preserve"> Breakfast</t>
  </si>
  <si>
    <t xml:space="preserve">  Minyak + Toll Return Johor</t>
  </si>
  <si>
    <t xml:space="preserve"> Mcd</t>
  </si>
  <si>
    <t xml:space="preserve"> Llaollao</t>
  </si>
  <si>
    <t xml:space="preserve"> Esim Japan</t>
  </si>
  <si>
    <t xml:space="preserve"> Kkmart -&gt; Roti + Maggi</t>
  </si>
  <si>
    <t xml:space="preserve"> Phone Glass Tempered</t>
  </si>
  <si>
    <t xml:space="preserve"> Anak Tudung</t>
  </si>
  <si>
    <t xml:space="preserve"> Bagpack</t>
  </si>
  <si>
    <t xml:space="preserve"> Cotton Shawl</t>
  </si>
  <si>
    <t xml:space="preserve"> Phone Case</t>
  </si>
  <si>
    <t xml:space="preserve"> Maybank Debit Fee</t>
  </si>
  <si>
    <t xml:space="preserve"> Pelita</t>
  </si>
  <si>
    <t xml:space="preserve"> Nasi Kandaq Wisma</t>
  </si>
  <si>
    <t xml:space="preserve"> Kfc</t>
  </si>
  <si>
    <t xml:space="preserve"> Hokkaido</t>
  </si>
  <si>
    <t xml:space="preserve"> Keropok Lekor Lepak Ngan Lisa N Chip</t>
  </si>
  <si>
    <t xml:space="preserve"> Dinner</t>
  </si>
  <si>
    <t xml:space="preserve"> Hotel Fateen</t>
  </si>
  <si>
    <t xml:space="preserve"> Accommodation </t>
  </si>
  <si>
    <t xml:space="preserve"> Sock</t>
  </si>
  <si>
    <t xml:space="preserve"> Chocotop</t>
  </si>
  <si>
    <t xml:space="preserve"> Blood Pad</t>
  </si>
  <si>
    <t xml:space="preserve"> Pantyliner</t>
  </si>
  <si>
    <t xml:space="preserve"> Air Mineral @ Ioi Sport Center Pickleball</t>
  </si>
  <si>
    <t xml:space="preserve"> Polaroid</t>
  </si>
  <si>
    <t>MyPass50 September</t>
  </si>
  <si>
    <t>Gioia</t>
  </si>
  <si>
    <t>Taco</t>
  </si>
  <si>
    <t>Fuel</t>
  </si>
  <si>
    <t>Utilities</t>
  </si>
  <si>
    <t>Transportation Convofest (KL -&gt; UTP)</t>
  </si>
  <si>
    <t>Breakfast</t>
  </si>
  <si>
    <t>Aiskrim</t>
  </si>
  <si>
    <t>Air Mineral</t>
  </si>
  <si>
    <t>Chicken Roll</t>
  </si>
  <si>
    <t>KFC</t>
  </si>
  <si>
    <t>Pelita</t>
  </si>
  <si>
    <t>Drink / Dessert</t>
  </si>
  <si>
    <t>Familymart</t>
  </si>
  <si>
    <t>Lunch</t>
  </si>
  <si>
    <t>Gongcha</t>
  </si>
  <si>
    <t>Yomaro</t>
  </si>
  <si>
    <t>Cotton Pad Watsons @ Trx</t>
  </si>
  <si>
    <t>Seoul Garden Korbi Grill</t>
  </si>
  <si>
    <t>Stocking</t>
  </si>
  <si>
    <t>Ayam Kunyit Etiqa</t>
  </si>
  <si>
    <t>Aiskrim Mcd</t>
  </si>
  <si>
    <t>Escape Room Lalaport</t>
  </si>
  <si>
    <t>Kad Watsons</t>
  </si>
  <si>
    <t>Photobooth</t>
  </si>
  <si>
    <t>Hotzilla</t>
  </si>
  <si>
    <t>Pantyliner</t>
  </si>
  <si>
    <t>Klinik Checkup</t>
  </si>
  <si>
    <t>Ubat Influenza</t>
  </si>
  <si>
    <t>Bubur Mcd</t>
  </si>
  <si>
    <t>Nugget Frozen</t>
  </si>
  <si>
    <t>Silicon Case Sony Zv1</t>
  </si>
  <si>
    <t>Haribo @ Cold Storage</t>
  </si>
  <si>
    <t>8Oz Me Harry Khaidhir</t>
  </si>
  <si>
    <t>Ramen @ Lot 10</t>
  </si>
  <si>
    <t>Grab</t>
  </si>
  <si>
    <t>Cranberry Juice</t>
  </si>
  <si>
    <t>Utilities Nov</t>
  </si>
  <si>
    <t>Chilli's</t>
  </si>
  <si>
    <t>Uniqlo</t>
  </si>
  <si>
    <t>Gloves</t>
  </si>
  <si>
    <t>Gambar</t>
  </si>
  <si>
    <t>A&amp;W Waffle Icecream</t>
  </si>
  <si>
    <t>San Francisco Ice Blend</t>
  </si>
  <si>
    <t>Dodo Korea</t>
  </si>
  <si>
    <t>Grill Haven</t>
  </si>
  <si>
    <t>Court Badminton</t>
  </si>
  <si>
    <t>Roti Beef</t>
  </si>
  <si>
    <t>Mixue</t>
  </si>
  <si>
    <t>Satay Ikan</t>
  </si>
  <si>
    <t>Ramen</t>
  </si>
  <si>
    <t>Toolbox Secret Santa</t>
  </si>
  <si>
    <t>Mr Ddakgalbi</t>
  </si>
  <si>
    <t>Stamp Book @ Pasar Seni</t>
  </si>
  <si>
    <t>Pavlova Gula Cakery</t>
  </si>
  <si>
    <t>Chip's Photobox Album</t>
  </si>
  <si>
    <t>Honey</t>
  </si>
  <si>
    <t>KLCG</t>
  </si>
  <si>
    <t>Charger</t>
  </si>
  <si>
    <t>Banana Milk Before Ramen</t>
  </si>
  <si>
    <t>Banana Milk After Ramen</t>
  </si>
  <si>
    <t>Manicure</t>
  </si>
  <si>
    <t>Thrift Refash Sungeiwang</t>
  </si>
  <si>
    <t>Cafe @ Pasar Seni</t>
  </si>
  <si>
    <t>Gift Bag Santa Mrdiy</t>
  </si>
  <si>
    <t>Pizza Mansion</t>
  </si>
  <si>
    <t>Qra Choc Drink</t>
  </si>
  <si>
    <t>Italian Bracelet Charm</t>
  </si>
  <si>
    <t>Bear Charm</t>
  </si>
  <si>
    <t>Postage Barang Chip</t>
  </si>
  <si>
    <t>Phone Case</t>
  </si>
  <si>
    <t>Screen Protector</t>
  </si>
  <si>
    <t>Tudung Sarung Ttshop</t>
  </si>
  <si>
    <t>Siam Store</t>
  </si>
  <si>
    <t>Muji Notebook</t>
  </si>
  <si>
    <t>Gelato Muji</t>
  </si>
  <si>
    <t>Mainan Adik @ Decathlon</t>
  </si>
  <si>
    <t>Utilities Dec</t>
  </si>
  <si>
    <t xml:space="preserve"> Tukar Bateri Jam</t>
  </si>
  <si>
    <t xml:space="preserve"> Colouring Book Wafa</t>
  </si>
  <si>
    <t xml:space="preserve"> Ayam Goreng (For Family)</t>
  </si>
  <si>
    <t xml:space="preserve"> Waffle</t>
  </si>
  <si>
    <t xml:space="preserve"> Wrap Damascus</t>
  </si>
  <si>
    <t xml:space="preserve"> Air Mineral Lowyatt</t>
  </si>
  <si>
    <t xml:space="preserve"> Kenchan</t>
  </si>
  <si>
    <t xml:space="preserve"> Burger</t>
  </si>
  <si>
    <t xml:space="preserve"> Gongchaa</t>
  </si>
  <si>
    <t xml:space="preserve"> Utilities August</t>
  </si>
  <si>
    <t xml:space="preserve"> Wifi Oct</t>
  </si>
  <si>
    <t xml:space="preserve"> Rent Oct</t>
  </si>
  <si>
    <t xml:space="preserve"> Groceries</t>
  </si>
  <si>
    <t xml:space="preserve"> Pickleball</t>
  </si>
  <si>
    <t xml:space="preserve"> Polo Shirt Petronas</t>
  </si>
  <si>
    <t xml:space="preserve"> Oriental Kopi</t>
  </si>
  <si>
    <t xml:space="preserve"> Kapitan</t>
  </si>
  <si>
    <t xml:space="preserve"> Ayam Gepuk Pak Junid</t>
  </si>
  <si>
    <t xml:space="preserve"> Secret Recipe</t>
  </si>
  <si>
    <t xml:space="preserve"> Hotel Capsule Cameron</t>
  </si>
  <si>
    <t xml:space="preserve"> Nasi Gepuk Abang Strawberry</t>
  </si>
  <si>
    <t xml:space="preserve"> Arcade</t>
  </si>
  <si>
    <t xml:space="preserve"> Brainrot + Board Game</t>
  </si>
  <si>
    <t xml:space="preserve"> Keychain</t>
  </si>
  <si>
    <t xml:space="preserve"> Tanghulu</t>
  </si>
  <si>
    <t xml:space="preserve"> Air Strawberry Blend</t>
  </si>
  <si>
    <t xml:space="preserve"> To Harry (?)</t>
  </si>
  <si>
    <t xml:space="preserve"> Icecrean Popstick</t>
  </si>
  <si>
    <t xml:space="preserve"> Lunch Tapah</t>
  </si>
  <si>
    <t xml:space="preserve"> Debit (?)</t>
  </si>
  <si>
    <t xml:space="preserve"> Strawberry Lisa</t>
  </si>
  <si>
    <t xml:space="preserve"> Seoul Garden Korbi</t>
  </si>
  <si>
    <t xml:space="preserve"> Mcd Rnr Tapah</t>
  </si>
  <si>
    <t xml:space="preserve"> Blazer Shipping</t>
  </si>
  <si>
    <t xml:space="preserve"> Ayam Gepuk Tok Pa</t>
  </si>
  <si>
    <t xml:space="preserve"> Nasi Ayam Penyet Madrasah</t>
  </si>
  <si>
    <t xml:space="preserve"> Cinema Black Phone 2</t>
  </si>
  <si>
    <t xml:space="preserve"> Fuel Kereta Fateen</t>
  </si>
  <si>
    <t xml:space="preserve"> Korean Street</t>
  </si>
  <si>
    <t xml:space="preserve"> Pasta Ramen</t>
  </si>
  <si>
    <t xml:space="preserve"> Familymart (Iceblend Choc + Gummy)</t>
  </si>
  <si>
    <t xml:space="preserve"> Nasi Kerabu</t>
  </si>
  <si>
    <t xml:space="preserve"> Choc Cake Kawan Fateen</t>
  </si>
  <si>
    <t xml:space="preserve"> Golf</t>
  </si>
  <si>
    <t xml:space="preserve"> Churros</t>
  </si>
  <si>
    <t xml:space="preserve"> Air Choc @ Kedai Coconut Milkshake</t>
  </si>
  <si>
    <t xml:space="preserve"> Air Kosong + Keropok</t>
  </si>
  <si>
    <t xml:space="preserve"> Char Kuew Teow</t>
  </si>
  <si>
    <t xml:space="preserve"> Rent Nov</t>
  </si>
  <si>
    <t xml:space="preserve"> Wifi Nov</t>
  </si>
  <si>
    <t xml:space="preserve"> Caramel Frappe Gigi Coffee</t>
  </si>
  <si>
    <t xml:space="preserve"> Jj Chili Pan Mee @ Lalaport</t>
  </si>
  <si>
    <t xml:space="preserve"> Air</t>
  </si>
  <si>
    <t xml:space="preserve"> Bus KL -&gt; Kulim</t>
  </si>
  <si>
    <t xml:space="preserve"> Bus Kulim -&gt; KL</t>
  </si>
  <si>
    <t xml:space="preserve"> MyPass50 Oct</t>
  </si>
  <si>
    <t xml:space="preserve"> Nasi Lemak BKK</t>
  </si>
  <si>
    <t xml:space="preserve"> Ice Blend Richiamo</t>
  </si>
  <si>
    <t xml:space="preserve"> Strawberry Choc Drink @ Cream Ipoh</t>
  </si>
  <si>
    <t xml:space="preserve"> Seatbelt Pad @ Chip</t>
  </si>
  <si>
    <t>Jeans JJJ Ipoh</t>
  </si>
  <si>
    <t xml:space="preserve"> Nasi Lemak RnR</t>
  </si>
  <si>
    <t>Accommodation</t>
  </si>
  <si>
    <t>Wakaka</t>
  </si>
  <si>
    <t>Buku Belajar Solat</t>
  </si>
  <si>
    <t>Nasi Kerabu</t>
  </si>
  <si>
    <t>Mykori</t>
  </si>
  <si>
    <t>Lego Brick</t>
  </si>
  <si>
    <t>Rubbish Bin</t>
  </si>
  <si>
    <t>Dishwasher</t>
  </si>
  <si>
    <t>Wet Tissue</t>
  </si>
  <si>
    <t>Ramen Ecoshop</t>
  </si>
  <si>
    <t>Yakult</t>
  </si>
  <si>
    <t>Bekas Berus Gigi</t>
  </si>
  <si>
    <t>Nasi Ayam Geprek @ Tahfiz</t>
  </si>
  <si>
    <t>Nik Tomyam</t>
  </si>
  <si>
    <t>Aglio Olio Warung Cha</t>
  </si>
  <si>
    <t>Geprek Sukaramai</t>
  </si>
  <si>
    <t>Momoyo</t>
  </si>
  <si>
    <t>Gold Investment</t>
  </si>
  <si>
    <t>Watson Compact Powder</t>
  </si>
  <si>
    <t>Nasi Khamok Utama</t>
  </si>
  <si>
    <t>Kenchan Curry</t>
  </si>
  <si>
    <t>Cleansing Balm</t>
  </si>
  <si>
    <t>Bingsu Cloud</t>
  </si>
  <si>
    <t>Sorella</t>
  </si>
  <si>
    <t>Manicure Pedicure</t>
  </si>
  <si>
    <t>Foot Scrub</t>
  </si>
  <si>
    <t>Taco Bell</t>
  </si>
  <si>
    <t>Salmon</t>
  </si>
  <si>
    <t>TRX Parking</t>
  </si>
  <si>
    <t>Amcorp Mall Parking</t>
  </si>
  <si>
    <t>Cheevit Cheeva</t>
  </si>
  <si>
    <t>Mokky's</t>
  </si>
  <si>
    <t>Boost</t>
  </si>
  <si>
    <t>Krua Madam</t>
  </si>
  <si>
    <t>Dasean</t>
  </si>
  <si>
    <t>Cafe V5</t>
  </si>
  <si>
    <t>Mart Nadi</t>
  </si>
  <si>
    <t>Spud</t>
  </si>
  <si>
    <t>Ecoshop</t>
  </si>
  <si>
    <t>Cookies</t>
  </si>
  <si>
    <t>Dasean 2nd</t>
  </si>
  <si>
    <t>Bakso</t>
  </si>
  <si>
    <t>Kopilala</t>
  </si>
  <si>
    <t>Breakfast Roti Canai Rahman</t>
  </si>
  <si>
    <t>Pan Mee</t>
  </si>
  <si>
    <t>Aiskrim Emart</t>
  </si>
  <si>
    <t>Duit Kopi Bf</t>
  </si>
  <si>
    <t>Chicken Chop</t>
  </si>
  <si>
    <t>Dinner Nik Boyfriend</t>
  </si>
  <si>
    <t>Transport Syahira To Kl</t>
  </si>
  <si>
    <t>Potato Spud</t>
  </si>
  <si>
    <t>Churros Hari Kantin</t>
  </si>
  <si>
    <t>Dunkin Donut</t>
  </si>
  <si>
    <t>Nasi Dagang Atas Tol</t>
  </si>
  <si>
    <t>Kepok Lekor Rebus</t>
  </si>
  <si>
    <t>Seluar Batik</t>
  </si>
  <si>
    <t>Tudung Sulam</t>
  </si>
  <si>
    <t>Cafe Kawan Lydia</t>
  </si>
  <si>
    <t>Boat</t>
  </si>
  <si>
    <t>Celup Tepong</t>
  </si>
  <si>
    <t>Kepok</t>
  </si>
  <si>
    <t>Baju Tradisional</t>
  </si>
  <si>
    <t>Bunga Sepit</t>
  </si>
  <si>
    <t>Fried Rice Umami</t>
  </si>
  <si>
    <t>Choc Strawberry Sips Trg</t>
  </si>
  <si>
    <t>Ramen Camping Dinner</t>
  </si>
  <si>
    <t>Airbnb Kerteh</t>
  </si>
  <si>
    <t>Hair Treatment Salon</t>
  </si>
  <si>
    <t>Hejomatcha</t>
  </si>
  <si>
    <t>Laksa Sarawak</t>
  </si>
  <si>
    <t>Nasi Wanjo</t>
  </si>
  <si>
    <t>Pakcik Wong</t>
  </si>
  <si>
    <t>Pastry</t>
  </si>
  <si>
    <t>Popia Basah</t>
  </si>
  <si>
    <t>Air Manis Besar</t>
  </si>
  <si>
    <t>Air Manis Kecil</t>
  </si>
  <si>
    <t>Pickleball</t>
  </si>
  <si>
    <t>Maggi Goreng Mamak</t>
  </si>
  <si>
    <t>Air Coklat Hari Kantin Pocket D</t>
  </si>
  <si>
    <t>Nasi Buldak Cu</t>
  </si>
  <si>
    <t>Sticker Kereta</t>
  </si>
  <si>
    <t>Blue Lemonade</t>
  </si>
  <si>
    <t>Mineral Water</t>
  </si>
  <si>
    <t>Topup Tng</t>
  </si>
  <si>
    <t>Saemidori</t>
  </si>
  <si>
    <t>Fuel Utp Kl</t>
  </si>
  <si>
    <t>Lunch Nasi Padang</t>
  </si>
  <si>
    <t>Mansion Pizza</t>
  </si>
  <si>
    <t>Nikoneko Matcha</t>
  </si>
  <si>
    <t>Toll Kl Utp</t>
  </si>
  <si>
    <t>Parcel</t>
  </si>
  <si>
    <t>Roti Fooyo</t>
  </si>
  <si>
    <t>Fidyah</t>
  </si>
  <si>
    <t>Snack Chip</t>
  </si>
  <si>
    <t>Black Caravan</t>
  </si>
  <si>
    <t>Air Chocolate</t>
  </si>
  <si>
    <t>Planner</t>
  </si>
  <si>
    <t>Body Oil</t>
  </si>
  <si>
    <t>FamilyMart</t>
  </si>
  <si>
    <t>Varsity Korea</t>
  </si>
  <si>
    <t>NG Ayam</t>
  </si>
  <si>
    <t>Choc Blend @ Bundut</t>
  </si>
  <si>
    <t xml:space="preserve">Chic Tenders @ Bundut </t>
  </si>
  <si>
    <t>Choc Cake</t>
  </si>
  <si>
    <t>Unidentified</t>
  </si>
  <si>
    <t>Burger @ Ruang Langit</t>
  </si>
  <si>
    <t>Choc Drink @ Ruang Langit</t>
  </si>
  <si>
    <t>Shabuya</t>
  </si>
  <si>
    <t>Academic Transcript</t>
  </si>
  <si>
    <t>Roti Bom</t>
  </si>
  <si>
    <t>Choc Straw Pujaan</t>
  </si>
  <si>
    <t>Tayo Bento House</t>
  </si>
  <si>
    <t>Air</t>
  </si>
  <si>
    <t>Cafe Post Badminton</t>
  </si>
  <si>
    <t>Enoki</t>
  </si>
  <si>
    <t>Hungree Haus</t>
  </si>
  <si>
    <t>Dobi</t>
  </si>
  <si>
    <t>Nasi Kandar Melayu</t>
  </si>
  <si>
    <t>Ice Lemon Tea Chip</t>
  </si>
  <si>
    <t>Snooker</t>
  </si>
  <si>
    <t>Gembus</t>
  </si>
  <si>
    <t>Choc Blend Bundut</t>
  </si>
  <si>
    <t>Wet Wipes</t>
  </si>
  <si>
    <t>Ayam Goreng</t>
  </si>
  <si>
    <t>Cookiecrossaint</t>
  </si>
  <si>
    <t>Roti John</t>
  </si>
  <si>
    <t>Gula Melaka</t>
  </si>
  <si>
    <t>Water December</t>
  </si>
  <si>
    <t xml:space="preserve">Choc Drink @ Cream </t>
  </si>
  <si>
    <t>Type</t>
  </si>
  <si>
    <t>income</t>
  </si>
  <si>
    <t xml:space="preserve">May Internship Allowance </t>
  </si>
  <si>
    <t>Allowance</t>
  </si>
  <si>
    <t>June Internship Allowance</t>
  </si>
  <si>
    <t>July Internship Allowance</t>
  </si>
  <si>
    <t>expense</t>
  </si>
  <si>
    <t>September PESP Allowance</t>
  </si>
  <si>
    <t>August Internship Allowance</t>
  </si>
  <si>
    <t>September Internship Allowance</t>
  </si>
  <si>
    <t>November PESP Allowance</t>
  </si>
  <si>
    <t>MDIT Prize Money</t>
  </si>
  <si>
    <t>Uni2Innovate Competition Meal Allowance</t>
  </si>
  <si>
    <t>October PESP Allowance</t>
  </si>
  <si>
    <t>Influenza Allowance From Mama</t>
  </si>
  <si>
    <t>December PESP Allowance</t>
  </si>
  <si>
    <t>November Intern Allowance</t>
  </si>
  <si>
    <t>December Intern Allowance</t>
  </si>
  <si>
    <t>May PESP Allowance</t>
  </si>
  <si>
    <t>June PESP Allowance</t>
  </si>
  <si>
    <t>July PESP Allowance</t>
  </si>
  <si>
    <t>August PESP Allowance</t>
  </si>
  <si>
    <t>January PESP Allowance</t>
  </si>
  <si>
    <t>FaMa Allowance</t>
  </si>
  <si>
    <t>February PESP Allowance</t>
  </si>
  <si>
    <t>March PESP Allowance</t>
  </si>
  <si>
    <t>Bills</t>
  </si>
  <si>
    <t>Matcha Pavi</t>
  </si>
  <si>
    <t>Italian Charm Keychain</t>
  </si>
  <si>
    <t>Acrylic Keychain Frame</t>
  </si>
  <si>
    <t>Funko Pop Keychain</t>
  </si>
  <si>
    <t>Aiskrim Convenience Store</t>
  </si>
  <si>
    <t>Facial</t>
  </si>
  <si>
    <t>Prawn Chilli Oil</t>
  </si>
  <si>
    <t>Cookie Crumbs</t>
  </si>
  <si>
    <t>Cadar Patchwork</t>
  </si>
  <si>
    <t>Bantal</t>
  </si>
  <si>
    <t>Makeup Organizer</t>
  </si>
  <si>
    <t>Tudung Raya</t>
  </si>
  <si>
    <t>Tights</t>
  </si>
  <si>
    <t>Jagung</t>
  </si>
  <si>
    <t>Aiskrim Tub</t>
  </si>
  <si>
    <t xml:space="preserve">Ayam Goreng </t>
  </si>
  <si>
    <t>Mainan Adik</t>
  </si>
  <si>
    <t>Four Beans</t>
  </si>
  <si>
    <t>Kenangan Kopi</t>
  </si>
  <si>
    <t xml:space="preserve">Mamak </t>
  </si>
  <si>
    <t>Bundut</t>
  </si>
  <si>
    <t>Toye Belakang Rahman</t>
  </si>
  <si>
    <t>Ayam Gunting</t>
  </si>
  <si>
    <t>Air Balang</t>
  </si>
  <si>
    <t>Bakso Padu Naufal</t>
  </si>
  <si>
    <t>Alabama</t>
  </si>
  <si>
    <t>Gendut</t>
  </si>
  <si>
    <t>Panipuri</t>
  </si>
  <si>
    <t>Jacket Jeans Thrift</t>
  </si>
  <si>
    <t>Gelato</t>
  </si>
  <si>
    <t>Dadih</t>
  </si>
  <si>
    <t>expenses</t>
  </si>
  <si>
    <t>April PESP Allowance</t>
  </si>
  <si>
    <t>FaMa</t>
  </si>
  <si>
    <t>Other</t>
  </si>
  <si>
    <t>balance</t>
  </si>
  <si>
    <t>Shopping</t>
  </si>
  <si>
    <t>D'Asean</t>
  </si>
  <si>
    <t>Nasi Kandar V5</t>
  </si>
  <si>
    <t>Lunch V3</t>
  </si>
  <si>
    <t>Longwan</t>
  </si>
  <si>
    <t>Saving</t>
  </si>
  <si>
    <t>Nasi Goreng Buttermilk V2</t>
  </si>
  <si>
    <t>KitKat Drink</t>
  </si>
  <si>
    <t>V5 Brunch</t>
  </si>
  <si>
    <t>McDonald</t>
  </si>
  <si>
    <t>System Rebalancing</t>
  </si>
  <si>
    <t>Self Care</t>
  </si>
  <si>
    <t>Airbnb KT</t>
  </si>
  <si>
    <t xml:space="preserve">Kampung Budaya </t>
  </si>
  <si>
    <t>Kepok Goreng RnR</t>
  </si>
  <si>
    <t>Carpool</t>
  </si>
  <si>
    <t>Lunch Hafiz</t>
  </si>
  <si>
    <t>Carpool Open House Fateen</t>
  </si>
  <si>
    <t>Cendol Leman</t>
  </si>
  <si>
    <t>Fruit Smoothie He&amp;She</t>
  </si>
  <si>
    <t>Ice Lemon Tea He&amp;She</t>
  </si>
  <si>
    <t>Nasi Goreng SR</t>
  </si>
  <si>
    <t>MyNews</t>
  </si>
  <si>
    <t>Panadol Actifast</t>
  </si>
  <si>
    <t>Saving Korea</t>
  </si>
  <si>
    <t>MyNews Jagung</t>
  </si>
  <si>
    <t>Kafe Cef</t>
  </si>
  <si>
    <t>Bus Kulim -&gt; KL</t>
  </si>
  <si>
    <t>** currently internship in Kuala Lumpur</t>
  </si>
  <si>
    <t>** currently back to university in UTP, Seri Iskandar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</si>
</sst>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/mm/yy;@"/>
    <numFmt numFmtId="166" formatCode="[$MYR]\ 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/>
        <bgColor theme="9"/>
      </patternFill>
    </fill>
  </fills>
  <borders count="1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6" tint="0.39997558519241921"/>
      </bottom>
      <diagonal/>
    </border>
    <border>
      <left/>
      <right/>
      <top style="thin">
        <color theme="9" tint="0.39997558519241921"/>
      </top>
      <bottom style="thin">
        <color theme="6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/>
    <xf numFmtId="0" fontId="2" fillId="5" borderId="5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14" fontId="0" fillId="0" borderId="3" xfId="0" applyNumberFormat="1" applyBorder="1"/>
    <xf numFmtId="164" fontId="0" fillId="0" borderId="4" xfId="0" applyNumberFormat="1" applyBorder="1"/>
    <xf numFmtId="0" fontId="0" fillId="0" borderId="5" xfId="0" applyBorder="1"/>
    <xf numFmtId="1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66" fontId="0" fillId="0" borderId="8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10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alignment horizontal="center" vertical="center" textRotation="0" wrapText="0" indent="0" justifyLastLine="0" shrinkToFit="0" readingOrder="0"/>
    </dxf>
    <dxf>
      <numFmt numFmtId="164" formatCode="dd/mm/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alignment horizontal="center" vertical="center" textRotation="0" wrapText="0" indent="0" justifyLastLine="0" shrinkToFit="0" readingOrder="0"/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dd/mm/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6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6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6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64" formatCode="dd/mm/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dd/mm/yyyy;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64" formatCode="dd/mm/yyyy;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9" formatCode="m/d/yyyy"/>
      <fill>
        <patternFill patternType="none">
          <fgColor indexed="64"/>
          <bgColor indexed="65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border outline="0">
        <bottom style="thin">
          <color theme="9" tint="0.39997558519241921"/>
        </bottom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alignment horizontal="center" vertical="center" textRotation="0" wrapText="0" indent="0" justifyLastLine="0" shrinkToFit="0" readingOrder="0"/>
    </dxf>
    <dxf>
      <border outline="0">
        <right style="thin">
          <color theme="9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numFmt numFmtId="164" formatCode="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right style="thin">
          <color theme="9" tint="0.39997558519241921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45F54D4-AE4F-462E-B503-1A516AF4D793}" autoFormatId="16" applyNumberFormats="0" applyBorderFormats="0" applyFontFormats="0" applyPatternFormats="0" applyAlignmentFormats="0" applyWidthHeightFormats="0">
  <queryTableRefresh nextId="6">
    <queryTableFields count="5">
      <queryTableField id="1" name="Type" tableColumnId="1"/>
      <queryTableField id="2" name="Date" tableColumnId="2"/>
      <queryTableField id="3" name="Item" tableColumnId="3"/>
      <queryTableField id="4" name="Amount" tableColumnId="4"/>
      <queryTableField id="5" name="Categor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CF17EF5-F537-4C72-AB63-56E067F96005}" autoFormatId="16" applyNumberFormats="0" applyBorderFormats="0" applyFontFormats="0" applyPatternFormats="0" applyAlignmentFormats="0" applyWidthHeightFormats="0">
  <queryTableRefresh nextId="6">
    <queryTableFields count="5">
      <queryTableField id="1" name="Type" tableColumnId="1"/>
      <queryTableField id="2" name="Date" tableColumnId="2"/>
      <queryTableField id="3" name="Item" tableColumnId="3"/>
      <queryTableField id="4" name="Amount" tableColumnId="4"/>
      <queryTableField id="5" name="Categor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F345F910-EC73-4F44-8FF5-B16CF862A1A7}" autoFormatId="16" applyNumberFormats="0" applyBorderFormats="0" applyFontFormats="0" applyPatternFormats="0" applyAlignmentFormats="0" applyWidthHeightFormats="0">
  <queryTableRefresh nextId="8">
    <queryTableFields count="5">
      <queryTableField id="1" name="Type" tableColumnId="1"/>
      <queryTableField id="2" name="Date" tableColumnId="2"/>
      <queryTableField id="3" name="Item" tableColumnId="3"/>
      <queryTableField id="4" name="Amount" tableColumnId="4"/>
      <queryTableField id="5" name="Category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2BC25D8E-7527-4E96-9E56-A4D47C0A4F3F}" autoFormatId="16" applyNumberFormats="0" applyBorderFormats="0" applyFontFormats="0" applyPatternFormats="0" applyAlignmentFormats="0" applyWidthHeightFormats="0">
  <queryTableRefresh nextId="6">
    <queryTableFields count="5">
      <queryTableField id="1" name="Type" tableColumnId="1"/>
      <queryTableField id="2" name="Date" tableColumnId="2"/>
      <queryTableField id="3" name="Item" tableColumnId="3"/>
      <queryTableField id="4" name="Amount" tableColumnId="4"/>
      <queryTableField id="5" name="Category" tableColumnId="5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8EED7E-26DF-4D7E-9C68-2AB05B42F7D8}" name="Table5" displayName="Table5" ref="A3:E75" totalsRowShown="0" headerRowDxfId="98" dataDxfId="97" tableBorderDxfId="96">
  <autoFilter ref="A3:E75" xr:uid="{388EED7E-26DF-4D7E-9C68-2AB05B42F7D8}"/>
  <tableColumns count="5">
    <tableColumn id="1" xr3:uid="{11C0EC3B-48C9-40EE-8CB6-840EF60F022F}" name="Type" dataDxfId="95"/>
    <tableColumn id="2" xr3:uid="{99779515-2735-495E-BA0F-7A3FF2D6E106}" name="Date" dataDxfId="94"/>
    <tableColumn id="3" xr3:uid="{25B93750-F0A0-4F3F-9DC4-7F50EBDDD2FF}" name="Item" dataDxfId="93"/>
    <tableColumn id="4" xr3:uid="{B53A19FF-27F0-4B44-9637-D6437FA4ADDC}" name="Amount (RM)" dataDxfId="92"/>
    <tableColumn id="5" xr3:uid="{6F04AD98-5C3D-4E46-900C-1350CE10EA68}" name="Category" dataDxfId="91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C815F7-8D7B-45F0-AF2B-A1D23E89224A}" name="Table6" displayName="Table6" ref="A3:E72" totalsRowShown="0" headerRowDxfId="0" dataDxfId="90" tableBorderDxfId="89">
  <autoFilter ref="A3:E72" xr:uid="{AAC815F7-8D7B-45F0-AF2B-A1D23E89224A}"/>
  <tableColumns count="5">
    <tableColumn id="1" xr3:uid="{7BB1849C-426A-40A8-BCC1-20101F0BBC3C}" name="Type" dataDxfId="88"/>
    <tableColumn id="2" xr3:uid="{C1E6DC95-6F92-4CBD-B5C9-048EC38AFD1F}" name="Date" dataDxfId="87"/>
    <tableColumn id="3" xr3:uid="{2E4C8596-619F-43A1-A495-71A9FA01C049}" name="Item" dataDxfId="86"/>
    <tableColumn id="4" xr3:uid="{9A661728-2FAC-4ABE-A807-F96E509E52E2}" name="Amount (RM)" dataDxfId="85"/>
    <tableColumn id="5" xr3:uid="{EAF7A5B9-077B-496C-B0F4-1CFA5C1DC4EB}" name="Category" dataDxfId="84"/>
  </tableColumns>
  <tableStyleInfo name="TableStyleMedium4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55DAE5-CC06-4CA8-AAFD-1239F8888BEC}" name="Table8" displayName="Table8" ref="A3:E90" totalsRowShown="0" headerRowDxfId="83" dataDxfId="82">
  <autoFilter ref="A3:E90" xr:uid="{9E55DAE5-CC06-4CA8-AAFD-1239F8888BEC}"/>
  <tableColumns count="5">
    <tableColumn id="1" xr3:uid="{DB62A232-689A-425A-852C-5E57E89D6C65}" name="Type" dataDxfId="81"/>
    <tableColumn id="2" xr3:uid="{279B38A7-D465-4F47-B76B-D1E7C9D91988}" name="Date" dataDxfId="80"/>
    <tableColumn id="3" xr3:uid="{3F5C6F27-AFE3-48EC-A3B2-C8E55378FFD8}" name="Item" dataDxfId="79"/>
    <tableColumn id="4" xr3:uid="{E0D6CA15-DD9B-4F0C-A46E-FEEA475CF2EA}" name="Amount (RM)" dataDxfId="78"/>
    <tableColumn id="5" xr3:uid="{C538048F-EFBA-4ACA-9817-CB54B0FE7D95}" name="Category" dataDxfId="77"/>
  </tableColumns>
  <tableStyleInfo name="TableStyleMedium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7B3AB42-C7A9-478B-B8FF-6F42132F142E}" name="Table9" displayName="Table9" ref="A3:E43" totalsRowShown="0" headerRowDxfId="76" headerRowBorderDxfId="75" tableBorderDxfId="74">
  <autoFilter ref="A3:E43" xr:uid="{D7B3AB42-C7A9-478B-B8FF-6F42132F142E}"/>
  <tableColumns count="5">
    <tableColumn id="1" xr3:uid="{FA79A80A-F2E0-490D-AC6A-21263224B65C}" name="Type" dataDxfId="73"/>
    <tableColumn id="2" xr3:uid="{54E75138-DC88-4A00-B517-4E48B89E4651}" name="Date" dataDxfId="72"/>
    <tableColumn id="3" xr3:uid="{255AF629-8C94-42C6-9B6C-8302C0E2AAB9}" name="Item" dataDxfId="71"/>
    <tableColumn id="4" xr3:uid="{7CB1080C-E9C7-4680-82E6-C644558B940A}" name="Amount (RM)" dataDxfId="70"/>
    <tableColumn id="5" xr3:uid="{0A6E114E-A925-446C-B0FE-8A45911BADD4}" name="Category" dataDxfId="69"/>
  </tableColumns>
  <tableStyleInfo name="TableStyleMedium4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8C6CCC-32EB-412A-AEFF-D7A17775CE74}" name="Table11" displayName="Table11" ref="A3:E57" totalsRowShown="0" headerRowDxfId="68" dataDxfId="66" headerRowBorderDxfId="67">
  <autoFilter ref="A3:E57" xr:uid="{778C6CCC-32EB-412A-AEFF-D7A17775CE74}"/>
  <tableColumns count="5">
    <tableColumn id="1" xr3:uid="{AA2ED6DA-602A-4A83-8080-D68D1645D644}" name="Type" dataDxfId="65"/>
    <tableColumn id="2" xr3:uid="{9AB6C441-2338-47BF-970B-6EA230DF9EE9}" name="Date" dataDxfId="64"/>
    <tableColumn id="3" xr3:uid="{3C485F4E-F7A4-48D1-B5CA-0A275D2C08BB}" name="Item" dataDxfId="63"/>
    <tableColumn id="4" xr3:uid="{349FB7C9-146B-40DA-874A-6748D55FC6B4}" name="Amount (RM)" dataDxfId="62"/>
    <tableColumn id="5" xr3:uid="{5F3AF0C8-B988-48EC-ADE4-80C0381D357F}" name="Category" dataDxfId="61"/>
  </tableColumns>
  <tableStyleInfo name="TableStyleMedium4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6D19A5C-E8EE-406C-9D62-89B007F72693}" name="Table12" displayName="Table12" ref="A3:E88" totalsRowShown="0" headerRowDxfId="60" headerRowBorderDxfId="59">
  <autoFilter ref="A3:E88" xr:uid="{96D19A5C-E8EE-406C-9D62-89B007F72693}"/>
  <tableColumns count="5">
    <tableColumn id="1" xr3:uid="{F2E8A7BC-FEA0-4D90-A56F-B34CCBBB7D76}" name="Type" dataDxfId="58"/>
    <tableColumn id="2" xr3:uid="{B5EDD130-DCDD-4CFA-8FB1-0C18975DAF57}" name="Date" dataDxfId="57"/>
    <tableColumn id="3" xr3:uid="{8FB334CB-E4AD-4028-92B6-FC8346FF7B07}" name="Item" dataDxfId="56"/>
    <tableColumn id="4" xr3:uid="{FF0A2F0B-D3F8-40FB-B4F1-92A19CB1D7D8}" name="Amount (RM)" dataDxfId="55"/>
    <tableColumn id="5" xr3:uid="{C70854FE-9EAE-4F78-8F17-B1F335098B02}" name="Category" dataDxfId="54"/>
  </tableColumns>
  <tableStyleInfo name="TableStyleMedium4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20EC4E-CB15-4554-8A66-29755A33044C}" name="Table1__2" displayName="Table1__2" ref="A3:E59" tableType="queryTable" totalsRowShown="0" headerRowDxfId="53" dataDxfId="51" headerRowBorderDxfId="52">
  <autoFilter ref="A3:E59" xr:uid="{4220EC4E-CB15-4554-8A66-29755A33044C}"/>
  <tableColumns count="5">
    <tableColumn id="1" xr3:uid="{856156BF-8B4B-4C13-A742-59E6C248B3D2}" uniqueName="1" name="Type" queryTableFieldId="1" dataDxfId="50"/>
    <tableColumn id="2" xr3:uid="{3DEEBB3C-971B-4AD8-AB39-0F246A0E9D89}" uniqueName="2" name="Date" queryTableFieldId="2" dataDxfId="49"/>
    <tableColumn id="3" xr3:uid="{E822F368-EB1A-49A6-9B71-D94FD07A09C3}" uniqueName="3" name="Item" queryTableFieldId="3" dataDxfId="48"/>
    <tableColumn id="4" xr3:uid="{E2226055-3AC3-4FC3-9AB4-63DAACA5E01E}" uniqueName="4" name="Amount (RM)" queryTableFieldId="4" dataDxfId="47"/>
    <tableColumn id="5" xr3:uid="{D5378839-7039-4F59-9C27-D419F1DBD0B0}" uniqueName="5" name="Category" queryTableFieldId="5" dataDxfId="46"/>
  </tableColumns>
  <tableStyleInfo name="TableStyleMedium4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8C58B2-D9A8-4F07-8CF4-DCB548D29535}" name="Table3__2" displayName="Table3__2" ref="A3:E87" tableType="queryTable" totalsRowShown="0" headerRowDxfId="45" dataDxfId="43" headerRowBorderDxfId="44">
  <autoFilter ref="A3:E87" xr:uid="{EC8C58B2-D9A8-4F07-8CF4-DCB548D29535}"/>
  <tableColumns count="5">
    <tableColumn id="1" xr3:uid="{819D993D-7573-45E3-8CCA-B78CAEA60352}" uniqueName="1" name="Type" queryTableFieldId="1" dataDxfId="42"/>
    <tableColumn id="2" xr3:uid="{24EE1EFE-06E4-403F-B192-4C91E5817B8D}" uniqueName="2" name="Date" queryTableFieldId="2" dataDxfId="41"/>
    <tableColumn id="3" xr3:uid="{EB5B3BF9-27B9-4DB3-A892-20D822CDEECB}" uniqueName="3" name="Item" queryTableFieldId="3" dataDxfId="40"/>
    <tableColumn id="4" xr3:uid="{04ED5E52-8B2E-47E5-BC07-FED5BECC9386}" uniqueName="4" name="Amount (RM)" queryTableFieldId="4" dataDxfId="39"/>
    <tableColumn id="5" xr3:uid="{FFE7293B-B83F-4463-B399-DB590F9AC7E5}" uniqueName="5" name="Category" queryTableFieldId="5" dataDxfId="38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324476-5440-4E33-9A52-34DFD889A6A5}" name="Table6__2" displayName="Table6__2" ref="A3:E87" tableType="queryTable" headerRowDxfId="37" dataDxfId="35" headerRowBorderDxfId="36">
  <autoFilter ref="A3:E87" xr:uid="{2C324476-5440-4E33-9A52-34DFD889A6A5}"/>
  <tableColumns count="5">
    <tableColumn id="1" xr3:uid="{7F53EC06-A295-46CE-B160-34E6F76CC6F3}" uniqueName="1" name="Type" totalsRowLabel="Total" queryTableFieldId="1" dataDxfId="34" totalsRowDxfId="33"/>
    <tableColumn id="2" xr3:uid="{23C8F4AC-E1FD-48AC-922D-B245BBB722D4}" uniqueName="2" name="Date" queryTableFieldId="2" dataDxfId="32" totalsRowDxfId="31"/>
    <tableColumn id="3" xr3:uid="{A335C477-9339-477F-8F27-790E074BBCB8}" uniqueName="3" name="Item" queryTableFieldId="3" dataDxfId="30" totalsRowDxfId="29"/>
    <tableColumn id="4" xr3:uid="{A15E6C1E-6A02-4B79-8EB5-4F337B0EC827}" uniqueName="4" name="Amount (RM)" totalsRowFunction="sum" queryTableFieldId="4" dataDxfId="28" totalsRowDxfId="27"/>
    <tableColumn id="5" xr3:uid="{8E608BD5-8243-4380-A976-33AEC1F56C0D}" uniqueName="5" name="Category" totalsRowFunction="count" queryTableFieldId="5" dataDxfId="26" totalsRowDxfId="25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F4551A-987F-428B-BD97-3A74F0B0DB37}" name="Table9__2" displayName="Table9__2" ref="A3:E76" tableType="queryTable" headerRowDxfId="24" dataDxfId="22" totalsRowDxfId="21" headerRowBorderDxfId="23">
  <autoFilter ref="A3:E76" xr:uid="{90F4551A-987F-428B-BD97-3A74F0B0DB37}"/>
  <tableColumns count="5">
    <tableColumn id="1" xr3:uid="{16AF833F-6142-4548-B2AF-ABA78447453C}" uniqueName="1" name="Type" totalsRowLabel="Total" queryTableFieldId="1" dataDxfId="20"/>
    <tableColumn id="2" xr3:uid="{478E9775-5881-4A2B-974A-548B7BB13E15}" uniqueName="2" name="Date" queryTableFieldId="2" dataDxfId="19"/>
    <tableColumn id="3" xr3:uid="{86DAB679-89B2-446C-A93F-CECDB4BAA938}" uniqueName="3" name="Item" queryTableFieldId="3" dataDxfId="18"/>
    <tableColumn id="4" xr3:uid="{F7B0E531-1528-4A9C-94A3-868A5F37BA4F}" uniqueName="4" name="Amount (RM)" totalsRowFunction="sum" queryTableFieldId="4" dataDxfId="17"/>
    <tableColumn id="5" xr3:uid="{E59934C2-14D2-4092-8796-08936AFF57DF}" uniqueName="5" name="Category" totalsRowFunction="count" queryTableFieldId="5" dataDxfId="16"/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76605-E698-4B7C-A706-916FEA254DFB}" name="Table1" displayName="Table1" ref="A3:E57" totalsRowShown="0" headerRowDxfId="106" dataDxfId="104" headerRowBorderDxfId="105">
  <autoFilter ref="A3:E57" xr:uid="{B091E5F8-6046-4C90-86DF-7EAE5BB0FED3}"/>
  <tableColumns count="5">
    <tableColumn id="1" xr3:uid="{3C44AE97-B4B7-4AD0-B365-C566EA82B647}" name="Type" dataDxfId="103"/>
    <tableColumn id="2" xr3:uid="{029D60A3-F54F-4F9F-9436-FDB14A22C3AC}" name="Date" dataDxfId="102"/>
    <tableColumn id="3" xr3:uid="{0C095AC4-A4BB-4977-9B4E-9EFF7040AD9F}" name="Item" dataDxfId="101"/>
    <tableColumn id="4" xr3:uid="{E9A2C570-CE28-4072-8055-BEBB2274AE7E}" name="Amount (RM)" dataDxfId="100"/>
    <tableColumn id="5" xr3:uid="{5E81CE37-4269-40E9-B5D0-937DCAACF14B}" name="Category" dataDxfId="99"/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89DE49-7EC1-4863-A6D0-FD4C784CBDEC}" name="Table3" displayName="Table3" ref="A1:E51" headerRowDxfId="15" dataDxfId="13" totalsRowDxfId="11" headerRowBorderDxfId="14" tableBorderDxfId="12">
  <autoFilter ref="A1:E51" xr:uid="{7F89DE49-7EC1-4863-A6D0-FD4C784CBDEC}"/>
  <tableColumns count="5">
    <tableColumn id="1" xr3:uid="{B50AE446-C88A-46DC-AFE1-2E5554EF091C}" name="Type" totalsRowLabel="Total" dataDxfId="10" totalsRowDxfId="9"/>
    <tableColumn id="2" xr3:uid="{D75C6CDA-53D0-4A2D-AD7C-23EA69FDED37}" name="Date" dataDxfId="8" totalsRowDxfId="7"/>
    <tableColumn id="3" xr3:uid="{863BBABD-19AD-4F21-A73F-CA3E8497814C}" name="Item" dataDxfId="6" totalsRowDxfId="5"/>
    <tableColumn id="4" xr3:uid="{318BF115-4B81-4587-B961-1565BBCDCF45}" name="Amount" totalsRowFunction="sum" dataDxfId="4" totalsRowDxfId="3"/>
    <tableColumn id="5" xr3:uid="{07337EC8-76C8-499A-A603-DA78187E3ADB}" name="Category" totalsRowFunction="count" dataDxfId="2" totalsRow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591F-74D0-49EC-8A3B-B4206324583F}">
  <dimension ref="A1:E75"/>
  <sheetViews>
    <sheetView zoomScaleNormal="100" workbookViewId="0">
      <selection activeCell="D18" sqref="D18"/>
    </sheetView>
  </sheetViews>
  <sheetFormatPr defaultRowHeight="14.4" x14ac:dyDescent="0.3"/>
  <cols>
    <col min="1" max="1" width="8.88671875" style="14"/>
    <col min="2" max="2" width="10.5546875" style="14" bestFit="1" customWidth="1"/>
    <col min="3" max="3" width="27.88671875" style="14" bestFit="1" customWidth="1"/>
    <col min="4" max="4" width="14.109375" style="14" customWidth="1"/>
    <col min="5" max="5" width="16.44140625" style="14" customWidth="1"/>
  </cols>
  <sheetData>
    <row r="1" spans="1:5" x14ac:dyDescent="0.3">
      <c r="A1" s="41" t="s">
        <v>646</v>
      </c>
      <c r="B1" s="41"/>
      <c r="C1" s="41"/>
      <c r="D1" s="41"/>
      <c r="E1" s="41"/>
    </row>
    <row r="3" spans="1:5" x14ac:dyDescent="0.3">
      <c r="A3" s="14" t="s">
        <v>555</v>
      </c>
      <c r="B3" s="14" t="s">
        <v>0</v>
      </c>
      <c r="C3" s="15" t="s">
        <v>80</v>
      </c>
      <c r="D3" s="16" t="s">
        <v>81</v>
      </c>
      <c r="E3" s="16" t="s">
        <v>82</v>
      </c>
    </row>
    <row r="4" spans="1:5" x14ac:dyDescent="0.3">
      <c r="A4" s="14" t="s">
        <v>561</v>
      </c>
      <c r="B4" s="17">
        <v>45788</v>
      </c>
      <c r="C4" s="18" t="s">
        <v>51</v>
      </c>
      <c r="D4" s="19">
        <v>6</v>
      </c>
      <c r="E4" s="19" t="s">
        <v>52</v>
      </c>
    </row>
    <row r="5" spans="1:5" x14ac:dyDescent="0.3">
      <c r="A5" s="14" t="s">
        <v>561</v>
      </c>
      <c r="B5" s="17">
        <v>45788</v>
      </c>
      <c r="C5" s="18" t="s">
        <v>4</v>
      </c>
      <c r="D5" s="19">
        <v>18.899999999999999</v>
      </c>
      <c r="E5" s="19" t="s">
        <v>298</v>
      </c>
    </row>
    <row r="6" spans="1:5" x14ac:dyDescent="0.3">
      <c r="A6" s="14" t="s">
        <v>561</v>
      </c>
      <c r="B6" s="17">
        <v>45788</v>
      </c>
      <c r="C6" s="18" t="s">
        <v>1</v>
      </c>
      <c r="D6" s="19">
        <v>13</v>
      </c>
      <c r="E6" s="19" t="s">
        <v>53</v>
      </c>
    </row>
    <row r="7" spans="1:5" x14ac:dyDescent="0.3">
      <c r="A7" s="14" t="s">
        <v>561</v>
      </c>
      <c r="B7" s="17">
        <v>45788</v>
      </c>
      <c r="C7" s="18" t="s">
        <v>2</v>
      </c>
      <c r="D7" s="19">
        <v>22</v>
      </c>
      <c r="E7" s="19" t="s">
        <v>6</v>
      </c>
    </row>
    <row r="8" spans="1:5" x14ac:dyDescent="0.3">
      <c r="A8" s="14" t="s">
        <v>561</v>
      </c>
      <c r="B8" s="17">
        <v>45788</v>
      </c>
      <c r="C8" s="18" t="s">
        <v>62</v>
      </c>
      <c r="D8" s="19">
        <v>18</v>
      </c>
      <c r="E8" s="19" t="s">
        <v>53</v>
      </c>
    </row>
    <row r="9" spans="1:5" x14ac:dyDescent="0.3">
      <c r="A9" s="14" t="s">
        <v>561</v>
      </c>
      <c r="B9" s="17">
        <v>45789</v>
      </c>
      <c r="C9" s="18" t="s">
        <v>7</v>
      </c>
      <c r="D9" s="19">
        <v>37.200000000000003</v>
      </c>
      <c r="E9" s="19" t="s">
        <v>5</v>
      </c>
    </row>
    <row r="10" spans="1:5" x14ac:dyDescent="0.3">
      <c r="A10" s="14" t="s">
        <v>561</v>
      </c>
      <c r="B10" s="17">
        <v>45789</v>
      </c>
      <c r="C10" s="18" t="s">
        <v>8</v>
      </c>
      <c r="D10" s="19">
        <v>30.85</v>
      </c>
      <c r="E10" s="19" t="s">
        <v>5</v>
      </c>
    </row>
    <row r="11" spans="1:5" x14ac:dyDescent="0.3">
      <c r="A11" s="14" t="s">
        <v>561</v>
      </c>
      <c r="B11" s="17">
        <v>45789</v>
      </c>
      <c r="C11" s="18" t="s">
        <v>63</v>
      </c>
      <c r="D11" s="19">
        <v>50</v>
      </c>
      <c r="E11" s="19" t="s">
        <v>52</v>
      </c>
    </row>
    <row r="12" spans="1:5" x14ac:dyDescent="0.3">
      <c r="A12" s="14" t="s">
        <v>561</v>
      </c>
      <c r="B12" s="17">
        <v>45790</v>
      </c>
      <c r="C12" s="18" t="s">
        <v>64</v>
      </c>
      <c r="D12" s="19">
        <v>10.5</v>
      </c>
      <c r="E12" s="19" t="s">
        <v>54</v>
      </c>
    </row>
    <row r="13" spans="1:5" x14ac:dyDescent="0.3">
      <c r="A13" s="14" t="s">
        <v>561</v>
      </c>
      <c r="B13" s="17">
        <v>45790</v>
      </c>
      <c r="C13" s="18" t="s">
        <v>9</v>
      </c>
      <c r="D13" s="19">
        <v>6</v>
      </c>
      <c r="E13" s="19" t="s">
        <v>298</v>
      </c>
    </row>
    <row r="14" spans="1:5" x14ac:dyDescent="0.3">
      <c r="A14" s="14" t="s">
        <v>561</v>
      </c>
      <c r="B14" s="17">
        <v>45790</v>
      </c>
      <c r="C14" s="18" t="s">
        <v>10</v>
      </c>
      <c r="D14" s="19">
        <v>19</v>
      </c>
      <c r="E14" s="19" t="s">
        <v>55</v>
      </c>
    </row>
    <row r="15" spans="1:5" x14ac:dyDescent="0.3">
      <c r="A15" s="14" t="s">
        <v>561</v>
      </c>
      <c r="B15" s="17">
        <v>45791</v>
      </c>
      <c r="C15" s="18" t="s">
        <v>65</v>
      </c>
      <c r="D15" s="19">
        <v>9</v>
      </c>
      <c r="E15" s="19" t="s">
        <v>54</v>
      </c>
    </row>
    <row r="16" spans="1:5" x14ac:dyDescent="0.3">
      <c r="A16" s="14" t="s">
        <v>561</v>
      </c>
      <c r="B16" s="17">
        <v>45791</v>
      </c>
      <c r="C16" s="18" t="s">
        <v>56</v>
      </c>
      <c r="D16" s="19">
        <v>13.55</v>
      </c>
      <c r="E16" s="19" t="s">
        <v>298</v>
      </c>
    </row>
    <row r="17" spans="1:5" x14ac:dyDescent="0.3">
      <c r="A17" s="14" t="s">
        <v>561</v>
      </c>
      <c r="B17" s="17">
        <v>45791</v>
      </c>
      <c r="C17" s="18" t="s">
        <v>57</v>
      </c>
      <c r="D17" s="19">
        <v>13.55</v>
      </c>
      <c r="E17" s="19" t="s">
        <v>58</v>
      </c>
    </row>
    <row r="18" spans="1:5" x14ac:dyDescent="0.3">
      <c r="A18" s="14" t="s">
        <v>561</v>
      </c>
      <c r="B18" s="17">
        <v>45791</v>
      </c>
      <c r="C18" s="18" t="s">
        <v>11</v>
      </c>
      <c r="D18" s="19">
        <v>17.3</v>
      </c>
      <c r="E18" s="19" t="s">
        <v>53</v>
      </c>
    </row>
    <row r="19" spans="1:5" x14ac:dyDescent="0.3">
      <c r="A19" s="14" t="s">
        <v>561</v>
      </c>
      <c r="B19" s="17">
        <v>45792</v>
      </c>
      <c r="C19" s="18" t="s">
        <v>66</v>
      </c>
      <c r="D19" s="19">
        <v>8.5</v>
      </c>
      <c r="E19" s="19" t="s">
        <v>54</v>
      </c>
    </row>
    <row r="20" spans="1:5" x14ac:dyDescent="0.3">
      <c r="A20" s="14" t="s">
        <v>561</v>
      </c>
      <c r="B20" s="17">
        <v>45792</v>
      </c>
      <c r="C20" s="18" t="s">
        <v>12</v>
      </c>
      <c r="D20" s="19">
        <v>6.5</v>
      </c>
      <c r="E20" s="19" t="s">
        <v>298</v>
      </c>
    </row>
    <row r="21" spans="1:5" x14ac:dyDescent="0.3">
      <c r="A21" s="14" t="s">
        <v>561</v>
      </c>
      <c r="B21" s="17">
        <v>45792</v>
      </c>
      <c r="C21" s="18" t="s">
        <v>13</v>
      </c>
      <c r="D21" s="19">
        <v>28.9</v>
      </c>
      <c r="E21" s="19" t="s">
        <v>54</v>
      </c>
    </row>
    <row r="22" spans="1:5" x14ac:dyDescent="0.3">
      <c r="A22" s="14" t="s">
        <v>561</v>
      </c>
      <c r="B22" s="17">
        <v>45792</v>
      </c>
      <c r="C22" s="18" t="s">
        <v>14</v>
      </c>
      <c r="D22" s="19">
        <v>49.8</v>
      </c>
      <c r="E22" s="19" t="s">
        <v>5</v>
      </c>
    </row>
    <row r="23" spans="1:5" x14ac:dyDescent="0.3">
      <c r="A23" s="14" t="s">
        <v>561</v>
      </c>
      <c r="B23" s="17">
        <v>45793</v>
      </c>
      <c r="C23" s="18" t="s">
        <v>15</v>
      </c>
      <c r="D23" s="19">
        <v>3</v>
      </c>
      <c r="E23" s="19" t="s">
        <v>54</v>
      </c>
    </row>
    <row r="24" spans="1:5" x14ac:dyDescent="0.3">
      <c r="A24" s="14" t="s">
        <v>561</v>
      </c>
      <c r="B24" s="17">
        <v>45793</v>
      </c>
      <c r="C24" s="18" t="s">
        <v>16</v>
      </c>
      <c r="D24" s="19">
        <v>2</v>
      </c>
      <c r="E24" s="19" t="s">
        <v>5</v>
      </c>
    </row>
    <row r="25" spans="1:5" x14ac:dyDescent="0.3">
      <c r="A25" s="14" t="s">
        <v>561</v>
      </c>
      <c r="B25" s="17">
        <v>45793</v>
      </c>
      <c r="C25" s="18" t="s">
        <v>17</v>
      </c>
      <c r="D25" s="19">
        <v>4.9000000000000004</v>
      </c>
      <c r="E25" s="19" t="s">
        <v>298</v>
      </c>
    </row>
    <row r="26" spans="1:5" x14ac:dyDescent="0.3">
      <c r="A26" s="14" t="s">
        <v>561</v>
      </c>
      <c r="B26" s="17">
        <v>45793</v>
      </c>
      <c r="C26" s="18" t="s">
        <v>18</v>
      </c>
      <c r="D26" s="19">
        <v>10</v>
      </c>
      <c r="E26" s="19" t="s">
        <v>54</v>
      </c>
    </row>
    <row r="27" spans="1:5" x14ac:dyDescent="0.3">
      <c r="A27" s="14" t="s">
        <v>561</v>
      </c>
      <c r="B27" s="17">
        <v>45794</v>
      </c>
      <c r="C27" s="18" t="s">
        <v>19</v>
      </c>
      <c r="D27" s="19">
        <v>14.7</v>
      </c>
      <c r="E27" s="19" t="s">
        <v>54</v>
      </c>
    </row>
    <row r="28" spans="1:5" x14ac:dyDescent="0.3">
      <c r="A28" s="14" t="s">
        <v>561</v>
      </c>
      <c r="B28" s="17">
        <v>45794</v>
      </c>
      <c r="C28" s="18" t="s">
        <v>19</v>
      </c>
      <c r="D28" s="19">
        <v>14.5</v>
      </c>
      <c r="E28" s="19" t="s">
        <v>58</v>
      </c>
    </row>
    <row r="29" spans="1:5" x14ac:dyDescent="0.3">
      <c r="A29" s="14" t="s">
        <v>561</v>
      </c>
      <c r="B29" s="17">
        <v>45794</v>
      </c>
      <c r="C29" s="18" t="s">
        <v>20</v>
      </c>
      <c r="D29" s="19">
        <v>25</v>
      </c>
      <c r="E29" s="19" t="s">
        <v>55</v>
      </c>
    </row>
    <row r="30" spans="1:5" x14ac:dyDescent="0.3">
      <c r="A30" s="14" t="s">
        <v>561</v>
      </c>
      <c r="B30" s="17">
        <v>45795</v>
      </c>
      <c r="C30" s="18" t="s">
        <v>21</v>
      </c>
      <c r="D30" s="19">
        <v>10</v>
      </c>
      <c r="E30" s="19" t="s">
        <v>298</v>
      </c>
    </row>
    <row r="31" spans="1:5" x14ac:dyDescent="0.3">
      <c r="A31" s="14" t="s">
        <v>561</v>
      </c>
      <c r="B31" s="17">
        <v>45795</v>
      </c>
      <c r="C31" s="18" t="s">
        <v>22</v>
      </c>
      <c r="D31" s="19">
        <v>20.6</v>
      </c>
      <c r="E31" s="19" t="s">
        <v>6</v>
      </c>
    </row>
    <row r="32" spans="1:5" x14ac:dyDescent="0.3">
      <c r="A32" s="14" t="s">
        <v>561</v>
      </c>
      <c r="B32" s="17">
        <v>45795</v>
      </c>
      <c r="C32" s="18" t="s">
        <v>67</v>
      </c>
      <c r="D32" s="19">
        <v>18</v>
      </c>
      <c r="E32" s="19" t="s">
        <v>55</v>
      </c>
    </row>
    <row r="33" spans="1:5" x14ac:dyDescent="0.3">
      <c r="A33" s="14" t="s">
        <v>561</v>
      </c>
      <c r="B33" s="17">
        <v>45796</v>
      </c>
      <c r="C33" s="18" t="s">
        <v>3</v>
      </c>
      <c r="D33" s="19">
        <v>9.1999999999999993</v>
      </c>
      <c r="E33" s="19" t="s">
        <v>298</v>
      </c>
    </row>
    <row r="34" spans="1:5" x14ac:dyDescent="0.3">
      <c r="A34" s="14" t="s">
        <v>561</v>
      </c>
      <c r="B34" s="17">
        <v>45797</v>
      </c>
      <c r="C34" s="18" t="s">
        <v>68</v>
      </c>
      <c r="D34" s="19">
        <v>8</v>
      </c>
      <c r="E34" s="19" t="s">
        <v>54</v>
      </c>
    </row>
    <row r="35" spans="1:5" x14ac:dyDescent="0.3">
      <c r="A35" s="14" t="s">
        <v>561</v>
      </c>
      <c r="B35" s="17">
        <v>45797</v>
      </c>
      <c r="C35" s="18" t="s">
        <v>23</v>
      </c>
      <c r="D35" s="19">
        <v>24</v>
      </c>
      <c r="E35" s="19" t="s">
        <v>54</v>
      </c>
    </row>
    <row r="36" spans="1:5" x14ac:dyDescent="0.3">
      <c r="A36" s="14" t="s">
        <v>561</v>
      </c>
      <c r="B36" s="17">
        <v>45797</v>
      </c>
      <c r="C36" s="18" t="s">
        <v>24</v>
      </c>
      <c r="D36" s="19">
        <v>8</v>
      </c>
      <c r="E36" s="19" t="s">
        <v>298</v>
      </c>
    </row>
    <row r="37" spans="1:5" x14ac:dyDescent="0.3">
      <c r="A37" s="14" t="s">
        <v>561</v>
      </c>
      <c r="B37" s="17">
        <v>45799</v>
      </c>
      <c r="C37" s="18" t="s">
        <v>69</v>
      </c>
      <c r="D37" s="19">
        <v>6</v>
      </c>
      <c r="E37" s="19" t="s">
        <v>54</v>
      </c>
    </row>
    <row r="38" spans="1:5" x14ac:dyDescent="0.3">
      <c r="A38" s="14" t="s">
        <v>561</v>
      </c>
      <c r="B38" s="17">
        <v>45799</v>
      </c>
      <c r="C38" s="18" t="s">
        <v>4</v>
      </c>
      <c r="D38" s="19">
        <v>18.899999999999999</v>
      </c>
      <c r="E38" s="19" t="s">
        <v>298</v>
      </c>
    </row>
    <row r="39" spans="1:5" x14ac:dyDescent="0.3">
      <c r="A39" s="14" t="s">
        <v>561</v>
      </c>
      <c r="B39" s="17">
        <v>45799</v>
      </c>
      <c r="C39" s="18" t="s">
        <v>25</v>
      </c>
      <c r="D39" s="19">
        <v>24.8</v>
      </c>
      <c r="E39" s="19" t="s">
        <v>60</v>
      </c>
    </row>
    <row r="40" spans="1:5" x14ac:dyDescent="0.3">
      <c r="A40" s="14" t="s">
        <v>561</v>
      </c>
      <c r="B40" s="17">
        <v>45800</v>
      </c>
      <c r="C40" s="18" t="s">
        <v>70</v>
      </c>
      <c r="D40" s="19">
        <v>6</v>
      </c>
      <c r="E40" s="19" t="s">
        <v>60</v>
      </c>
    </row>
    <row r="41" spans="1:5" x14ac:dyDescent="0.3">
      <c r="A41" s="14" t="s">
        <v>561</v>
      </c>
      <c r="B41" s="17">
        <v>45800</v>
      </c>
      <c r="C41" s="18" t="s">
        <v>26</v>
      </c>
      <c r="D41" s="19">
        <v>14.9</v>
      </c>
      <c r="E41" s="19" t="s">
        <v>298</v>
      </c>
    </row>
    <row r="42" spans="1:5" x14ac:dyDescent="0.3">
      <c r="A42" s="14" t="s">
        <v>561</v>
      </c>
      <c r="B42" s="17">
        <v>45800</v>
      </c>
      <c r="C42" s="18" t="s">
        <v>27</v>
      </c>
      <c r="D42" s="19">
        <v>17.899999999999999</v>
      </c>
      <c r="E42" s="19" t="s">
        <v>55</v>
      </c>
    </row>
    <row r="43" spans="1:5" x14ac:dyDescent="0.3">
      <c r="A43" s="14" t="s">
        <v>561</v>
      </c>
      <c r="B43" s="17">
        <v>45800</v>
      </c>
      <c r="C43" s="18" t="s">
        <v>71</v>
      </c>
      <c r="D43" s="19">
        <v>15</v>
      </c>
      <c r="E43" s="19" t="s">
        <v>54</v>
      </c>
    </row>
    <row r="44" spans="1:5" x14ac:dyDescent="0.3">
      <c r="A44" s="14" t="s">
        <v>561</v>
      </c>
      <c r="B44" s="17">
        <v>45801</v>
      </c>
      <c r="C44" s="18" t="s">
        <v>72</v>
      </c>
      <c r="D44" s="19">
        <v>30</v>
      </c>
      <c r="E44" s="19" t="s">
        <v>61</v>
      </c>
    </row>
    <row r="45" spans="1:5" x14ac:dyDescent="0.3">
      <c r="A45" s="14" t="s">
        <v>561</v>
      </c>
      <c r="B45" s="17">
        <v>45801</v>
      </c>
      <c r="C45" s="18" t="s">
        <v>28</v>
      </c>
      <c r="D45" s="19">
        <v>11</v>
      </c>
      <c r="E45" s="19" t="s">
        <v>54</v>
      </c>
    </row>
    <row r="46" spans="1:5" x14ac:dyDescent="0.3">
      <c r="A46" s="14" t="s">
        <v>561</v>
      </c>
      <c r="B46" s="17">
        <v>45803</v>
      </c>
      <c r="C46" s="18" t="s">
        <v>73</v>
      </c>
      <c r="D46" s="19">
        <v>5.5</v>
      </c>
      <c r="E46" s="19" t="s">
        <v>52</v>
      </c>
    </row>
    <row r="47" spans="1:5" x14ac:dyDescent="0.3">
      <c r="A47" s="14" t="s">
        <v>561</v>
      </c>
      <c r="B47" s="17">
        <v>45803</v>
      </c>
      <c r="C47" s="18" t="s">
        <v>74</v>
      </c>
      <c r="D47" s="19">
        <v>35.9</v>
      </c>
      <c r="E47" s="19" t="s">
        <v>5</v>
      </c>
    </row>
    <row r="48" spans="1:5" x14ac:dyDescent="0.3">
      <c r="A48" s="14" t="s">
        <v>561</v>
      </c>
      <c r="B48" s="17">
        <v>45803</v>
      </c>
      <c r="C48" s="18" t="s">
        <v>29</v>
      </c>
      <c r="D48" s="19">
        <v>6</v>
      </c>
      <c r="E48" s="19" t="s">
        <v>298</v>
      </c>
    </row>
    <row r="49" spans="1:5" x14ac:dyDescent="0.3">
      <c r="A49" s="14" t="s">
        <v>561</v>
      </c>
      <c r="B49" s="17">
        <v>45803</v>
      </c>
      <c r="C49" s="18" t="s">
        <v>30</v>
      </c>
      <c r="D49" s="19">
        <v>15</v>
      </c>
      <c r="E49" s="19" t="s">
        <v>298</v>
      </c>
    </row>
    <row r="50" spans="1:5" x14ac:dyDescent="0.3">
      <c r="A50" s="14" t="s">
        <v>561</v>
      </c>
      <c r="B50" s="17">
        <v>45803</v>
      </c>
      <c r="C50" s="18" t="s">
        <v>31</v>
      </c>
      <c r="D50" s="19">
        <v>9.65</v>
      </c>
      <c r="E50" s="19" t="s">
        <v>6</v>
      </c>
    </row>
    <row r="51" spans="1:5" x14ac:dyDescent="0.3">
      <c r="A51" s="14" t="s">
        <v>561</v>
      </c>
      <c r="B51" s="17">
        <v>45803</v>
      </c>
      <c r="C51" s="18" t="s">
        <v>32</v>
      </c>
      <c r="D51" s="19">
        <v>1.5</v>
      </c>
      <c r="E51" s="19" t="s">
        <v>52</v>
      </c>
    </row>
    <row r="52" spans="1:5" x14ac:dyDescent="0.3">
      <c r="A52" s="14" t="s">
        <v>561</v>
      </c>
      <c r="B52" s="17">
        <v>45803</v>
      </c>
      <c r="C52" s="18" t="s">
        <v>33</v>
      </c>
      <c r="D52" s="19">
        <v>6</v>
      </c>
      <c r="E52" s="19" t="s">
        <v>52</v>
      </c>
    </row>
    <row r="53" spans="1:5" x14ac:dyDescent="0.3">
      <c r="A53" s="14" t="s">
        <v>561</v>
      </c>
      <c r="B53" s="17">
        <v>45803</v>
      </c>
      <c r="C53" s="18" t="s">
        <v>34</v>
      </c>
      <c r="D53" s="19">
        <v>1.5</v>
      </c>
      <c r="E53" s="19" t="s">
        <v>52</v>
      </c>
    </row>
    <row r="54" spans="1:5" x14ac:dyDescent="0.3">
      <c r="A54" s="14" t="s">
        <v>561</v>
      </c>
      <c r="B54" s="17">
        <v>45803</v>
      </c>
      <c r="C54" s="18" t="s">
        <v>35</v>
      </c>
      <c r="D54" s="19">
        <v>3.3</v>
      </c>
      <c r="E54" s="19" t="s">
        <v>298</v>
      </c>
    </row>
    <row r="55" spans="1:5" x14ac:dyDescent="0.3">
      <c r="A55" s="14" t="s">
        <v>561</v>
      </c>
      <c r="B55" s="17">
        <v>45803</v>
      </c>
      <c r="C55" s="18" t="s">
        <v>36</v>
      </c>
      <c r="D55" s="19">
        <v>35.25</v>
      </c>
      <c r="E55" s="19" t="s">
        <v>60</v>
      </c>
    </row>
    <row r="56" spans="1:5" x14ac:dyDescent="0.3">
      <c r="A56" s="14" t="s">
        <v>561</v>
      </c>
      <c r="B56" s="17">
        <v>45803</v>
      </c>
      <c r="C56" s="18" t="s">
        <v>37</v>
      </c>
      <c r="D56" s="19">
        <v>21.2</v>
      </c>
      <c r="E56" s="19" t="s">
        <v>6</v>
      </c>
    </row>
    <row r="57" spans="1:5" x14ac:dyDescent="0.3">
      <c r="A57" s="14" t="s">
        <v>561</v>
      </c>
      <c r="B57" s="17">
        <v>45804</v>
      </c>
      <c r="C57" s="18" t="s">
        <v>38</v>
      </c>
      <c r="D57" s="19">
        <v>10</v>
      </c>
      <c r="E57" s="19" t="s">
        <v>5</v>
      </c>
    </row>
    <row r="58" spans="1:5" x14ac:dyDescent="0.3">
      <c r="A58" s="14" t="s">
        <v>561</v>
      </c>
      <c r="B58" s="17">
        <v>45804</v>
      </c>
      <c r="C58" s="18" t="s">
        <v>39</v>
      </c>
      <c r="D58" s="19">
        <v>15</v>
      </c>
      <c r="E58" s="19" t="s">
        <v>52</v>
      </c>
    </row>
    <row r="59" spans="1:5" x14ac:dyDescent="0.3">
      <c r="A59" s="14" t="s">
        <v>561</v>
      </c>
      <c r="B59" s="17">
        <v>45804</v>
      </c>
      <c r="C59" s="18" t="s">
        <v>40</v>
      </c>
      <c r="D59" s="19">
        <v>13.56</v>
      </c>
      <c r="E59" s="19" t="s">
        <v>54</v>
      </c>
    </row>
    <row r="60" spans="1:5" x14ac:dyDescent="0.3">
      <c r="A60" s="14" t="s">
        <v>561</v>
      </c>
      <c r="B60" s="17">
        <v>45804</v>
      </c>
      <c r="C60" s="18" t="s">
        <v>41</v>
      </c>
      <c r="D60" s="19">
        <v>17</v>
      </c>
      <c r="E60" s="19" t="s">
        <v>298</v>
      </c>
    </row>
    <row r="61" spans="1:5" x14ac:dyDescent="0.3">
      <c r="A61" s="14" t="s">
        <v>561</v>
      </c>
      <c r="B61" s="17">
        <v>45805</v>
      </c>
      <c r="C61" s="18" t="s">
        <v>42</v>
      </c>
      <c r="D61" s="19">
        <v>333</v>
      </c>
      <c r="E61" s="19" t="s">
        <v>581</v>
      </c>
    </row>
    <row r="62" spans="1:5" x14ac:dyDescent="0.3">
      <c r="A62" s="14" t="s">
        <v>561</v>
      </c>
      <c r="B62" s="17">
        <v>45805</v>
      </c>
      <c r="C62" s="18" t="s">
        <v>43</v>
      </c>
      <c r="D62" s="19">
        <v>25.71</v>
      </c>
      <c r="E62" s="19" t="s">
        <v>581</v>
      </c>
    </row>
    <row r="63" spans="1:5" x14ac:dyDescent="0.3">
      <c r="A63" s="14" t="s">
        <v>561</v>
      </c>
      <c r="B63" s="17">
        <v>45805</v>
      </c>
      <c r="C63" s="18" t="s">
        <v>44</v>
      </c>
      <c r="D63" s="19">
        <v>7.5</v>
      </c>
      <c r="E63" s="19" t="s">
        <v>54</v>
      </c>
    </row>
    <row r="64" spans="1:5" x14ac:dyDescent="0.3">
      <c r="A64" s="14" t="s">
        <v>561</v>
      </c>
      <c r="B64" s="17">
        <v>45806</v>
      </c>
      <c r="C64" s="18" t="s">
        <v>45</v>
      </c>
      <c r="D64" s="19">
        <v>8</v>
      </c>
      <c r="E64" s="19" t="s">
        <v>54</v>
      </c>
    </row>
    <row r="65" spans="1:5" x14ac:dyDescent="0.3">
      <c r="A65" s="14" t="s">
        <v>561</v>
      </c>
      <c r="B65" s="17">
        <v>45806</v>
      </c>
      <c r="C65" s="18" t="s">
        <v>75</v>
      </c>
      <c r="D65" s="19">
        <v>9</v>
      </c>
      <c r="E65" s="19" t="s">
        <v>54</v>
      </c>
    </row>
    <row r="66" spans="1:5" x14ac:dyDescent="0.3">
      <c r="A66" s="14" t="s">
        <v>561</v>
      </c>
      <c r="B66" s="17">
        <v>45807</v>
      </c>
      <c r="C66" s="18" t="s">
        <v>47</v>
      </c>
      <c r="D66" s="19">
        <v>7.24</v>
      </c>
      <c r="E66" s="19" t="s">
        <v>54</v>
      </c>
    </row>
    <row r="67" spans="1:5" x14ac:dyDescent="0.3">
      <c r="A67" s="14" t="s">
        <v>561</v>
      </c>
      <c r="B67" s="17">
        <v>45807</v>
      </c>
      <c r="C67" s="18" t="s">
        <v>48</v>
      </c>
      <c r="D67" s="19">
        <v>11</v>
      </c>
      <c r="E67" s="19" t="s">
        <v>54</v>
      </c>
    </row>
    <row r="68" spans="1:5" x14ac:dyDescent="0.3">
      <c r="A68" s="14" t="s">
        <v>561</v>
      </c>
      <c r="B68" s="17">
        <v>45807</v>
      </c>
      <c r="C68" s="18" t="s">
        <v>76</v>
      </c>
      <c r="D68" s="19">
        <v>47.2</v>
      </c>
      <c r="E68" s="19" t="s">
        <v>52</v>
      </c>
    </row>
    <row r="69" spans="1:5" x14ac:dyDescent="0.3">
      <c r="A69" s="14" t="s">
        <v>561</v>
      </c>
      <c r="B69" s="17">
        <v>45807</v>
      </c>
      <c r="C69" s="18" t="s">
        <v>77</v>
      </c>
      <c r="D69" s="19">
        <v>44.35</v>
      </c>
      <c r="E69" s="19" t="s">
        <v>52</v>
      </c>
    </row>
    <row r="70" spans="1:5" x14ac:dyDescent="0.3">
      <c r="A70" s="14" t="s">
        <v>561</v>
      </c>
      <c r="B70" s="17">
        <v>45807</v>
      </c>
      <c r="C70" s="18" t="s">
        <v>13</v>
      </c>
      <c r="D70" s="19">
        <v>14.4</v>
      </c>
      <c r="E70" s="19" t="s">
        <v>54</v>
      </c>
    </row>
    <row r="71" spans="1:5" x14ac:dyDescent="0.3">
      <c r="A71" s="14" t="s">
        <v>561</v>
      </c>
      <c r="B71" s="17">
        <v>45808</v>
      </c>
      <c r="C71" s="18" t="s">
        <v>49</v>
      </c>
      <c r="D71" s="19">
        <v>3</v>
      </c>
      <c r="E71" s="19" t="s">
        <v>60</v>
      </c>
    </row>
    <row r="72" spans="1:5" x14ac:dyDescent="0.3">
      <c r="A72" s="14" t="s">
        <v>561</v>
      </c>
      <c r="B72" s="17">
        <v>45808</v>
      </c>
      <c r="C72" s="18" t="s">
        <v>78</v>
      </c>
      <c r="D72" s="19">
        <v>60.55</v>
      </c>
      <c r="E72" s="19" t="s">
        <v>55</v>
      </c>
    </row>
    <row r="73" spans="1:5" x14ac:dyDescent="0.3">
      <c r="A73" s="14" t="s">
        <v>561</v>
      </c>
      <c r="B73" s="17">
        <v>45808</v>
      </c>
      <c r="C73" s="18" t="s">
        <v>50</v>
      </c>
      <c r="D73" s="19">
        <v>5</v>
      </c>
      <c r="E73" s="19" t="s">
        <v>298</v>
      </c>
    </row>
    <row r="74" spans="1:5" x14ac:dyDescent="0.3">
      <c r="A74" s="14" t="s">
        <v>561</v>
      </c>
      <c r="B74" s="17">
        <v>45808</v>
      </c>
      <c r="C74" s="18" t="s">
        <v>79</v>
      </c>
      <c r="D74" s="19">
        <v>10</v>
      </c>
      <c r="E74" s="19" t="s">
        <v>59</v>
      </c>
    </row>
    <row r="75" spans="1:5" x14ac:dyDescent="0.3">
      <c r="A75" s="14" t="s">
        <v>556</v>
      </c>
      <c r="B75" s="17">
        <v>45778</v>
      </c>
      <c r="C75" s="20" t="s">
        <v>573</v>
      </c>
      <c r="D75" s="21">
        <v>1000</v>
      </c>
      <c r="E75" s="21" t="s">
        <v>558</v>
      </c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820D-207D-46B3-98FB-8C8E02EB43CD}">
  <dimension ref="A1:E72"/>
  <sheetViews>
    <sheetView zoomScaleNormal="100" workbookViewId="0">
      <selection activeCell="A3" sqref="A3:XFD3"/>
    </sheetView>
  </sheetViews>
  <sheetFormatPr defaultRowHeight="14.4" x14ac:dyDescent="0.3"/>
  <cols>
    <col min="2" max="2" width="10.6640625" customWidth="1"/>
    <col min="3" max="3" width="26.5546875" bestFit="1" customWidth="1"/>
    <col min="4" max="4" width="13" customWidth="1"/>
    <col min="5" max="5" width="21" bestFit="1" customWidth="1"/>
  </cols>
  <sheetData>
    <row r="1" spans="1:5" x14ac:dyDescent="0.3">
      <c r="A1" s="41" t="s">
        <v>646</v>
      </c>
      <c r="B1" s="41"/>
      <c r="C1" s="41"/>
      <c r="D1" s="41"/>
      <c r="E1" s="41"/>
    </row>
    <row r="2" spans="1:5" x14ac:dyDescent="0.3">
      <c r="A2" s="14"/>
      <c r="B2" s="14"/>
      <c r="C2" s="14"/>
      <c r="D2" s="14"/>
      <c r="E2" s="14"/>
    </row>
    <row r="3" spans="1:5" s="10" customFormat="1" x14ac:dyDescent="0.3">
      <c r="A3" s="10" t="s">
        <v>555</v>
      </c>
      <c r="B3" s="22" t="s">
        <v>0</v>
      </c>
      <c r="C3" s="23" t="s">
        <v>80</v>
      </c>
      <c r="D3" s="23" t="s">
        <v>81</v>
      </c>
      <c r="E3" s="23" t="s">
        <v>82</v>
      </c>
    </row>
    <row r="4" spans="1:5" x14ac:dyDescent="0.3">
      <c r="A4" s="10" t="s">
        <v>561</v>
      </c>
      <c r="B4" s="25">
        <v>45809</v>
      </c>
      <c r="C4" s="24" t="s">
        <v>22</v>
      </c>
      <c r="D4" s="24">
        <v>20</v>
      </c>
      <c r="E4" s="24" t="s">
        <v>83</v>
      </c>
    </row>
    <row r="5" spans="1:5" x14ac:dyDescent="0.3">
      <c r="A5" s="10" t="s">
        <v>561</v>
      </c>
      <c r="B5" s="25">
        <v>45809</v>
      </c>
      <c r="C5" s="24" t="s">
        <v>84</v>
      </c>
      <c r="D5" s="24">
        <v>59</v>
      </c>
      <c r="E5" s="24" t="s">
        <v>85</v>
      </c>
    </row>
    <row r="6" spans="1:5" x14ac:dyDescent="0.3">
      <c r="A6" s="10" t="s">
        <v>561</v>
      </c>
      <c r="B6" s="25">
        <v>45809</v>
      </c>
      <c r="C6" s="24" t="s">
        <v>86</v>
      </c>
      <c r="D6" s="24">
        <v>10</v>
      </c>
      <c r="E6" s="24" t="s">
        <v>52</v>
      </c>
    </row>
    <row r="7" spans="1:5" x14ac:dyDescent="0.3">
      <c r="A7" s="10" t="s">
        <v>561</v>
      </c>
      <c r="B7" s="25">
        <v>45809</v>
      </c>
      <c r="C7" s="24" t="s">
        <v>87</v>
      </c>
      <c r="D7" s="24">
        <v>17.5</v>
      </c>
      <c r="E7" s="24" t="s">
        <v>52</v>
      </c>
    </row>
    <row r="8" spans="1:5" x14ac:dyDescent="0.3">
      <c r="A8" s="10" t="s">
        <v>561</v>
      </c>
      <c r="B8" s="25">
        <v>45809</v>
      </c>
      <c r="C8" s="24" t="s">
        <v>124</v>
      </c>
      <c r="D8" s="24">
        <v>58</v>
      </c>
      <c r="E8" s="24" t="s">
        <v>5</v>
      </c>
    </row>
    <row r="9" spans="1:5" x14ac:dyDescent="0.3">
      <c r="A9" s="10" t="s">
        <v>561</v>
      </c>
      <c r="B9" s="25">
        <v>45809</v>
      </c>
      <c r="C9" s="24" t="s">
        <v>88</v>
      </c>
      <c r="D9" s="24">
        <v>25</v>
      </c>
      <c r="E9" s="24" t="s">
        <v>54</v>
      </c>
    </row>
    <row r="10" spans="1:5" x14ac:dyDescent="0.3">
      <c r="A10" s="10" t="s">
        <v>561</v>
      </c>
      <c r="B10" s="25">
        <v>45809</v>
      </c>
      <c r="C10" s="24" t="s">
        <v>89</v>
      </c>
      <c r="D10" s="24">
        <v>1.8</v>
      </c>
      <c r="E10" s="24" t="s">
        <v>54</v>
      </c>
    </row>
    <row r="11" spans="1:5" x14ac:dyDescent="0.3">
      <c r="A11" s="10" t="s">
        <v>561</v>
      </c>
      <c r="B11" s="25">
        <v>45810</v>
      </c>
      <c r="C11" s="24" t="s">
        <v>90</v>
      </c>
      <c r="D11" s="24">
        <v>8</v>
      </c>
      <c r="E11" s="24" t="s">
        <v>54</v>
      </c>
    </row>
    <row r="12" spans="1:5" x14ac:dyDescent="0.3">
      <c r="A12" s="10" t="s">
        <v>561</v>
      </c>
      <c r="B12" s="25">
        <v>45810</v>
      </c>
      <c r="C12" s="24" t="s">
        <v>91</v>
      </c>
      <c r="D12" s="24">
        <v>3</v>
      </c>
      <c r="E12" s="24" t="s">
        <v>52</v>
      </c>
    </row>
    <row r="13" spans="1:5" x14ac:dyDescent="0.3">
      <c r="A13" s="10" t="s">
        <v>561</v>
      </c>
      <c r="B13" s="25">
        <v>45810</v>
      </c>
      <c r="C13" s="24" t="s">
        <v>92</v>
      </c>
      <c r="D13" s="24">
        <v>30</v>
      </c>
      <c r="E13" s="24" t="s">
        <v>60</v>
      </c>
    </row>
    <row r="14" spans="1:5" x14ac:dyDescent="0.3">
      <c r="A14" s="10" t="s">
        <v>561</v>
      </c>
      <c r="B14" s="25">
        <v>45810</v>
      </c>
      <c r="C14" s="24" t="s">
        <v>93</v>
      </c>
      <c r="D14" s="24">
        <v>11.5</v>
      </c>
      <c r="E14" s="24" t="s">
        <v>55</v>
      </c>
    </row>
    <row r="15" spans="1:5" x14ac:dyDescent="0.3">
      <c r="A15" s="10" t="s">
        <v>561</v>
      </c>
      <c r="B15" s="25">
        <v>45810</v>
      </c>
      <c r="C15" s="24" t="s">
        <v>94</v>
      </c>
      <c r="D15" s="24">
        <v>16.5</v>
      </c>
      <c r="E15" s="24" t="s">
        <v>54</v>
      </c>
    </row>
    <row r="16" spans="1:5" x14ac:dyDescent="0.3">
      <c r="A16" s="10" t="s">
        <v>561</v>
      </c>
      <c r="B16" s="25">
        <v>45811</v>
      </c>
      <c r="C16" s="24" t="s">
        <v>95</v>
      </c>
      <c r="D16" s="24">
        <v>13.8</v>
      </c>
      <c r="E16" s="24" t="s">
        <v>54</v>
      </c>
    </row>
    <row r="17" spans="1:5" x14ac:dyDescent="0.3">
      <c r="A17" s="10" t="s">
        <v>561</v>
      </c>
      <c r="B17" s="25">
        <v>45811</v>
      </c>
      <c r="C17" s="24" t="s">
        <v>96</v>
      </c>
      <c r="D17" s="24">
        <v>7.5</v>
      </c>
      <c r="E17" s="24" t="s">
        <v>298</v>
      </c>
    </row>
    <row r="18" spans="1:5" x14ac:dyDescent="0.3">
      <c r="A18" s="10" t="s">
        <v>561</v>
      </c>
      <c r="B18" s="25">
        <v>45811</v>
      </c>
      <c r="C18" s="24" t="s">
        <v>97</v>
      </c>
      <c r="D18" s="24">
        <v>16.32</v>
      </c>
      <c r="E18" s="24" t="s">
        <v>54</v>
      </c>
    </row>
    <row r="19" spans="1:5" x14ac:dyDescent="0.3">
      <c r="A19" s="10" t="s">
        <v>561</v>
      </c>
      <c r="B19" s="25">
        <v>45812</v>
      </c>
      <c r="C19" s="24" t="s">
        <v>98</v>
      </c>
      <c r="D19" s="24">
        <v>6.5</v>
      </c>
      <c r="E19" s="24" t="s">
        <v>54</v>
      </c>
    </row>
    <row r="20" spans="1:5" x14ac:dyDescent="0.3">
      <c r="A20" s="10" t="s">
        <v>561</v>
      </c>
      <c r="B20" s="25">
        <v>45812</v>
      </c>
      <c r="C20" s="24" t="s">
        <v>99</v>
      </c>
      <c r="D20" s="24">
        <v>15.5</v>
      </c>
      <c r="E20" s="24" t="s">
        <v>54</v>
      </c>
    </row>
    <row r="21" spans="1:5" x14ac:dyDescent="0.3">
      <c r="A21" s="10" t="s">
        <v>561</v>
      </c>
      <c r="B21" s="25">
        <v>45812</v>
      </c>
      <c r="C21" s="24" t="s">
        <v>100</v>
      </c>
      <c r="D21" s="24">
        <v>21</v>
      </c>
      <c r="E21" s="24" t="s">
        <v>54</v>
      </c>
    </row>
    <row r="22" spans="1:5" x14ac:dyDescent="0.3">
      <c r="A22" s="10" t="s">
        <v>561</v>
      </c>
      <c r="B22" s="25">
        <v>45812</v>
      </c>
      <c r="C22" s="24" t="s">
        <v>101</v>
      </c>
      <c r="D22" s="24">
        <v>10</v>
      </c>
      <c r="E22" s="24" t="s">
        <v>5</v>
      </c>
    </row>
    <row r="23" spans="1:5" x14ac:dyDescent="0.3">
      <c r="A23" s="10" t="s">
        <v>561</v>
      </c>
      <c r="B23" s="25">
        <v>45813</v>
      </c>
      <c r="C23" s="24" t="s">
        <v>102</v>
      </c>
      <c r="D23" s="24">
        <v>1.8</v>
      </c>
      <c r="E23" s="24" t="s">
        <v>54</v>
      </c>
    </row>
    <row r="24" spans="1:5" x14ac:dyDescent="0.3">
      <c r="A24" s="10" t="s">
        <v>561</v>
      </c>
      <c r="B24" s="25">
        <v>45813</v>
      </c>
      <c r="C24" s="24" t="s">
        <v>125</v>
      </c>
      <c r="D24" s="24">
        <v>8</v>
      </c>
      <c r="E24" s="24" t="s">
        <v>54</v>
      </c>
    </row>
    <row r="25" spans="1:5" x14ac:dyDescent="0.3">
      <c r="A25" s="10" t="s">
        <v>561</v>
      </c>
      <c r="B25" s="25">
        <v>45813</v>
      </c>
      <c r="C25" s="24" t="s">
        <v>103</v>
      </c>
      <c r="D25" s="24">
        <v>17.5</v>
      </c>
      <c r="E25" s="24" t="s">
        <v>298</v>
      </c>
    </row>
    <row r="26" spans="1:5" x14ac:dyDescent="0.3">
      <c r="A26" s="10" t="s">
        <v>561</v>
      </c>
      <c r="B26" s="25">
        <v>45813</v>
      </c>
      <c r="C26" s="24" t="s">
        <v>104</v>
      </c>
      <c r="D26" s="24">
        <v>10</v>
      </c>
      <c r="E26" s="24" t="s">
        <v>54</v>
      </c>
    </row>
    <row r="27" spans="1:5" x14ac:dyDescent="0.3">
      <c r="A27" s="10" t="s">
        <v>561</v>
      </c>
      <c r="B27" s="25">
        <v>45814</v>
      </c>
      <c r="C27" s="24" t="s">
        <v>105</v>
      </c>
      <c r="D27" s="24">
        <v>49.5</v>
      </c>
      <c r="E27" s="24" t="s">
        <v>60</v>
      </c>
    </row>
    <row r="28" spans="1:5" x14ac:dyDescent="0.3">
      <c r="A28" s="10" t="s">
        <v>561</v>
      </c>
      <c r="B28" s="25">
        <v>45814</v>
      </c>
      <c r="C28" s="24" t="s">
        <v>106</v>
      </c>
      <c r="D28" s="24">
        <v>28</v>
      </c>
      <c r="E28" s="24" t="s">
        <v>54</v>
      </c>
    </row>
    <row r="29" spans="1:5" x14ac:dyDescent="0.3">
      <c r="A29" s="10" t="s">
        <v>561</v>
      </c>
      <c r="B29" s="25">
        <v>45815</v>
      </c>
      <c r="C29" s="24" t="s">
        <v>107</v>
      </c>
      <c r="D29" s="24">
        <v>178</v>
      </c>
      <c r="E29" s="24" t="s">
        <v>5</v>
      </c>
    </row>
    <row r="30" spans="1:5" x14ac:dyDescent="0.3">
      <c r="A30" s="10" t="s">
        <v>561</v>
      </c>
      <c r="B30" s="25">
        <v>45817</v>
      </c>
      <c r="C30" s="24" t="s">
        <v>108</v>
      </c>
      <c r="D30" s="24">
        <v>5.5</v>
      </c>
      <c r="E30" s="24" t="s">
        <v>54</v>
      </c>
    </row>
    <row r="31" spans="1:5" x14ac:dyDescent="0.3">
      <c r="A31" s="10" t="s">
        <v>561</v>
      </c>
      <c r="B31" s="25">
        <v>45818</v>
      </c>
      <c r="C31" s="24" t="s">
        <v>109</v>
      </c>
      <c r="D31" s="24">
        <v>3.5</v>
      </c>
      <c r="E31" s="24" t="s">
        <v>54</v>
      </c>
    </row>
    <row r="32" spans="1:5" x14ac:dyDescent="0.3">
      <c r="A32" s="10" t="s">
        <v>561</v>
      </c>
      <c r="B32" s="25">
        <v>45818</v>
      </c>
      <c r="C32" s="24" t="s">
        <v>110</v>
      </c>
      <c r="D32" s="24">
        <v>13.35</v>
      </c>
      <c r="E32" s="24" t="s">
        <v>54</v>
      </c>
    </row>
    <row r="33" spans="1:5" x14ac:dyDescent="0.3">
      <c r="A33" s="10" t="s">
        <v>561</v>
      </c>
      <c r="B33" s="25">
        <v>45818</v>
      </c>
      <c r="C33" s="24" t="s">
        <v>111</v>
      </c>
      <c r="D33" s="24">
        <v>18.899999999999999</v>
      </c>
      <c r="E33" s="24" t="s">
        <v>298</v>
      </c>
    </row>
    <row r="34" spans="1:5" x14ac:dyDescent="0.3">
      <c r="A34" s="10" t="s">
        <v>561</v>
      </c>
      <c r="B34" s="25">
        <v>45818</v>
      </c>
      <c r="C34" s="24" t="s">
        <v>112</v>
      </c>
      <c r="D34" s="24">
        <v>16.899999999999999</v>
      </c>
      <c r="E34" s="24" t="s">
        <v>54</v>
      </c>
    </row>
    <row r="35" spans="1:5" x14ac:dyDescent="0.3">
      <c r="A35" s="10" t="s">
        <v>561</v>
      </c>
      <c r="B35" s="25">
        <v>45818</v>
      </c>
      <c r="C35" s="24" t="s">
        <v>113</v>
      </c>
      <c r="D35" s="24">
        <v>59.9</v>
      </c>
      <c r="E35" s="24" t="s">
        <v>5</v>
      </c>
    </row>
    <row r="36" spans="1:5" x14ac:dyDescent="0.3">
      <c r="A36" s="10" t="s">
        <v>561</v>
      </c>
      <c r="B36" s="25">
        <v>45818</v>
      </c>
      <c r="C36" s="24" t="s">
        <v>50</v>
      </c>
      <c r="D36" s="24">
        <v>1.8</v>
      </c>
      <c r="E36" s="24" t="s">
        <v>298</v>
      </c>
    </row>
    <row r="37" spans="1:5" x14ac:dyDescent="0.3">
      <c r="A37" s="10" t="s">
        <v>561</v>
      </c>
      <c r="B37" s="25">
        <v>45819</v>
      </c>
      <c r="C37" s="24" t="s">
        <v>126</v>
      </c>
      <c r="D37" s="24">
        <v>4</v>
      </c>
      <c r="E37" s="24" t="s">
        <v>298</v>
      </c>
    </row>
    <row r="38" spans="1:5" x14ac:dyDescent="0.3">
      <c r="A38" s="10" t="s">
        <v>561</v>
      </c>
      <c r="B38" s="25">
        <v>45819</v>
      </c>
      <c r="C38" s="24" t="s">
        <v>114</v>
      </c>
      <c r="D38" s="24">
        <v>4</v>
      </c>
      <c r="E38" s="24" t="s">
        <v>298</v>
      </c>
    </row>
    <row r="39" spans="1:5" x14ac:dyDescent="0.3">
      <c r="A39" s="10" t="s">
        <v>561</v>
      </c>
      <c r="B39" s="25">
        <v>45819</v>
      </c>
      <c r="C39" s="24" t="s">
        <v>115</v>
      </c>
      <c r="D39" s="24">
        <v>6.5</v>
      </c>
      <c r="E39" s="24" t="s">
        <v>298</v>
      </c>
    </row>
    <row r="40" spans="1:5" x14ac:dyDescent="0.3">
      <c r="A40" s="10" t="s">
        <v>561</v>
      </c>
      <c r="B40" s="25">
        <v>45820</v>
      </c>
      <c r="C40" s="24" t="s">
        <v>127</v>
      </c>
      <c r="D40" s="24">
        <v>50</v>
      </c>
      <c r="E40" s="24" t="s">
        <v>52</v>
      </c>
    </row>
    <row r="41" spans="1:5" x14ac:dyDescent="0.3">
      <c r="A41" s="10" t="s">
        <v>561</v>
      </c>
      <c r="B41" s="25">
        <v>45821</v>
      </c>
      <c r="C41" s="24" t="s">
        <v>109</v>
      </c>
      <c r="D41" s="24">
        <v>3.5</v>
      </c>
      <c r="E41" s="24" t="s">
        <v>54</v>
      </c>
    </row>
    <row r="42" spans="1:5" x14ac:dyDescent="0.3">
      <c r="A42" s="10" t="s">
        <v>561</v>
      </c>
      <c r="B42" s="25">
        <v>45821</v>
      </c>
      <c r="C42" s="24" t="s">
        <v>116</v>
      </c>
      <c r="D42" s="24">
        <v>52</v>
      </c>
      <c r="E42" s="24" t="s">
        <v>54</v>
      </c>
    </row>
    <row r="43" spans="1:5" x14ac:dyDescent="0.3">
      <c r="A43" s="10" t="s">
        <v>561</v>
      </c>
      <c r="B43" s="25">
        <v>45822</v>
      </c>
      <c r="C43" s="24" t="s">
        <v>117</v>
      </c>
      <c r="D43" s="24">
        <v>61.3</v>
      </c>
      <c r="E43" s="24" t="s">
        <v>54</v>
      </c>
    </row>
    <row r="44" spans="1:5" x14ac:dyDescent="0.3">
      <c r="A44" s="10" t="s">
        <v>561</v>
      </c>
      <c r="B44" s="25">
        <v>45823</v>
      </c>
      <c r="C44" s="24" t="s">
        <v>36</v>
      </c>
      <c r="D44" s="24">
        <v>37.5</v>
      </c>
      <c r="E44" s="24" t="s">
        <v>60</v>
      </c>
    </row>
    <row r="45" spans="1:5" x14ac:dyDescent="0.3">
      <c r="A45" s="10" t="s">
        <v>561</v>
      </c>
      <c r="B45" s="25">
        <v>45823</v>
      </c>
      <c r="C45" s="24" t="s">
        <v>36</v>
      </c>
      <c r="D45" s="24">
        <v>37.5</v>
      </c>
      <c r="E45" s="24" t="s">
        <v>143</v>
      </c>
    </row>
    <row r="46" spans="1:5" x14ac:dyDescent="0.3">
      <c r="A46" s="10" t="s">
        <v>561</v>
      </c>
      <c r="B46" s="25">
        <v>45824</v>
      </c>
      <c r="C46" s="24" t="s">
        <v>118</v>
      </c>
      <c r="D46" s="24">
        <v>5.3</v>
      </c>
      <c r="E46" s="24" t="s">
        <v>54</v>
      </c>
    </row>
    <row r="47" spans="1:5" x14ac:dyDescent="0.3">
      <c r="A47" s="10" t="s">
        <v>561</v>
      </c>
      <c r="B47" s="25">
        <v>45824</v>
      </c>
      <c r="C47" s="24" t="s">
        <v>119</v>
      </c>
      <c r="D47" s="24">
        <v>9.9</v>
      </c>
      <c r="E47" s="24" t="s">
        <v>54</v>
      </c>
    </row>
    <row r="48" spans="1:5" x14ac:dyDescent="0.3">
      <c r="A48" s="10" t="s">
        <v>561</v>
      </c>
      <c r="B48" s="25">
        <v>45824</v>
      </c>
      <c r="C48" s="24" t="s">
        <v>120</v>
      </c>
      <c r="D48" s="24">
        <v>12</v>
      </c>
      <c r="E48" s="24" t="s">
        <v>298</v>
      </c>
    </row>
    <row r="49" spans="1:5" x14ac:dyDescent="0.3">
      <c r="A49" s="10" t="s">
        <v>561</v>
      </c>
      <c r="B49" s="25">
        <v>45825</v>
      </c>
      <c r="C49" s="24" t="s">
        <v>121</v>
      </c>
      <c r="D49" s="24">
        <v>12</v>
      </c>
      <c r="E49" s="24" t="s">
        <v>54</v>
      </c>
    </row>
    <row r="50" spans="1:5" x14ac:dyDescent="0.3">
      <c r="A50" s="10" t="s">
        <v>561</v>
      </c>
      <c r="B50" s="25">
        <v>45825</v>
      </c>
      <c r="C50" s="24" t="s">
        <v>23</v>
      </c>
      <c r="D50" s="24">
        <v>19.600000000000001</v>
      </c>
      <c r="E50" s="24" t="s">
        <v>54</v>
      </c>
    </row>
    <row r="51" spans="1:5" x14ac:dyDescent="0.3">
      <c r="A51" s="10" t="s">
        <v>561</v>
      </c>
      <c r="B51" s="25">
        <v>45826</v>
      </c>
      <c r="C51" s="24" t="s">
        <v>122</v>
      </c>
      <c r="D51" s="24">
        <v>1.8</v>
      </c>
      <c r="E51" s="24" t="s">
        <v>54</v>
      </c>
    </row>
    <row r="52" spans="1:5" x14ac:dyDescent="0.3">
      <c r="A52" s="10" t="s">
        <v>561</v>
      </c>
      <c r="B52" s="25">
        <v>45826</v>
      </c>
      <c r="C52" s="24" t="s">
        <v>123</v>
      </c>
      <c r="D52" s="24">
        <v>8.5</v>
      </c>
      <c r="E52" s="24" t="s">
        <v>54</v>
      </c>
    </row>
    <row r="53" spans="1:5" x14ac:dyDescent="0.3">
      <c r="A53" s="10" t="s">
        <v>561</v>
      </c>
      <c r="B53" s="25">
        <v>45828</v>
      </c>
      <c r="C53" s="24" t="s">
        <v>64</v>
      </c>
      <c r="D53" s="24">
        <v>10.5</v>
      </c>
      <c r="E53" s="24" t="s">
        <v>54</v>
      </c>
    </row>
    <row r="54" spans="1:5" x14ac:dyDescent="0.3">
      <c r="A54" s="10" t="s">
        <v>561</v>
      </c>
      <c r="B54" s="25">
        <v>45830</v>
      </c>
      <c r="C54" s="24" t="s">
        <v>129</v>
      </c>
      <c r="D54" s="24">
        <v>44</v>
      </c>
      <c r="E54" s="24" t="s">
        <v>60</v>
      </c>
    </row>
    <row r="55" spans="1:5" x14ac:dyDescent="0.3">
      <c r="A55" s="10" t="s">
        <v>561</v>
      </c>
      <c r="B55" s="25">
        <v>45830</v>
      </c>
      <c r="C55" s="24" t="s">
        <v>129</v>
      </c>
      <c r="D55" s="24">
        <v>44</v>
      </c>
      <c r="E55" s="24" t="s">
        <v>143</v>
      </c>
    </row>
    <row r="56" spans="1:5" x14ac:dyDescent="0.3">
      <c r="A56" s="10" t="s">
        <v>561</v>
      </c>
      <c r="B56" s="25">
        <v>45830</v>
      </c>
      <c r="C56" s="24" t="s">
        <v>130</v>
      </c>
      <c r="D56" s="24">
        <v>34.65</v>
      </c>
      <c r="E56" s="24" t="s">
        <v>54</v>
      </c>
    </row>
    <row r="57" spans="1:5" x14ac:dyDescent="0.3">
      <c r="A57" s="10" t="s">
        <v>561</v>
      </c>
      <c r="B57" s="25">
        <v>45830</v>
      </c>
      <c r="C57" s="24" t="s">
        <v>3</v>
      </c>
      <c r="D57" s="24">
        <v>9.1999999999999993</v>
      </c>
      <c r="E57" s="24" t="s">
        <v>298</v>
      </c>
    </row>
    <row r="58" spans="1:5" x14ac:dyDescent="0.3">
      <c r="A58" s="10" t="s">
        <v>561</v>
      </c>
      <c r="B58" s="25">
        <v>45831</v>
      </c>
      <c r="C58" s="24" t="s">
        <v>94</v>
      </c>
      <c r="D58" s="24">
        <v>15.2</v>
      </c>
      <c r="E58" s="24" t="s">
        <v>54</v>
      </c>
    </row>
    <row r="59" spans="1:5" x14ac:dyDescent="0.3">
      <c r="A59" s="10" t="s">
        <v>561</v>
      </c>
      <c r="B59" s="25">
        <v>45835</v>
      </c>
      <c r="C59" s="24" t="s">
        <v>131</v>
      </c>
      <c r="D59" s="24">
        <v>12</v>
      </c>
      <c r="E59" s="24" t="s">
        <v>54</v>
      </c>
    </row>
    <row r="60" spans="1:5" x14ac:dyDescent="0.3">
      <c r="A60" s="10" t="s">
        <v>561</v>
      </c>
      <c r="B60" s="25">
        <v>45835</v>
      </c>
      <c r="C60" s="24" t="s">
        <v>132</v>
      </c>
      <c r="D60" s="24">
        <v>10</v>
      </c>
      <c r="E60" s="24" t="s">
        <v>5</v>
      </c>
    </row>
    <row r="61" spans="1:5" x14ac:dyDescent="0.3">
      <c r="A61" s="10" t="s">
        <v>561</v>
      </c>
      <c r="B61" s="25">
        <v>45836</v>
      </c>
      <c r="C61" s="24" t="s">
        <v>133</v>
      </c>
      <c r="D61" s="24">
        <v>3</v>
      </c>
      <c r="E61" s="24" t="s">
        <v>54</v>
      </c>
    </row>
    <row r="62" spans="1:5" x14ac:dyDescent="0.3">
      <c r="A62" s="10" t="s">
        <v>561</v>
      </c>
      <c r="B62" s="25">
        <v>45837</v>
      </c>
      <c r="C62" s="24" t="s">
        <v>134</v>
      </c>
      <c r="D62" s="24">
        <v>14</v>
      </c>
      <c r="E62" s="24" t="s">
        <v>54</v>
      </c>
    </row>
    <row r="63" spans="1:5" x14ac:dyDescent="0.3">
      <c r="A63" s="10" t="s">
        <v>561</v>
      </c>
      <c r="B63" s="25">
        <v>45837</v>
      </c>
      <c r="C63" s="24" t="s">
        <v>135</v>
      </c>
      <c r="D63" s="24">
        <v>87.5</v>
      </c>
      <c r="E63" s="24" t="s">
        <v>5</v>
      </c>
    </row>
    <row r="64" spans="1:5" x14ac:dyDescent="0.3">
      <c r="A64" s="10" t="s">
        <v>561</v>
      </c>
      <c r="B64" s="25">
        <v>45837</v>
      </c>
      <c r="C64" s="24" t="s">
        <v>136</v>
      </c>
      <c r="D64" s="24">
        <v>96.7</v>
      </c>
      <c r="E64" s="24" t="s">
        <v>53</v>
      </c>
    </row>
    <row r="65" spans="1:5" x14ac:dyDescent="0.3">
      <c r="A65" s="10" t="s">
        <v>561</v>
      </c>
      <c r="B65" s="25">
        <v>45837</v>
      </c>
      <c r="C65" s="24" t="s">
        <v>137</v>
      </c>
      <c r="D65" s="24">
        <v>51.4</v>
      </c>
      <c r="E65" s="24" t="s">
        <v>53</v>
      </c>
    </row>
    <row r="66" spans="1:5" x14ac:dyDescent="0.3">
      <c r="A66" s="10" t="s">
        <v>561</v>
      </c>
      <c r="B66" s="25">
        <v>45837</v>
      </c>
      <c r="C66" s="24" t="s">
        <v>138</v>
      </c>
      <c r="D66" s="24">
        <v>11.9</v>
      </c>
      <c r="E66" s="24" t="s">
        <v>298</v>
      </c>
    </row>
    <row r="67" spans="1:5" x14ac:dyDescent="0.3">
      <c r="A67" s="10" t="s">
        <v>561</v>
      </c>
      <c r="B67" s="25">
        <v>45837</v>
      </c>
      <c r="C67" s="24" t="s">
        <v>139</v>
      </c>
      <c r="D67" s="24">
        <v>11.4</v>
      </c>
      <c r="E67" s="24" t="s">
        <v>53</v>
      </c>
    </row>
    <row r="68" spans="1:5" x14ac:dyDescent="0.3">
      <c r="A68" s="10" t="s">
        <v>561</v>
      </c>
      <c r="B68" s="25">
        <v>45838</v>
      </c>
      <c r="C68" s="24" t="s">
        <v>140</v>
      </c>
      <c r="D68" s="24">
        <v>50</v>
      </c>
      <c r="E68" s="24" t="s">
        <v>6</v>
      </c>
    </row>
    <row r="69" spans="1:5" x14ac:dyDescent="0.3">
      <c r="A69" s="10" t="s">
        <v>561</v>
      </c>
      <c r="B69" s="25">
        <v>45838</v>
      </c>
      <c r="C69" s="24" t="s">
        <v>141</v>
      </c>
      <c r="D69" s="24">
        <v>13.9</v>
      </c>
      <c r="E69" s="24" t="s">
        <v>54</v>
      </c>
    </row>
    <row r="70" spans="1:5" x14ac:dyDescent="0.3">
      <c r="A70" s="10" t="s">
        <v>561</v>
      </c>
      <c r="B70" s="25">
        <v>45838</v>
      </c>
      <c r="C70" s="24" t="s">
        <v>128</v>
      </c>
      <c r="D70" s="24">
        <v>60</v>
      </c>
      <c r="E70" s="24" t="s">
        <v>5</v>
      </c>
    </row>
    <row r="71" spans="1:5" x14ac:dyDescent="0.3">
      <c r="A71" s="10" t="s">
        <v>561</v>
      </c>
      <c r="B71" s="25">
        <v>45838</v>
      </c>
      <c r="C71" s="24" t="s">
        <v>25</v>
      </c>
      <c r="D71" s="24">
        <v>18.899999999999999</v>
      </c>
      <c r="E71" s="24" t="s">
        <v>60</v>
      </c>
    </row>
    <row r="72" spans="1:5" x14ac:dyDescent="0.3">
      <c r="A72" s="10" t="s">
        <v>556</v>
      </c>
      <c r="B72" s="26">
        <v>45809</v>
      </c>
      <c r="C72" s="8" t="s">
        <v>574</v>
      </c>
      <c r="D72" s="8">
        <v>1000</v>
      </c>
      <c r="E72" s="8" t="s">
        <v>558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EA1B-D3DB-4C6C-8FF0-770E1E4FC2FF}">
  <dimension ref="A1:E90"/>
  <sheetViews>
    <sheetView topLeftCell="A81" zoomScaleNormal="100" workbookViewId="0">
      <selection activeCell="A3" sqref="A3:E3"/>
    </sheetView>
  </sheetViews>
  <sheetFormatPr defaultRowHeight="14.4" x14ac:dyDescent="0.3"/>
  <cols>
    <col min="2" max="2" width="14" customWidth="1"/>
    <col min="3" max="3" width="32" bestFit="1" customWidth="1"/>
    <col min="4" max="4" width="13.44140625" customWidth="1"/>
    <col min="5" max="5" width="15.44140625" customWidth="1"/>
  </cols>
  <sheetData>
    <row r="1" spans="1:5" x14ac:dyDescent="0.3">
      <c r="A1" s="41" t="s">
        <v>646</v>
      </c>
      <c r="B1" s="41"/>
      <c r="C1" s="41"/>
      <c r="D1" s="41"/>
      <c r="E1" s="41"/>
    </row>
    <row r="3" spans="1:5" x14ac:dyDescent="0.3">
      <c r="A3" s="10" t="s">
        <v>555</v>
      </c>
      <c r="B3" s="22" t="s">
        <v>0</v>
      </c>
      <c r="C3" s="23" t="s">
        <v>80</v>
      </c>
      <c r="D3" s="23" t="s">
        <v>81</v>
      </c>
      <c r="E3" s="28" t="s">
        <v>82</v>
      </c>
    </row>
    <row r="4" spans="1:5" x14ac:dyDescent="0.3">
      <c r="A4" s="10" t="s">
        <v>561</v>
      </c>
      <c r="B4" s="25">
        <v>45839</v>
      </c>
      <c r="C4" s="24" t="s">
        <v>144</v>
      </c>
      <c r="D4" s="24">
        <v>4</v>
      </c>
      <c r="E4" s="10" t="s">
        <v>54</v>
      </c>
    </row>
    <row r="5" spans="1:5" x14ac:dyDescent="0.3">
      <c r="A5" s="10" t="s">
        <v>561</v>
      </c>
      <c r="B5" s="25">
        <v>45839</v>
      </c>
      <c r="C5" s="24" t="s">
        <v>145</v>
      </c>
      <c r="D5" s="24">
        <v>333</v>
      </c>
      <c r="E5" s="10" t="s">
        <v>581</v>
      </c>
    </row>
    <row r="6" spans="1:5" x14ac:dyDescent="0.3">
      <c r="A6" s="10" t="s">
        <v>561</v>
      </c>
      <c r="B6" s="25">
        <v>45839</v>
      </c>
      <c r="C6" s="24" t="s">
        <v>146</v>
      </c>
      <c r="D6" s="24">
        <v>25.7</v>
      </c>
      <c r="E6" s="10" t="s">
        <v>581</v>
      </c>
    </row>
    <row r="7" spans="1:5" x14ac:dyDescent="0.3">
      <c r="A7" s="10" t="s">
        <v>561</v>
      </c>
      <c r="B7" s="25">
        <v>45839</v>
      </c>
      <c r="C7" s="24" t="s">
        <v>147</v>
      </c>
      <c r="D7" s="24">
        <v>27.87</v>
      </c>
      <c r="E7" s="10" t="s">
        <v>581</v>
      </c>
    </row>
    <row r="8" spans="1:5" x14ac:dyDescent="0.3">
      <c r="A8" s="10" t="s">
        <v>561</v>
      </c>
      <c r="B8" s="25">
        <v>45839</v>
      </c>
      <c r="C8" s="24" t="s">
        <v>148</v>
      </c>
      <c r="D8" s="24">
        <v>1.38</v>
      </c>
      <c r="E8" s="10" t="s">
        <v>53</v>
      </c>
    </row>
    <row r="9" spans="1:5" x14ac:dyDescent="0.3">
      <c r="A9" s="10" t="s">
        <v>561</v>
      </c>
      <c r="B9" s="25">
        <v>45839</v>
      </c>
      <c r="C9" s="24" t="s">
        <v>149</v>
      </c>
      <c r="D9" s="24">
        <v>5</v>
      </c>
      <c r="E9" s="10" t="s">
        <v>52</v>
      </c>
    </row>
    <row r="10" spans="1:5" x14ac:dyDescent="0.3">
      <c r="A10" s="10" t="s">
        <v>561</v>
      </c>
      <c r="B10" s="25">
        <v>45840</v>
      </c>
      <c r="C10" s="24" t="s">
        <v>150</v>
      </c>
      <c r="D10" s="24">
        <v>4.9000000000000004</v>
      </c>
      <c r="E10" s="10" t="s">
        <v>53</v>
      </c>
    </row>
    <row r="11" spans="1:5" x14ac:dyDescent="0.3">
      <c r="A11" s="10" t="s">
        <v>561</v>
      </c>
      <c r="B11" s="25">
        <v>45840</v>
      </c>
      <c r="C11" s="24" t="s">
        <v>151</v>
      </c>
      <c r="D11" s="24">
        <v>25</v>
      </c>
      <c r="E11" s="10" t="s">
        <v>298</v>
      </c>
    </row>
    <row r="12" spans="1:5" x14ac:dyDescent="0.3">
      <c r="A12" s="10" t="s">
        <v>561</v>
      </c>
      <c r="B12" s="25">
        <v>45841</v>
      </c>
      <c r="C12" s="24" t="s">
        <v>152</v>
      </c>
      <c r="D12" s="24">
        <v>9.3000000000000007</v>
      </c>
      <c r="E12" s="10" t="s">
        <v>54</v>
      </c>
    </row>
    <row r="13" spans="1:5" x14ac:dyDescent="0.3">
      <c r="A13" s="10" t="s">
        <v>561</v>
      </c>
      <c r="B13" s="25">
        <v>45841</v>
      </c>
      <c r="C13" s="24" t="s">
        <v>153</v>
      </c>
      <c r="D13" s="24">
        <v>32.369999999999997</v>
      </c>
      <c r="E13" s="10" t="s">
        <v>5</v>
      </c>
    </row>
    <row r="14" spans="1:5" x14ac:dyDescent="0.3">
      <c r="A14" s="10" t="s">
        <v>561</v>
      </c>
      <c r="B14" s="25">
        <v>45841</v>
      </c>
      <c r="C14" s="24" t="s">
        <v>154</v>
      </c>
      <c r="D14" s="24">
        <v>3</v>
      </c>
      <c r="E14" s="10" t="s">
        <v>83</v>
      </c>
    </row>
    <row r="15" spans="1:5" x14ac:dyDescent="0.3">
      <c r="A15" s="10" t="s">
        <v>561</v>
      </c>
      <c r="B15" s="25">
        <v>45841</v>
      </c>
      <c r="C15" s="24" t="s">
        <v>155</v>
      </c>
      <c r="D15" s="24">
        <v>2</v>
      </c>
      <c r="E15" s="10" t="s">
        <v>6</v>
      </c>
    </row>
    <row r="16" spans="1:5" x14ac:dyDescent="0.3">
      <c r="A16" s="10" t="s">
        <v>561</v>
      </c>
      <c r="B16" s="25">
        <v>45841</v>
      </c>
      <c r="C16" s="24" t="s">
        <v>156</v>
      </c>
      <c r="D16" s="24">
        <v>15.5</v>
      </c>
      <c r="E16" s="10" t="s">
        <v>6</v>
      </c>
    </row>
    <row r="17" spans="1:5" x14ac:dyDescent="0.3">
      <c r="A17" s="10" t="s">
        <v>561</v>
      </c>
      <c r="B17" s="25">
        <v>45841</v>
      </c>
      <c r="C17" s="24" t="s">
        <v>200</v>
      </c>
      <c r="D17" s="24">
        <v>50</v>
      </c>
      <c r="E17" s="10" t="s">
        <v>60</v>
      </c>
    </row>
    <row r="18" spans="1:5" x14ac:dyDescent="0.3">
      <c r="A18" s="10" t="s">
        <v>561</v>
      </c>
      <c r="B18" s="25">
        <v>45842</v>
      </c>
      <c r="C18" s="24" t="s">
        <v>157</v>
      </c>
      <c r="D18" s="24">
        <v>11.9</v>
      </c>
      <c r="E18" s="10" t="s">
        <v>54</v>
      </c>
    </row>
    <row r="19" spans="1:5" x14ac:dyDescent="0.3">
      <c r="A19" s="10" t="s">
        <v>561</v>
      </c>
      <c r="B19" s="25">
        <v>45842</v>
      </c>
      <c r="C19" s="24" t="s">
        <v>158</v>
      </c>
      <c r="D19" s="24">
        <v>3.5</v>
      </c>
      <c r="E19" s="10" t="s">
        <v>54</v>
      </c>
    </row>
    <row r="20" spans="1:5" x14ac:dyDescent="0.3">
      <c r="A20" s="10" t="s">
        <v>561</v>
      </c>
      <c r="B20" s="25">
        <v>45842</v>
      </c>
      <c r="C20" s="24" t="s">
        <v>159</v>
      </c>
      <c r="D20" s="24">
        <v>10</v>
      </c>
      <c r="E20" s="10" t="s">
        <v>5</v>
      </c>
    </row>
    <row r="21" spans="1:5" x14ac:dyDescent="0.3">
      <c r="A21" s="10" t="s">
        <v>561</v>
      </c>
      <c r="B21" s="25">
        <v>45842</v>
      </c>
      <c r="C21" s="24" t="s">
        <v>25</v>
      </c>
      <c r="D21" s="24">
        <v>14.15</v>
      </c>
      <c r="E21" s="10" t="s">
        <v>60</v>
      </c>
    </row>
    <row r="22" spans="1:5" x14ac:dyDescent="0.3">
      <c r="A22" s="10" t="s">
        <v>561</v>
      </c>
      <c r="B22" s="25">
        <v>45844</v>
      </c>
      <c r="C22" s="24" t="s">
        <v>160</v>
      </c>
      <c r="D22" s="24">
        <v>12</v>
      </c>
      <c r="E22" s="10" t="s">
        <v>54</v>
      </c>
    </row>
    <row r="23" spans="1:5" x14ac:dyDescent="0.3">
      <c r="A23" s="10" t="s">
        <v>561</v>
      </c>
      <c r="B23" s="25">
        <v>45844</v>
      </c>
      <c r="C23" s="24" t="s">
        <v>582</v>
      </c>
      <c r="D23" s="24">
        <v>12.5</v>
      </c>
      <c r="E23" s="10" t="s">
        <v>298</v>
      </c>
    </row>
    <row r="24" spans="1:5" x14ac:dyDescent="0.3">
      <c r="A24" s="10" t="s">
        <v>561</v>
      </c>
      <c r="B24" s="25">
        <v>45844</v>
      </c>
      <c r="C24" s="24" t="s">
        <v>582</v>
      </c>
      <c r="D24" s="24">
        <v>12.5</v>
      </c>
      <c r="E24" s="10" t="s">
        <v>143</v>
      </c>
    </row>
    <row r="25" spans="1:5" x14ac:dyDescent="0.3">
      <c r="A25" s="10" t="s">
        <v>561</v>
      </c>
      <c r="B25" s="25">
        <v>45845</v>
      </c>
      <c r="C25" s="24" t="s">
        <v>161</v>
      </c>
      <c r="D25" s="24">
        <v>8</v>
      </c>
      <c r="E25" s="10" t="s">
        <v>54</v>
      </c>
    </row>
    <row r="26" spans="1:5" x14ac:dyDescent="0.3">
      <c r="A26" s="10" t="s">
        <v>561</v>
      </c>
      <c r="B26" s="25">
        <v>45845</v>
      </c>
      <c r="C26" s="24" t="s">
        <v>162</v>
      </c>
      <c r="D26" s="24">
        <v>10.45</v>
      </c>
      <c r="E26" s="10" t="s">
        <v>54</v>
      </c>
    </row>
    <row r="27" spans="1:5" x14ac:dyDescent="0.3">
      <c r="A27" s="10" t="s">
        <v>561</v>
      </c>
      <c r="B27" s="25">
        <v>45845</v>
      </c>
      <c r="C27" s="24" t="s">
        <v>162</v>
      </c>
      <c r="D27" s="24">
        <v>10.45</v>
      </c>
      <c r="E27" s="10" t="s">
        <v>143</v>
      </c>
    </row>
    <row r="28" spans="1:5" x14ac:dyDescent="0.3">
      <c r="A28" s="10" t="s">
        <v>561</v>
      </c>
      <c r="B28" s="25">
        <v>45846</v>
      </c>
      <c r="C28" s="24" t="s">
        <v>163</v>
      </c>
      <c r="D28" s="24">
        <v>5.62</v>
      </c>
      <c r="E28" s="10" t="s">
        <v>54</v>
      </c>
    </row>
    <row r="29" spans="1:5" x14ac:dyDescent="0.3">
      <c r="A29" s="10" t="s">
        <v>561</v>
      </c>
      <c r="B29" s="25">
        <v>45846</v>
      </c>
      <c r="C29" s="24" t="s">
        <v>5</v>
      </c>
      <c r="D29" s="24">
        <v>30</v>
      </c>
      <c r="E29" s="10" t="s">
        <v>5</v>
      </c>
    </row>
    <row r="30" spans="1:5" x14ac:dyDescent="0.3">
      <c r="A30" s="10" t="s">
        <v>561</v>
      </c>
      <c r="B30" s="25">
        <v>45847</v>
      </c>
      <c r="C30" s="24" t="s">
        <v>164</v>
      </c>
      <c r="D30" s="24">
        <v>17.899999999999999</v>
      </c>
      <c r="E30" s="10" t="s">
        <v>54</v>
      </c>
    </row>
    <row r="31" spans="1:5" x14ac:dyDescent="0.3">
      <c r="A31" s="10" t="s">
        <v>561</v>
      </c>
      <c r="B31" s="25">
        <v>45848</v>
      </c>
      <c r="C31" s="24" t="s">
        <v>201</v>
      </c>
      <c r="D31" s="24">
        <v>12</v>
      </c>
      <c r="E31" s="10" t="s">
        <v>52</v>
      </c>
    </row>
    <row r="32" spans="1:5" x14ac:dyDescent="0.3">
      <c r="A32" s="10" t="s">
        <v>561</v>
      </c>
      <c r="B32" s="25">
        <v>45850</v>
      </c>
      <c r="C32" s="24" t="s">
        <v>165</v>
      </c>
      <c r="D32" s="24">
        <v>2.5</v>
      </c>
      <c r="E32" s="10" t="s">
        <v>54</v>
      </c>
    </row>
    <row r="33" spans="1:5" x14ac:dyDescent="0.3">
      <c r="A33" s="10" t="s">
        <v>561</v>
      </c>
      <c r="B33" s="25">
        <v>45850</v>
      </c>
      <c r="C33" s="24" t="s">
        <v>202</v>
      </c>
      <c r="D33" s="24">
        <v>50</v>
      </c>
      <c r="E33" s="10" t="s">
        <v>52</v>
      </c>
    </row>
    <row r="34" spans="1:5" x14ac:dyDescent="0.3">
      <c r="A34" s="10" t="s">
        <v>561</v>
      </c>
      <c r="B34" s="25">
        <v>45850</v>
      </c>
      <c r="C34" s="24" t="s">
        <v>166</v>
      </c>
      <c r="D34" s="24">
        <v>5</v>
      </c>
      <c r="E34" s="10" t="s">
        <v>52</v>
      </c>
    </row>
    <row r="35" spans="1:5" x14ac:dyDescent="0.3">
      <c r="A35" s="10" t="s">
        <v>561</v>
      </c>
      <c r="B35" s="25">
        <v>45850</v>
      </c>
      <c r="C35" s="24" t="s">
        <v>167</v>
      </c>
      <c r="D35" s="24">
        <v>12.1</v>
      </c>
      <c r="E35" s="10" t="s">
        <v>54</v>
      </c>
    </row>
    <row r="36" spans="1:5" x14ac:dyDescent="0.3">
      <c r="A36" s="10" t="s">
        <v>561</v>
      </c>
      <c r="B36" s="25">
        <v>45850</v>
      </c>
      <c r="C36" s="24" t="s">
        <v>167</v>
      </c>
      <c r="D36" s="24">
        <v>12.1</v>
      </c>
      <c r="E36" s="10" t="s">
        <v>143</v>
      </c>
    </row>
    <row r="37" spans="1:5" x14ac:dyDescent="0.3">
      <c r="A37" s="10" t="s">
        <v>561</v>
      </c>
      <c r="B37" s="25">
        <v>45852</v>
      </c>
      <c r="C37" s="24" t="s">
        <v>168</v>
      </c>
      <c r="D37" s="24">
        <v>8</v>
      </c>
      <c r="E37" s="10" t="s">
        <v>54</v>
      </c>
    </row>
    <row r="38" spans="1:5" x14ac:dyDescent="0.3">
      <c r="A38" s="10" t="s">
        <v>561</v>
      </c>
      <c r="B38" s="25">
        <v>45852</v>
      </c>
      <c r="C38" s="24" t="s">
        <v>168</v>
      </c>
      <c r="D38" s="24">
        <v>8</v>
      </c>
      <c r="E38" s="10" t="s">
        <v>143</v>
      </c>
    </row>
    <row r="39" spans="1:5" x14ac:dyDescent="0.3">
      <c r="A39" s="10" t="s">
        <v>561</v>
      </c>
      <c r="B39" s="25">
        <v>45852</v>
      </c>
      <c r="C39" s="24" t="s">
        <v>169</v>
      </c>
      <c r="D39" s="24">
        <v>4</v>
      </c>
      <c r="E39" s="10" t="s">
        <v>54</v>
      </c>
    </row>
    <row r="40" spans="1:5" x14ac:dyDescent="0.3">
      <c r="A40" s="10" t="s">
        <v>561</v>
      </c>
      <c r="B40" s="25">
        <v>45853</v>
      </c>
      <c r="C40" s="24" t="s">
        <v>170</v>
      </c>
      <c r="D40" s="24">
        <v>3.5</v>
      </c>
      <c r="E40" s="10" t="s">
        <v>54</v>
      </c>
    </row>
    <row r="41" spans="1:5" x14ac:dyDescent="0.3">
      <c r="A41" s="10" t="s">
        <v>561</v>
      </c>
      <c r="B41" s="25">
        <v>45853</v>
      </c>
      <c r="C41" s="24" t="s">
        <v>171</v>
      </c>
      <c r="D41" s="24">
        <v>12.9</v>
      </c>
      <c r="E41" s="10" t="s">
        <v>298</v>
      </c>
    </row>
    <row r="42" spans="1:5" x14ac:dyDescent="0.3">
      <c r="A42" s="10" t="s">
        <v>561</v>
      </c>
      <c r="B42" s="25">
        <v>45853</v>
      </c>
      <c r="C42" s="24" t="s">
        <v>172</v>
      </c>
      <c r="D42" s="24">
        <v>13.5</v>
      </c>
      <c r="E42" s="10" t="s">
        <v>61</v>
      </c>
    </row>
    <row r="43" spans="1:5" x14ac:dyDescent="0.3">
      <c r="A43" s="10" t="s">
        <v>561</v>
      </c>
      <c r="B43" s="25">
        <v>45854</v>
      </c>
      <c r="C43" s="24" t="s">
        <v>170</v>
      </c>
      <c r="D43" s="24">
        <v>2</v>
      </c>
      <c r="E43" s="10" t="s">
        <v>54</v>
      </c>
    </row>
    <row r="44" spans="1:5" x14ac:dyDescent="0.3">
      <c r="A44" s="10" t="s">
        <v>561</v>
      </c>
      <c r="B44" s="25">
        <v>45855</v>
      </c>
      <c r="C44" s="24" t="s">
        <v>170</v>
      </c>
      <c r="D44" s="24">
        <v>3</v>
      </c>
      <c r="E44" s="10" t="s">
        <v>54</v>
      </c>
    </row>
    <row r="45" spans="1:5" x14ac:dyDescent="0.3">
      <c r="A45" s="10" t="s">
        <v>561</v>
      </c>
      <c r="B45" s="25">
        <v>45855</v>
      </c>
      <c r="C45" s="24" t="s">
        <v>173</v>
      </c>
      <c r="D45" s="24">
        <v>2</v>
      </c>
      <c r="E45" s="10" t="s">
        <v>298</v>
      </c>
    </row>
    <row r="46" spans="1:5" x14ac:dyDescent="0.3">
      <c r="A46" s="10" t="s">
        <v>561</v>
      </c>
      <c r="B46" s="25">
        <v>45855</v>
      </c>
      <c r="C46" s="24" t="s">
        <v>174</v>
      </c>
      <c r="D46" s="24">
        <v>24</v>
      </c>
      <c r="E46" s="10" t="s">
        <v>60</v>
      </c>
    </row>
    <row r="47" spans="1:5" x14ac:dyDescent="0.3">
      <c r="A47" s="10" t="s">
        <v>561</v>
      </c>
      <c r="B47" s="25">
        <v>45855</v>
      </c>
      <c r="C47" s="24" t="s">
        <v>175</v>
      </c>
      <c r="D47" s="24">
        <v>13</v>
      </c>
      <c r="E47" s="10" t="s">
        <v>54</v>
      </c>
    </row>
    <row r="48" spans="1:5" x14ac:dyDescent="0.3">
      <c r="A48" s="10" t="s">
        <v>561</v>
      </c>
      <c r="B48" s="25">
        <v>45855</v>
      </c>
      <c r="C48" s="24" t="s">
        <v>175</v>
      </c>
      <c r="D48" s="24">
        <v>13</v>
      </c>
      <c r="E48" s="10" t="s">
        <v>143</v>
      </c>
    </row>
    <row r="49" spans="1:5" x14ac:dyDescent="0.3">
      <c r="A49" s="10" t="s">
        <v>561</v>
      </c>
      <c r="B49" s="25">
        <v>45856</v>
      </c>
      <c r="C49" s="24" t="s">
        <v>176</v>
      </c>
      <c r="D49" s="24">
        <v>7.8</v>
      </c>
      <c r="E49" s="10" t="s">
        <v>54</v>
      </c>
    </row>
    <row r="50" spans="1:5" x14ac:dyDescent="0.3">
      <c r="A50" s="10" t="s">
        <v>561</v>
      </c>
      <c r="B50" s="25">
        <v>45856</v>
      </c>
      <c r="C50" s="24" t="s">
        <v>177</v>
      </c>
      <c r="D50" s="24">
        <v>2</v>
      </c>
      <c r="E50" s="10" t="s">
        <v>298</v>
      </c>
    </row>
    <row r="51" spans="1:5" x14ac:dyDescent="0.3">
      <c r="A51" s="10" t="s">
        <v>561</v>
      </c>
      <c r="B51" s="25">
        <v>45857</v>
      </c>
      <c r="C51" s="24" t="s">
        <v>178</v>
      </c>
      <c r="D51" s="24">
        <v>29</v>
      </c>
      <c r="E51" s="10" t="s">
        <v>298</v>
      </c>
    </row>
    <row r="52" spans="1:5" x14ac:dyDescent="0.3">
      <c r="A52" s="10" t="s">
        <v>561</v>
      </c>
      <c r="B52" s="25">
        <v>45857</v>
      </c>
      <c r="C52" s="24" t="s">
        <v>179</v>
      </c>
      <c r="D52" s="24">
        <v>28</v>
      </c>
      <c r="E52" s="10" t="s">
        <v>54</v>
      </c>
    </row>
    <row r="53" spans="1:5" x14ac:dyDescent="0.3">
      <c r="A53" s="10" t="s">
        <v>561</v>
      </c>
      <c r="B53" s="25">
        <v>45857</v>
      </c>
      <c r="C53" s="24" t="s">
        <v>180</v>
      </c>
      <c r="D53" s="24">
        <v>35.200000000000003</v>
      </c>
      <c r="E53" s="10" t="s">
        <v>55</v>
      </c>
    </row>
    <row r="54" spans="1:5" x14ac:dyDescent="0.3">
      <c r="A54" s="10" t="s">
        <v>561</v>
      </c>
      <c r="B54" s="25">
        <v>45857</v>
      </c>
      <c r="C54" s="24" t="s">
        <v>181</v>
      </c>
      <c r="D54" s="24">
        <v>32.65</v>
      </c>
      <c r="E54" s="10" t="s">
        <v>52</v>
      </c>
    </row>
    <row r="55" spans="1:5" x14ac:dyDescent="0.3">
      <c r="A55" s="10" t="s">
        <v>561</v>
      </c>
      <c r="B55" s="25">
        <v>45858</v>
      </c>
      <c r="C55" s="24" t="s">
        <v>203</v>
      </c>
      <c r="D55" s="24">
        <v>17.850000000000001</v>
      </c>
      <c r="E55" s="10" t="s">
        <v>52</v>
      </c>
    </row>
    <row r="56" spans="1:5" x14ac:dyDescent="0.3">
      <c r="A56" s="10" t="s">
        <v>561</v>
      </c>
      <c r="B56" s="25">
        <v>45858</v>
      </c>
      <c r="C56" s="24" t="s">
        <v>204</v>
      </c>
      <c r="D56" s="24">
        <v>29</v>
      </c>
      <c r="E56" s="10" t="s">
        <v>52</v>
      </c>
    </row>
    <row r="57" spans="1:5" x14ac:dyDescent="0.3">
      <c r="A57" s="10" t="s">
        <v>561</v>
      </c>
      <c r="B57" s="25">
        <v>45858</v>
      </c>
      <c r="C57" s="24" t="s">
        <v>182</v>
      </c>
      <c r="D57" s="24">
        <v>1.5</v>
      </c>
      <c r="E57" s="10" t="s">
        <v>54</v>
      </c>
    </row>
    <row r="58" spans="1:5" x14ac:dyDescent="0.3">
      <c r="A58" s="10" t="s">
        <v>561</v>
      </c>
      <c r="B58" s="25">
        <v>45858</v>
      </c>
      <c r="C58" s="24" t="s">
        <v>183</v>
      </c>
      <c r="D58" s="24">
        <v>230</v>
      </c>
      <c r="E58" s="10" t="s">
        <v>60</v>
      </c>
    </row>
    <row r="59" spans="1:5" x14ac:dyDescent="0.3">
      <c r="A59" s="10" t="s">
        <v>561</v>
      </c>
      <c r="B59" s="25">
        <v>45858</v>
      </c>
      <c r="C59" s="24" t="s">
        <v>184</v>
      </c>
      <c r="D59" s="24">
        <v>18</v>
      </c>
      <c r="E59" s="10" t="s">
        <v>54</v>
      </c>
    </row>
    <row r="60" spans="1:5" x14ac:dyDescent="0.3">
      <c r="A60" s="10" t="s">
        <v>561</v>
      </c>
      <c r="B60" s="25">
        <v>45858</v>
      </c>
      <c r="C60" s="24" t="s">
        <v>185</v>
      </c>
      <c r="D60" s="24">
        <v>10.5</v>
      </c>
      <c r="E60" s="10" t="s">
        <v>55</v>
      </c>
    </row>
    <row r="61" spans="1:5" x14ac:dyDescent="0.3">
      <c r="A61" s="10" t="s">
        <v>561</v>
      </c>
      <c r="B61" s="25">
        <v>45858</v>
      </c>
      <c r="C61" s="24" t="s">
        <v>186</v>
      </c>
      <c r="D61" s="24">
        <v>15.35</v>
      </c>
      <c r="E61" s="10" t="s">
        <v>55</v>
      </c>
    </row>
    <row r="62" spans="1:5" x14ac:dyDescent="0.3">
      <c r="A62" s="10" t="s">
        <v>561</v>
      </c>
      <c r="B62" s="25">
        <v>45858</v>
      </c>
      <c r="C62" s="24" t="s">
        <v>187</v>
      </c>
      <c r="D62" s="24">
        <v>30.15</v>
      </c>
      <c r="E62" s="10" t="s">
        <v>52</v>
      </c>
    </row>
    <row r="63" spans="1:5" x14ac:dyDescent="0.3">
      <c r="A63" s="10" t="s">
        <v>561</v>
      </c>
      <c r="B63" s="25">
        <v>45858</v>
      </c>
      <c r="C63" s="24" t="s">
        <v>205</v>
      </c>
      <c r="D63" s="24">
        <v>25</v>
      </c>
      <c r="E63" s="10" t="s">
        <v>52</v>
      </c>
    </row>
    <row r="64" spans="1:5" x14ac:dyDescent="0.3">
      <c r="A64" s="10" t="s">
        <v>561</v>
      </c>
      <c r="B64" s="25">
        <v>45859</v>
      </c>
      <c r="C64" s="24" t="s">
        <v>210</v>
      </c>
      <c r="D64" s="24">
        <v>15</v>
      </c>
      <c r="E64" s="10" t="s">
        <v>298</v>
      </c>
    </row>
    <row r="65" spans="1:5" x14ac:dyDescent="0.3">
      <c r="A65" s="10" t="s">
        <v>561</v>
      </c>
      <c r="B65" s="25">
        <v>45859</v>
      </c>
      <c r="C65" s="24" t="s">
        <v>211</v>
      </c>
      <c r="D65" s="24">
        <v>15</v>
      </c>
      <c r="E65" s="10" t="s">
        <v>143</v>
      </c>
    </row>
    <row r="66" spans="1:5" x14ac:dyDescent="0.3">
      <c r="A66" s="10" t="s">
        <v>561</v>
      </c>
      <c r="B66" s="25">
        <v>45859</v>
      </c>
      <c r="C66" s="24" t="s">
        <v>188</v>
      </c>
      <c r="D66" s="24">
        <v>8.9</v>
      </c>
      <c r="E66" s="10" t="s">
        <v>54</v>
      </c>
    </row>
    <row r="67" spans="1:5" x14ac:dyDescent="0.3">
      <c r="A67" s="10" t="s">
        <v>561</v>
      </c>
      <c r="B67" s="25">
        <v>45860</v>
      </c>
      <c r="C67" s="24" t="s">
        <v>189</v>
      </c>
      <c r="D67" s="24">
        <v>11.9</v>
      </c>
      <c r="E67" s="10" t="s">
        <v>54</v>
      </c>
    </row>
    <row r="68" spans="1:5" x14ac:dyDescent="0.3">
      <c r="A68" s="10" t="s">
        <v>561</v>
      </c>
      <c r="B68" s="25">
        <v>45860</v>
      </c>
      <c r="C68" s="24" t="s">
        <v>190</v>
      </c>
      <c r="D68" s="24">
        <v>6.36</v>
      </c>
      <c r="E68" s="10" t="s">
        <v>298</v>
      </c>
    </row>
    <row r="69" spans="1:5" x14ac:dyDescent="0.3">
      <c r="A69" s="10" t="s">
        <v>561</v>
      </c>
      <c r="B69" s="25">
        <v>45860</v>
      </c>
      <c r="C69" s="24" t="s">
        <v>191</v>
      </c>
      <c r="D69" s="24">
        <v>16.899999999999999</v>
      </c>
      <c r="E69" s="10" t="s">
        <v>54</v>
      </c>
    </row>
    <row r="70" spans="1:5" x14ac:dyDescent="0.3">
      <c r="A70" s="10" t="s">
        <v>561</v>
      </c>
      <c r="B70" s="25">
        <v>45861</v>
      </c>
      <c r="C70" s="24" t="s">
        <v>206</v>
      </c>
      <c r="D70" s="24">
        <v>27</v>
      </c>
      <c r="E70" s="10" t="s">
        <v>5</v>
      </c>
    </row>
    <row r="71" spans="1:5" x14ac:dyDescent="0.3">
      <c r="A71" s="10" t="s">
        <v>561</v>
      </c>
      <c r="B71" s="25">
        <v>45862</v>
      </c>
      <c r="C71" s="24" t="s">
        <v>192</v>
      </c>
      <c r="D71" s="24">
        <v>24</v>
      </c>
      <c r="E71" s="10" t="s">
        <v>60</v>
      </c>
    </row>
    <row r="72" spans="1:5" x14ac:dyDescent="0.3">
      <c r="A72" s="10" t="s">
        <v>561</v>
      </c>
      <c r="B72" s="25">
        <v>45862</v>
      </c>
      <c r="C72" s="24" t="s">
        <v>193</v>
      </c>
      <c r="D72" s="24">
        <v>9</v>
      </c>
      <c r="E72" s="10" t="s">
        <v>143</v>
      </c>
    </row>
    <row r="73" spans="1:5" x14ac:dyDescent="0.3">
      <c r="A73" s="10" t="s">
        <v>561</v>
      </c>
      <c r="B73" s="25">
        <v>45863</v>
      </c>
      <c r="C73" s="24" t="s">
        <v>194</v>
      </c>
      <c r="D73" s="24">
        <v>4.5</v>
      </c>
      <c r="E73" s="10" t="s">
        <v>298</v>
      </c>
    </row>
    <row r="74" spans="1:5" x14ac:dyDescent="0.3">
      <c r="A74" s="10" t="s">
        <v>561</v>
      </c>
      <c r="B74" s="25">
        <v>45863</v>
      </c>
      <c r="C74" s="24" t="s">
        <v>195</v>
      </c>
      <c r="D74" s="24">
        <v>19.8</v>
      </c>
      <c r="E74" s="10" t="s">
        <v>5</v>
      </c>
    </row>
    <row r="75" spans="1:5" x14ac:dyDescent="0.3">
      <c r="A75" s="10" t="s">
        <v>561</v>
      </c>
      <c r="B75" s="25">
        <v>45863</v>
      </c>
      <c r="C75" s="24" t="s">
        <v>164</v>
      </c>
      <c r="D75" s="24">
        <v>22</v>
      </c>
      <c r="E75" s="10" t="s">
        <v>54</v>
      </c>
    </row>
    <row r="76" spans="1:5" x14ac:dyDescent="0.3">
      <c r="A76" s="10" t="s">
        <v>561</v>
      </c>
      <c r="B76" s="25">
        <v>45863</v>
      </c>
      <c r="C76" s="24" t="s">
        <v>164</v>
      </c>
      <c r="D76" s="24">
        <v>22</v>
      </c>
      <c r="E76" s="10" t="s">
        <v>58</v>
      </c>
    </row>
    <row r="77" spans="1:5" x14ac:dyDescent="0.3">
      <c r="A77" s="10" t="s">
        <v>561</v>
      </c>
      <c r="B77" s="25">
        <v>45864</v>
      </c>
      <c r="C77" s="24" t="s">
        <v>207</v>
      </c>
      <c r="D77" s="24">
        <v>11.9</v>
      </c>
      <c r="E77" s="10" t="s">
        <v>83</v>
      </c>
    </row>
    <row r="78" spans="1:5" x14ac:dyDescent="0.3">
      <c r="A78" s="10" t="s">
        <v>561</v>
      </c>
      <c r="B78" s="25">
        <v>45866</v>
      </c>
      <c r="C78" s="24" t="s">
        <v>196</v>
      </c>
      <c r="D78" s="24">
        <v>9</v>
      </c>
      <c r="E78" s="10" t="s">
        <v>54</v>
      </c>
    </row>
    <row r="79" spans="1:5" x14ac:dyDescent="0.3">
      <c r="A79" s="10" t="s">
        <v>561</v>
      </c>
      <c r="B79" s="25">
        <v>45866</v>
      </c>
      <c r="C79" s="24" t="s">
        <v>197</v>
      </c>
      <c r="D79" s="24">
        <v>15.9</v>
      </c>
      <c r="E79" s="10" t="s">
        <v>298</v>
      </c>
    </row>
    <row r="80" spans="1:5" x14ac:dyDescent="0.3">
      <c r="A80" s="10" t="s">
        <v>561</v>
      </c>
      <c r="B80" s="25">
        <v>45866</v>
      </c>
      <c r="C80" s="24" t="s">
        <v>208</v>
      </c>
      <c r="D80" s="24">
        <v>9</v>
      </c>
      <c r="E80" s="10" t="s">
        <v>54</v>
      </c>
    </row>
    <row r="81" spans="1:5" x14ac:dyDescent="0.3">
      <c r="A81" s="10" t="s">
        <v>561</v>
      </c>
      <c r="B81" s="25">
        <v>45867</v>
      </c>
      <c r="C81" s="24" t="s">
        <v>23</v>
      </c>
      <c r="D81" s="24">
        <v>13.44</v>
      </c>
      <c r="E81" s="10" t="s">
        <v>54</v>
      </c>
    </row>
    <row r="82" spans="1:5" x14ac:dyDescent="0.3">
      <c r="A82" s="10" t="s">
        <v>561</v>
      </c>
      <c r="B82" s="25">
        <v>45868</v>
      </c>
      <c r="C82" s="24" t="s">
        <v>167</v>
      </c>
      <c r="D82" s="24">
        <v>11.3</v>
      </c>
      <c r="E82" s="10" t="s">
        <v>54</v>
      </c>
    </row>
    <row r="83" spans="1:5" x14ac:dyDescent="0.3">
      <c r="A83" s="10" t="s">
        <v>561</v>
      </c>
      <c r="B83" s="25">
        <v>45868</v>
      </c>
      <c r="C83" s="24" t="s">
        <v>167</v>
      </c>
      <c r="D83" s="24">
        <v>11.3</v>
      </c>
      <c r="E83" s="10" t="s">
        <v>143</v>
      </c>
    </row>
    <row r="84" spans="1:5" x14ac:dyDescent="0.3">
      <c r="A84" s="10" t="s">
        <v>561</v>
      </c>
      <c r="B84" s="25">
        <v>45869</v>
      </c>
      <c r="C84" s="24" t="s">
        <v>145</v>
      </c>
      <c r="D84" s="24">
        <v>393.95</v>
      </c>
      <c r="E84" s="10" t="s">
        <v>581</v>
      </c>
    </row>
    <row r="85" spans="1:5" x14ac:dyDescent="0.3">
      <c r="A85" s="10" t="s">
        <v>561</v>
      </c>
      <c r="B85" s="25">
        <v>45869</v>
      </c>
      <c r="C85" s="24" t="s">
        <v>198</v>
      </c>
      <c r="D85" s="24">
        <v>3</v>
      </c>
      <c r="E85" s="10" t="s">
        <v>298</v>
      </c>
    </row>
    <row r="86" spans="1:5" x14ac:dyDescent="0.3">
      <c r="A86" s="10" t="s">
        <v>561</v>
      </c>
      <c r="B86" s="25">
        <v>45869</v>
      </c>
      <c r="C86" s="24" t="s">
        <v>199</v>
      </c>
      <c r="D86" s="24">
        <v>31.3</v>
      </c>
      <c r="E86" s="10" t="s">
        <v>55</v>
      </c>
    </row>
    <row r="87" spans="1:5" x14ac:dyDescent="0.3">
      <c r="A87" s="10" t="s">
        <v>561</v>
      </c>
      <c r="B87" s="25">
        <v>45869</v>
      </c>
      <c r="C87" s="24" t="s">
        <v>209</v>
      </c>
      <c r="D87" s="24">
        <v>30</v>
      </c>
      <c r="E87" s="10" t="s">
        <v>5</v>
      </c>
    </row>
    <row r="88" spans="1:5" x14ac:dyDescent="0.3">
      <c r="A88" s="10" t="s">
        <v>556</v>
      </c>
      <c r="B88" s="25">
        <v>45839</v>
      </c>
      <c r="C88" s="24" t="s">
        <v>575</v>
      </c>
      <c r="D88" s="24">
        <v>1000</v>
      </c>
      <c r="E88" s="10" t="s">
        <v>558</v>
      </c>
    </row>
    <row r="89" spans="1:5" x14ac:dyDescent="0.3">
      <c r="A89" s="10" t="s">
        <v>556</v>
      </c>
      <c r="B89" s="25">
        <v>45842</v>
      </c>
      <c r="C89" s="24" t="s">
        <v>557</v>
      </c>
      <c r="D89" s="24">
        <v>645.16</v>
      </c>
      <c r="E89" s="10" t="s">
        <v>558</v>
      </c>
    </row>
    <row r="90" spans="1:5" x14ac:dyDescent="0.3">
      <c r="A90" s="10" t="s">
        <v>556</v>
      </c>
      <c r="B90" s="26">
        <v>45855</v>
      </c>
      <c r="C90" s="8" t="s">
        <v>559</v>
      </c>
      <c r="D90" s="8">
        <v>1000</v>
      </c>
      <c r="E90" s="10" t="s">
        <v>558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CFA0-A18E-4C5D-9A78-7B60BA2B90E3}">
  <dimension ref="A1:E43"/>
  <sheetViews>
    <sheetView topLeftCell="A30" workbookViewId="0">
      <selection activeCell="A3" sqref="A3:E3"/>
    </sheetView>
  </sheetViews>
  <sheetFormatPr defaultRowHeight="14.4" x14ac:dyDescent="0.3"/>
  <cols>
    <col min="1" max="1" width="9.33203125" bestFit="1" customWidth="1"/>
    <col min="2" max="2" width="11.109375" customWidth="1"/>
    <col min="3" max="3" width="24.21875" bestFit="1" customWidth="1"/>
    <col min="4" max="4" width="13.5546875" customWidth="1"/>
    <col min="5" max="5" width="21" bestFit="1" customWidth="1"/>
  </cols>
  <sheetData>
    <row r="1" spans="1:5" x14ac:dyDescent="0.3">
      <c r="A1" s="41" t="s">
        <v>646</v>
      </c>
      <c r="B1" s="41"/>
      <c r="C1" s="41"/>
      <c r="D1" s="41"/>
      <c r="E1" s="41"/>
    </row>
    <row r="3" spans="1:5" x14ac:dyDescent="0.3">
      <c r="A3" s="29" t="s">
        <v>555</v>
      </c>
      <c r="B3" s="30" t="s">
        <v>0</v>
      </c>
      <c r="C3" s="31" t="s">
        <v>80</v>
      </c>
      <c r="D3" s="31" t="s">
        <v>81</v>
      </c>
      <c r="E3" s="32" t="s">
        <v>82</v>
      </c>
    </row>
    <row r="4" spans="1:5" x14ac:dyDescent="0.3">
      <c r="A4" s="33" t="s">
        <v>561</v>
      </c>
      <c r="B4" s="34">
        <v>45870</v>
      </c>
      <c r="C4" s="27" t="s">
        <v>212</v>
      </c>
      <c r="D4" s="27">
        <v>6.8</v>
      </c>
      <c r="E4" t="s">
        <v>298</v>
      </c>
    </row>
    <row r="5" spans="1:5" x14ac:dyDescent="0.3">
      <c r="A5" s="33" t="s">
        <v>561</v>
      </c>
      <c r="B5" s="34">
        <v>45870</v>
      </c>
      <c r="C5" s="27" t="s">
        <v>213</v>
      </c>
      <c r="D5" s="27">
        <v>15.9</v>
      </c>
      <c r="E5" t="s">
        <v>6</v>
      </c>
    </row>
    <row r="6" spans="1:5" x14ac:dyDescent="0.3">
      <c r="A6" s="33" t="s">
        <v>561</v>
      </c>
      <c r="B6" s="34">
        <v>45870</v>
      </c>
      <c r="C6" s="27" t="s">
        <v>214</v>
      </c>
      <c r="D6" s="27">
        <v>16.8</v>
      </c>
      <c r="E6" t="s">
        <v>6</v>
      </c>
    </row>
    <row r="7" spans="1:5" x14ac:dyDescent="0.3">
      <c r="A7" s="33" t="s">
        <v>561</v>
      </c>
      <c r="B7" s="34">
        <v>45871</v>
      </c>
      <c r="C7" s="27" t="s">
        <v>242</v>
      </c>
      <c r="D7" s="27">
        <v>16.899999999999999</v>
      </c>
      <c r="E7" t="s">
        <v>5</v>
      </c>
    </row>
    <row r="8" spans="1:5" x14ac:dyDescent="0.3">
      <c r="A8" s="33" t="s">
        <v>561</v>
      </c>
      <c r="B8" s="34">
        <v>45873</v>
      </c>
      <c r="C8" s="27" t="s">
        <v>238</v>
      </c>
      <c r="D8" s="27">
        <v>5.9</v>
      </c>
      <c r="E8" t="s">
        <v>5</v>
      </c>
    </row>
    <row r="9" spans="1:5" x14ac:dyDescent="0.3">
      <c r="A9" s="33" t="s">
        <v>561</v>
      </c>
      <c r="B9" s="34">
        <v>45873</v>
      </c>
      <c r="C9" s="27" t="s">
        <v>215</v>
      </c>
      <c r="D9" s="27">
        <v>55.45</v>
      </c>
      <c r="E9" t="s">
        <v>55</v>
      </c>
    </row>
    <row r="10" spans="1:5" x14ac:dyDescent="0.3">
      <c r="A10" s="33" t="s">
        <v>561</v>
      </c>
      <c r="B10" s="34">
        <v>45874</v>
      </c>
      <c r="C10" s="27" t="s">
        <v>216</v>
      </c>
      <c r="D10" s="27">
        <v>5.5</v>
      </c>
      <c r="E10" t="s">
        <v>54</v>
      </c>
    </row>
    <row r="11" spans="1:5" x14ac:dyDescent="0.3">
      <c r="A11" s="33" t="s">
        <v>561</v>
      </c>
      <c r="B11" s="34">
        <v>45876</v>
      </c>
      <c r="C11" s="27" t="s">
        <v>202</v>
      </c>
      <c r="D11" s="27">
        <v>60</v>
      </c>
      <c r="E11" t="s">
        <v>52</v>
      </c>
    </row>
    <row r="12" spans="1:5" x14ac:dyDescent="0.3">
      <c r="A12" s="33" t="s">
        <v>561</v>
      </c>
      <c r="B12" s="34">
        <v>45881</v>
      </c>
      <c r="C12" s="27" t="s">
        <v>239</v>
      </c>
      <c r="D12" s="27">
        <v>11.5</v>
      </c>
      <c r="E12" t="s">
        <v>54</v>
      </c>
    </row>
    <row r="13" spans="1:5" x14ac:dyDescent="0.3">
      <c r="A13" s="33" t="s">
        <v>561</v>
      </c>
      <c r="B13" s="34">
        <v>45881</v>
      </c>
      <c r="C13" s="27" t="s">
        <v>217</v>
      </c>
      <c r="D13" s="27">
        <v>5.5</v>
      </c>
      <c r="E13" t="s">
        <v>298</v>
      </c>
    </row>
    <row r="14" spans="1:5" x14ac:dyDescent="0.3">
      <c r="A14" s="33" t="s">
        <v>561</v>
      </c>
      <c r="B14" s="34">
        <v>45881</v>
      </c>
      <c r="C14" s="27" t="s">
        <v>218</v>
      </c>
      <c r="D14" s="27">
        <v>14</v>
      </c>
      <c r="E14" t="s">
        <v>60</v>
      </c>
    </row>
    <row r="15" spans="1:5" x14ac:dyDescent="0.3">
      <c r="A15" s="33" t="s">
        <v>561</v>
      </c>
      <c r="B15" s="34">
        <v>45882</v>
      </c>
      <c r="C15" s="27" t="s">
        <v>219</v>
      </c>
      <c r="D15" s="27">
        <v>10</v>
      </c>
      <c r="E15" t="s">
        <v>54</v>
      </c>
    </row>
    <row r="16" spans="1:5" x14ac:dyDescent="0.3">
      <c r="A16" s="33" t="s">
        <v>561</v>
      </c>
      <c r="B16" s="34">
        <v>45882</v>
      </c>
      <c r="C16" s="27" t="s">
        <v>220</v>
      </c>
      <c r="D16" s="27">
        <v>12</v>
      </c>
      <c r="E16" t="s">
        <v>54</v>
      </c>
    </row>
    <row r="17" spans="1:5" x14ac:dyDescent="0.3">
      <c r="A17" s="33" t="s">
        <v>561</v>
      </c>
      <c r="B17" s="34">
        <v>45883</v>
      </c>
      <c r="C17" s="27" t="s">
        <v>221</v>
      </c>
      <c r="D17" s="27">
        <v>31</v>
      </c>
      <c r="E17" t="s">
        <v>60</v>
      </c>
    </row>
    <row r="18" spans="1:5" x14ac:dyDescent="0.3">
      <c r="A18" s="33" t="s">
        <v>561</v>
      </c>
      <c r="B18" s="34">
        <v>45883</v>
      </c>
      <c r="C18" s="27" t="s">
        <v>222</v>
      </c>
      <c r="D18" s="27">
        <v>45</v>
      </c>
      <c r="E18" t="s">
        <v>5</v>
      </c>
    </row>
    <row r="19" spans="1:5" x14ac:dyDescent="0.3">
      <c r="A19" s="33" t="s">
        <v>561</v>
      </c>
      <c r="B19" s="34">
        <v>45884</v>
      </c>
      <c r="C19" s="27" t="s">
        <v>223</v>
      </c>
      <c r="D19" s="27">
        <v>1</v>
      </c>
      <c r="E19" t="s">
        <v>298</v>
      </c>
    </row>
    <row r="20" spans="1:5" x14ac:dyDescent="0.3">
      <c r="A20" s="33" t="s">
        <v>561</v>
      </c>
      <c r="B20" s="34">
        <v>45884</v>
      </c>
      <c r="C20" s="27" t="s">
        <v>224</v>
      </c>
      <c r="D20" s="27">
        <v>11</v>
      </c>
      <c r="E20" t="s">
        <v>54</v>
      </c>
    </row>
    <row r="21" spans="1:5" x14ac:dyDescent="0.3">
      <c r="A21" s="33" t="s">
        <v>561</v>
      </c>
      <c r="B21" s="34">
        <v>45884</v>
      </c>
      <c r="C21" s="27" t="s">
        <v>25</v>
      </c>
      <c r="D21" s="27">
        <v>11.8</v>
      </c>
      <c r="E21" t="s">
        <v>60</v>
      </c>
    </row>
    <row r="22" spans="1:5" x14ac:dyDescent="0.3">
      <c r="A22" s="33" t="s">
        <v>561</v>
      </c>
      <c r="B22" s="34">
        <v>45885</v>
      </c>
      <c r="C22" s="27" t="s">
        <v>240</v>
      </c>
      <c r="D22" s="27">
        <v>65</v>
      </c>
      <c r="E22" t="s">
        <v>60</v>
      </c>
    </row>
    <row r="23" spans="1:5" x14ac:dyDescent="0.3">
      <c r="A23" s="33" t="s">
        <v>561</v>
      </c>
      <c r="B23" s="34">
        <v>45885</v>
      </c>
      <c r="C23" s="27" t="s">
        <v>225</v>
      </c>
      <c r="D23" s="27">
        <v>25</v>
      </c>
      <c r="E23" t="s">
        <v>52</v>
      </c>
    </row>
    <row r="24" spans="1:5" x14ac:dyDescent="0.3">
      <c r="A24" s="33" t="s">
        <v>561</v>
      </c>
      <c r="B24" s="34">
        <v>45887</v>
      </c>
      <c r="C24" s="27" t="s">
        <v>226</v>
      </c>
      <c r="D24" s="27">
        <v>16.5</v>
      </c>
      <c r="E24" t="s">
        <v>143</v>
      </c>
    </row>
    <row r="25" spans="1:5" x14ac:dyDescent="0.3">
      <c r="A25" s="33" t="s">
        <v>561</v>
      </c>
      <c r="B25" s="34">
        <v>45887</v>
      </c>
      <c r="C25" s="27" t="s">
        <v>227</v>
      </c>
      <c r="D25" s="27">
        <v>10</v>
      </c>
      <c r="E25" t="s">
        <v>54</v>
      </c>
    </row>
    <row r="26" spans="1:5" x14ac:dyDescent="0.3">
      <c r="A26" s="33" t="s">
        <v>561</v>
      </c>
      <c r="B26" s="34">
        <v>45887</v>
      </c>
      <c r="C26" s="27" t="s">
        <v>180</v>
      </c>
      <c r="D26" s="27">
        <v>20.22</v>
      </c>
      <c r="E26" t="s">
        <v>54</v>
      </c>
    </row>
    <row r="27" spans="1:5" x14ac:dyDescent="0.3">
      <c r="A27" s="33" t="s">
        <v>561</v>
      </c>
      <c r="B27" s="34">
        <v>45887</v>
      </c>
      <c r="C27" s="27" t="s">
        <v>228</v>
      </c>
      <c r="D27" s="27">
        <v>5</v>
      </c>
      <c r="E27" t="s">
        <v>52</v>
      </c>
    </row>
    <row r="28" spans="1:5" x14ac:dyDescent="0.3">
      <c r="A28" s="33" t="s">
        <v>561</v>
      </c>
      <c r="B28" s="34">
        <v>45888</v>
      </c>
      <c r="C28" s="27" t="s">
        <v>530</v>
      </c>
      <c r="D28" s="27">
        <v>18.8</v>
      </c>
      <c r="E28" t="s">
        <v>616</v>
      </c>
    </row>
    <row r="29" spans="1:5" x14ac:dyDescent="0.3">
      <c r="A29" s="33" t="s">
        <v>561</v>
      </c>
      <c r="B29" s="34">
        <v>45888</v>
      </c>
      <c r="C29" s="27" t="s">
        <v>18</v>
      </c>
      <c r="D29" s="27">
        <v>11</v>
      </c>
      <c r="E29" t="s">
        <v>54</v>
      </c>
    </row>
    <row r="30" spans="1:5" x14ac:dyDescent="0.3">
      <c r="A30" s="33" t="s">
        <v>561</v>
      </c>
      <c r="B30" s="34">
        <v>45888</v>
      </c>
      <c r="C30" s="27" t="s">
        <v>194</v>
      </c>
      <c r="D30" s="27">
        <v>5</v>
      </c>
      <c r="E30" t="s">
        <v>298</v>
      </c>
    </row>
    <row r="31" spans="1:5" x14ac:dyDescent="0.3">
      <c r="A31" s="33" t="s">
        <v>561</v>
      </c>
      <c r="B31" s="34">
        <v>45890</v>
      </c>
      <c r="C31" s="27" t="s">
        <v>229</v>
      </c>
      <c r="D31" s="27">
        <v>2</v>
      </c>
      <c r="E31" t="s">
        <v>298</v>
      </c>
    </row>
    <row r="32" spans="1:5" x14ac:dyDescent="0.3">
      <c r="A32" s="33" t="s">
        <v>561</v>
      </c>
      <c r="B32" s="34">
        <v>45892</v>
      </c>
      <c r="C32" s="27" t="s">
        <v>132</v>
      </c>
      <c r="D32" s="27">
        <v>10</v>
      </c>
      <c r="E32" t="s">
        <v>5</v>
      </c>
    </row>
    <row r="33" spans="1:5" x14ac:dyDescent="0.3">
      <c r="A33" s="33" t="s">
        <v>561</v>
      </c>
      <c r="B33" s="34">
        <v>45894</v>
      </c>
      <c r="C33" s="27" t="s">
        <v>230</v>
      </c>
      <c r="D33" s="27">
        <v>33.049999999999997</v>
      </c>
      <c r="E33" t="s">
        <v>55</v>
      </c>
    </row>
    <row r="34" spans="1:5" x14ac:dyDescent="0.3">
      <c r="A34" s="33" t="s">
        <v>561</v>
      </c>
      <c r="B34" s="34">
        <v>45895</v>
      </c>
      <c r="C34" s="27" t="s">
        <v>231</v>
      </c>
      <c r="D34" s="27">
        <v>16</v>
      </c>
      <c r="E34" t="s">
        <v>54</v>
      </c>
    </row>
    <row r="35" spans="1:5" x14ac:dyDescent="0.3">
      <c r="A35" s="33" t="s">
        <v>561</v>
      </c>
      <c r="B35" s="34">
        <v>45896</v>
      </c>
      <c r="C35" s="27" t="s">
        <v>232</v>
      </c>
      <c r="D35" s="27">
        <v>8.6999999999999993</v>
      </c>
      <c r="E35" t="s">
        <v>298</v>
      </c>
    </row>
    <row r="36" spans="1:5" x14ac:dyDescent="0.3">
      <c r="A36" s="33" t="s">
        <v>561</v>
      </c>
      <c r="B36" s="34">
        <v>45896</v>
      </c>
      <c r="C36" s="27" t="s">
        <v>233</v>
      </c>
      <c r="D36" s="27">
        <v>393.3</v>
      </c>
      <c r="E36" t="s">
        <v>581</v>
      </c>
    </row>
    <row r="37" spans="1:5" x14ac:dyDescent="0.3">
      <c r="A37" s="33" t="s">
        <v>561</v>
      </c>
      <c r="B37" s="34">
        <v>45897</v>
      </c>
      <c r="C37" s="27" t="s">
        <v>234</v>
      </c>
      <c r="D37" s="27">
        <v>12</v>
      </c>
      <c r="E37" t="s">
        <v>54</v>
      </c>
    </row>
    <row r="38" spans="1:5" x14ac:dyDescent="0.3">
      <c r="A38" s="33" t="s">
        <v>561</v>
      </c>
      <c r="B38" s="34">
        <v>45897</v>
      </c>
      <c r="C38" s="27" t="s">
        <v>235</v>
      </c>
      <c r="D38" s="27">
        <v>17</v>
      </c>
      <c r="E38" t="s">
        <v>54</v>
      </c>
    </row>
    <row r="39" spans="1:5" x14ac:dyDescent="0.3">
      <c r="A39" s="33" t="s">
        <v>561</v>
      </c>
      <c r="B39" s="34">
        <v>45899</v>
      </c>
      <c r="C39" s="27" t="s">
        <v>236</v>
      </c>
      <c r="D39" s="27">
        <v>38</v>
      </c>
      <c r="E39" t="s">
        <v>5</v>
      </c>
    </row>
    <row r="40" spans="1:5" x14ac:dyDescent="0.3">
      <c r="A40" s="33" t="s">
        <v>561</v>
      </c>
      <c r="B40" s="34">
        <v>45899</v>
      </c>
      <c r="C40" s="27" t="s">
        <v>241</v>
      </c>
      <c r="D40" s="27">
        <v>39.799999999999997</v>
      </c>
      <c r="E40" t="s">
        <v>5</v>
      </c>
    </row>
    <row r="41" spans="1:5" x14ac:dyDescent="0.3">
      <c r="A41" s="33" t="s">
        <v>561</v>
      </c>
      <c r="B41" s="34">
        <v>45899</v>
      </c>
      <c r="C41" s="27" t="s">
        <v>237</v>
      </c>
      <c r="D41" s="27">
        <v>15</v>
      </c>
      <c r="E41" t="s">
        <v>616</v>
      </c>
    </row>
    <row r="42" spans="1:5" x14ac:dyDescent="0.3">
      <c r="A42" s="33" t="s">
        <v>556</v>
      </c>
      <c r="B42" s="34">
        <v>45870</v>
      </c>
      <c r="C42" s="27" t="s">
        <v>576</v>
      </c>
      <c r="D42" s="27">
        <v>1000</v>
      </c>
      <c r="E42" t="s">
        <v>558</v>
      </c>
    </row>
    <row r="43" spans="1:5" x14ac:dyDescent="0.3">
      <c r="A43" s="33" t="s">
        <v>556</v>
      </c>
      <c r="B43" s="34">
        <v>45896</v>
      </c>
      <c r="C43" s="27" t="s">
        <v>560</v>
      </c>
      <c r="D43" s="27">
        <v>1000</v>
      </c>
      <c r="E43" s="35" t="s">
        <v>558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14C8-95D9-48B4-8D72-5A937E856FC6}">
  <dimension ref="A1:E57"/>
  <sheetViews>
    <sheetView topLeftCell="A39" workbookViewId="0">
      <selection activeCell="A3" sqref="A3:E3"/>
    </sheetView>
  </sheetViews>
  <sheetFormatPr defaultRowHeight="14.4" x14ac:dyDescent="0.3"/>
  <cols>
    <col min="2" max="2" width="10.33203125" style="1" bestFit="1" customWidth="1"/>
    <col min="3" max="3" width="33.109375" bestFit="1" customWidth="1"/>
    <col min="4" max="4" width="13.5546875" customWidth="1"/>
    <col min="5" max="5" width="15" bestFit="1" customWidth="1"/>
  </cols>
  <sheetData>
    <row r="1" spans="1:5" x14ac:dyDescent="0.3">
      <c r="A1" s="41" t="s">
        <v>646</v>
      </c>
      <c r="B1" s="41"/>
      <c r="C1" s="41"/>
      <c r="D1" s="41"/>
      <c r="E1" s="41"/>
    </row>
    <row r="2" spans="1:5" x14ac:dyDescent="0.3">
      <c r="B2"/>
    </row>
    <row r="3" spans="1:5" x14ac:dyDescent="0.3">
      <c r="A3" s="29" t="s">
        <v>555</v>
      </c>
      <c r="B3" s="30" t="s">
        <v>0</v>
      </c>
      <c r="C3" s="31" t="s">
        <v>80</v>
      </c>
      <c r="D3" s="31" t="s">
        <v>81</v>
      </c>
      <c r="E3" s="32" t="s">
        <v>82</v>
      </c>
    </row>
    <row r="4" spans="1:5" x14ac:dyDescent="0.3">
      <c r="A4" s="10" t="s">
        <v>561</v>
      </c>
      <c r="B4" s="25">
        <v>45902</v>
      </c>
      <c r="C4" s="24" t="s">
        <v>243</v>
      </c>
      <c r="D4" s="24">
        <v>14</v>
      </c>
      <c r="E4" s="10" t="s">
        <v>54</v>
      </c>
    </row>
    <row r="5" spans="1:5" x14ac:dyDescent="0.3">
      <c r="A5" s="10" t="s">
        <v>561</v>
      </c>
      <c r="B5" s="25">
        <v>45903</v>
      </c>
      <c r="C5" s="24" t="s">
        <v>244</v>
      </c>
      <c r="D5" s="24">
        <v>1.5</v>
      </c>
      <c r="E5" s="10" t="s">
        <v>54</v>
      </c>
    </row>
    <row r="6" spans="1:5" x14ac:dyDescent="0.3">
      <c r="A6" s="10" t="s">
        <v>561</v>
      </c>
      <c r="B6" s="25">
        <v>45904</v>
      </c>
      <c r="C6" s="24" t="s">
        <v>245</v>
      </c>
      <c r="D6" s="24">
        <v>13.68</v>
      </c>
      <c r="E6" s="10" t="s">
        <v>54</v>
      </c>
    </row>
    <row r="7" spans="1:5" x14ac:dyDescent="0.3">
      <c r="A7" s="10" t="s">
        <v>561</v>
      </c>
      <c r="B7" s="25">
        <v>45904</v>
      </c>
      <c r="C7" s="24" t="s">
        <v>245</v>
      </c>
      <c r="D7" s="24">
        <v>13.68</v>
      </c>
      <c r="E7" s="10" t="s">
        <v>143</v>
      </c>
    </row>
    <row r="8" spans="1:5" x14ac:dyDescent="0.3">
      <c r="A8" s="10" t="s">
        <v>561</v>
      </c>
      <c r="B8" s="25">
        <v>45904</v>
      </c>
      <c r="C8" s="24" t="s">
        <v>246</v>
      </c>
      <c r="D8" s="24">
        <v>77</v>
      </c>
      <c r="E8" s="10" t="s">
        <v>55</v>
      </c>
    </row>
    <row r="9" spans="1:5" x14ac:dyDescent="0.3">
      <c r="A9" s="10" t="s">
        <v>561</v>
      </c>
      <c r="B9" s="25">
        <v>45904</v>
      </c>
      <c r="C9" s="24" t="s">
        <v>247</v>
      </c>
      <c r="D9" s="24">
        <v>33</v>
      </c>
      <c r="E9" s="10" t="s">
        <v>5</v>
      </c>
    </row>
    <row r="10" spans="1:5" x14ac:dyDescent="0.3">
      <c r="A10" s="10" t="s">
        <v>561</v>
      </c>
      <c r="B10" s="25">
        <v>45905</v>
      </c>
      <c r="C10" s="24" t="s">
        <v>248</v>
      </c>
      <c r="D10" s="24">
        <v>9.3000000000000007</v>
      </c>
      <c r="E10" s="10" t="s">
        <v>298</v>
      </c>
    </row>
    <row r="11" spans="1:5" x14ac:dyDescent="0.3">
      <c r="A11" s="10" t="s">
        <v>561</v>
      </c>
      <c r="B11" s="25">
        <v>45905</v>
      </c>
      <c r="C11" s="24" t="s">
        <v>249</v>
      </c>
      <c r="D11" s="24">
        <v>14</v>
      </c>
      <c r="E11" s="10" t="s">
        <v>5</v>
      </c>
    </row>
    <row r="12" spans="1:5" x14ac:dyDescent="0.3">
      <c r="A12" s="10" t="s">
        <v>561</v>
      </c>
      <c r="B12" s="25">
        <v>45905</v>
      </c>
      <c r="C12" s="24" t="s">
        <v>250</v>
      </c>
      <c r="D12" s="24">
        <v>27</v>
      </c>
      <c r="E12" s="10" t="s">
        <v>55</v>
      </c>
    </row>
    <row r="13" spans="1:5" x14ac:dyDescent="0.3">
      <c r="A13" s="10" t="s">
        <v>561</v>
      </c>
      <c r="B13" s="25">
        <v>45905</v>
      </c>
      <c r="C13" s="24" t="s">
        <v>251</v>
      </c>
      <c r="D13" s="24">
        <v>2</v>
      </c>
      <c r="E13" s="10" t="s">
        <v>298</v>
      </c>
    </row>
    <row r="14" spans="1:5" x14ac:dyDescent="0.3">
      <c r="A14" s="10" t="s">
        <v>561</v>
      </c>
      <c r="B14" s="25">
        <v>45906</v>
      </c>
      <c r="C14" s="24" t="s">
        <v>252</v>
      </c>
      <c r="D14" s="24">
        <v>140</v>
      </c>
      <c r="E14" s="10" t="s">
        <v>60</v>
      </c>
    </row>
    <row r="15" spans="1:5" x14ac:dyDescent="0.3">
      <c r="A15" s="10" t="s">
        <v>561</v>
      </c>
      <c r="B15" s="25">
        <v>45906</v>
      </c>
      <c r="C15" s="24" t="s">
        <v>253</v>
      </c>
      <c r="D15" s="24">
        <v>10</v>
      </c>
      <c r="E15" s="10" t="s">
        <v>60</v>
      </c>
    </row>
    <row r="16" spans="1:5" x14ac:dyDescent="0.3">
      <c r="A16" s="10" t="s">
        <v>561</v>
      </c>
      <c r="B16" s="25">
        <v>45906</v>
      </c>
      <c r="C16" s="24" t="s">
        <v>254</v>
      </c>
      <c r="D16" s="24">
        <v>10.4</v>
      </c>
      <c r="E16" s="10" t="s">
        <v>55</v>
      </c>
    </row>
    <row r="17" spans="1:5" x14ac:dyDescent="0.3">
      <c r="A17" s="10" t="s">
        <v>561</v>
      </c>
      <c r="B17" s="25">
        <v>45906</v>
      </c>
      <c r="C17" s="24" t="s">
        <v>255</v>
      </c>
      <c r="D17" s="24">
        <v>8</v>
      </c>
      <c r="E17" s="10" t="s">
        <v>6</v>
      </c>
    </row>
    <row r="18" spans="1:5" x14ac:dyDescent="0.3">
      <c r="A18" s="10" t="s">
        <v>561</v>
      </c>
      <c r="B18" s="25">
        <v>45906</v>
      </c>
      <c r="C18" s="24" t="s">
        <v>256</v>
      </c>
      <c r="D18" s="24">
        <v>5</v>
      </c>
      <c r="E18" s="10" t="s">
        <v>6</v>
      </c>
    </row>
    <row r="19" spans="1:5" x14ac:dyDescent="0.3">
      <c r="A19" s="10" t="s">
        <v>561</v>
      </c>
      <c r="B19" s="25">
        <v>45906</v>
      </c>
      <c r="C19" s="24" t="s">
        <v>257</v>
      </c>
      <c r="D19" s="24">
        <v>37</v>
      </c>
      <c r="E19" s="10" t="s">
        <v>54</v>
      </c>
    </row>
    <row r="20" spans="1:5" x14ac:dyDescent="0.3">
      <c r="A20" s="10" t="s">
        <v>561</v>
      </c>
      <c r="B20" s="25">
        <v>45906</v>
      </c>
      <c r="C20" s="24" t="s">
        <v>258</v>
      </c>
      <c r="D20" s="24">
        <v>26</v>
      </c>
      <c r="E20" s="10" t="s">
        <v>60</v>
      </c>
    </row>
    <row r="21" spans="1:5" x14ac:dyDescent="0.3">
      <c r="A21" s="10" t="s">
        <v>561</v>
      </c>
      <c r="B21" s="25">
        <v>45906</v>
      </c>
      <c r="C21" s="24" t="s">
        <v>259</v>
      </c>
      <c r="D21" s="24">
        <v>14</v>
      </c>
      <c r="E21" s="10" t="s">
        <v>52</v>
      </c>
    </row>
    <row r="22" spans="1:5" x14ac:dyDescent="0.3">
      <c r="A22" s="10" t="s">
        <v>561</v>
      </c>
      <c r="B22" s="25">
        <v>45907</v>
      </c>
      <c r="C22" s="24" t="s">
        <v>260</v>
      </c>
      <c r="D22" s="24">
        <v>14.35</v>
      </c>
      <c r="E22" s="10" t="s">
        <v>54</v>
      </c>
    </row>
    <row r="23" spans="1:5" x14ac:dyDescent="0.3">
      <c r="A23" s="10" t="s">
        <v>561</v>
      </c>
      <c r="B23" s="25">
        <v>45907</v>
      </c>
      <c r="C23" s="24" t="s">
        <v>261</v>
      </c>
      <c r="D23" s="24">
        <v>22</v>
      </c>
      <c r="E23" s="10" t="s">
        <v>52</v>
      </c>
    </row>
    <row r="24" spans="1:5" x14ac:dyDescent="0.3">
      <c r="A24" s="10" t="s">
        <v>561</v>
      </c>
      <c r="B24" s="25">
        <v>45907</v>
      </c>
      <c r="C24" s="24" t="s">
        <v>262</v>
      </c>
      <c r="D24" s="24">
        <v>20.2</v>
      </c>
      <c r="E24" s="10" t="s">
        <v>54</v>
      </c>
    </row>
    <row r="25" spans="1:5" x14ac:dyDescent="0.3">
      <c r="A25" s="10" t="s">
        <v>561</v>
      </c>
      <c r="B25" s="25">
        <v>45907</v>
      </c>
      <c r="C25" s="24" t="s">
        <v>262</v>
      </c>
      <c r="D25" s="24">
        <v>20.2</v>
      </c>
      <c r="E25" s="10" t="s">
        <v>143</v>
      </c>
    </row>
    <row r="26" spans="1:5" x14ac:dyDescent="0.3">
      <c r="A26" s="10" t="s">
        <v>561</v>
      </c>
      <c r="B26" s="25">
        <v>45908</v>
      </c>
      <c r="C26" s="24" t="s">
        <v>286</v>
      </c>
      <c r="D26" s="24">
        <v>50</v>
      </c>
      <c r="E26" s="10" t="s">
        <v>52</v>
      </c>
    </row>
    <row r="27" spans="1:5" x14ac:dyDescent="0.3">
      <c r="A27" s="10" t="s">
        <v>561</v>
      </c>
      <c r="B27" s="25">
        <v>45909</v>
      </c>
      <c r="C27" s="24" t="s">
        <v>224</v>
      </c>
      <c r="D27" s="24">
        <v>14.5</v>
      </c>
      <c r="E27" s="10" t="s">
        <v>54</v>
      </c>
    </row>
    <row r="28" spans="1:5" x14ac:dyDescent="0.3">
      <c r="A28" s="10" t="s">
        <v>561</v>
      </c>
      <c r="B28" s="25">
        <v>45910</v>
      </c>
      <c r="C28" s="24" t="s">
        <v>263</v>
      </c>
      <c r="D28" s="24">
        <v>14.8</v>
      </c>
      <c r="E28" s="10" t="s">
        <v>298</v>
      </c>
    </row>
    <row r="29" spans="1:5" x14ac:dyDescent="0.3">
      <c r="A29" s="10" t="s">
        <v>561</v>
      </c>
      <c r="B29" s="25">
        <v>45910</v>
      </c>
      <c r="C29" s="24" t="s">
        <v>263</v>
      </c>
      <c r="D29" s="24">
        <v>29.6</v>
      </c>
      <c r="E29" s="10" t="s">
        <v>58</v>
      </c>
    </row>
    <row r="30" spans="1:5" x14ac:dyDescent="0.3">
      <c r="A30" s="10" t="s">
        <v>561</v>
      </c>
      <c r="B30" s="25">
        <v>45911</v>
      </c>
      <c r="C30" s="24" t="s">
        <v>264</v>
      </c>
      <c r="D30" s="24">
        <v>40.21</v>
      </c>
      <c r="E30" s="10" t="s">
        <v>5</v>
      </c>
    </row>
    <row r="31" spans="1:5" x14ac:dyDescent="0.3">
      <c r="A31" s="10" t="s">
        <v>561</v>
      </c>
      <c r="B31" s="25">
        <v>45911</v>
      </c>
      <c r="C31" s="24" t="s">
        <v>265</v>
      </c>
      <c r="D31" s="24">
        <v>14.7</v>
      </c>
      <c r="E31" s="10" t="s">
        <v>53</v>
      </c>
    </row>
    <row r="32" spans="1:5" x14ac:dyDescent="0.3">
      <c r="A32" s="10" t="s">
        <v>561</v>
      </c>
      <c r="B32" s="25">
        <v>45911</v>
      </c>
      <c r="C32" s="24" t="s">
        <v>224</v>
      </c>
      <c r="D32" s="24">
        <v>13.9</v>
      </c>
      <c r="E32" s="10" t="s">
        <v>54</v>
      </c>
    </row>
    <row r="33" spans="1:5" x14ac:dyDescent="0.3">
      <c r="A33" s="10" t="s">
        <v>561</v>
      </c>
      <c r="B33" s="25">
        <v>45917</v>
      </c>
      <c r="C33" s="24" t="s">
        <v>266</v>
      </c>
      <c r="D33" s="24">
        <v>6.96</v>
      </c>
      <c r="E33" s="10" t="s">
        <v>5</v>
      </c>
    </row>
    <row r="34" spans="1:5" x14ac:dyDescent="0.3">
      <c r="A34" s="10" t="s">
        <v>561</v>
      </c>
      <c r="B34" s="25">
        <v>45917</v>
      </c>
      <c r="C34" s="24" t="s">
        <v>267</v>
      </c>
      <c r="D34" s="24">
        <v>8.81</v>
      </c>
      <c r="E34" s="10" t="s">
        <v>5</v>
      </c>
    </row>
    <row r="35" spans="1:5" x14ac:dyDescent="0.3">
      <c r="A35" s="10" t="s">
        <v>561</v>
      </c>
      <c r="B35" s="25">
        <v>45917</v>
      </c>
      <c r="C35" s="24" t="s">
        <v>268</v>
      </c>
      <c r="D35" s="24">
        <v>14.53</v>
      </c>
      <c r="E35" s="10" t="s">
        <v>5</v>
      </c>
    </row>
    <row r="36" spans="1:5" x14ac:dyDescent="0.3">
      <c r="A36" s="10" t="s">
        <v>561</v>
      </c>
      <c r="B36" s="25">
        <v>45917</v>
      </c>
      <c r="C36" s="24" t="s">
        <v>269</v>
      </c>
      <c r="D36" s="24">
        <v>8.7100000000000009</v>
      </c>
      <c r="E36" s="10" t="s">
        <v>5</v>
      </c>
    </row>
    <row r="37" spans="1:5" x14ac:dyDescent="0.3">
      <c r="A37" s="10" t="s">
        <v>561</v>
      </c>
      <c r="B37" s="25">
        <v>45917</v>
      </c>
      <c r="C37" s="24" t="s">
        <v>270</v>
      </c>
      <c r="D37" s="24">
        <v>5.53</v>
      </c>
      <c r="E37" s="10" t="s">
        <v>5</v>
      </c>
    </row>
    <row r="38" spans="1:5" x14ac:dyDescent="0.3">
      <c r="A38" s="10" t="s">
        <v>561</v>
      </c>
      <c r="B38" s="25">
        <v>45920</v>
      </c>
      <c r="C38" s="24" t="s">
        <v>271</v>
      </c>
      <c r="D38" s="24">
        <v>8</v>
      </c>
      <c r="E38" s="10" t="s">
        <v>616</v>
      </c>
    </row>
    <row r="39" spans="1:5" x14ac:dyDescent="0.3">
      <c r="A39" s="10" t="s">
        <v>561</v>
      </c>
      <c r="B39" s="25">
        <v>45924</v>
      </c>
      <c r="C39" s="24" t="s">
        <v>272</v>
      </c>
      <c r="D39" s="24">
        <v>13.55</v>
      </c>
      <c r="E39" s="10" t="s">
        <v>54</v>
      </c>
    </row>
    <row r="40" spans="1:5" x14ac:dyDescent="0.3">
      <c r="A40" s="10" t="s">
        <v>561</v>
      </c>
      <c r="B40" s="25">
        <v>45924</v>
      </c>
      <c r="C40" s="24" t="s">
        <v>243</v>
      </c>
      <c r="D40" s="24">
        <v>36.1</v>
      </c>
      <c r="E40" s="10" t="s">
        <v>54</v>
      </c>
    </row>
    <row r="41" spans="1:5" x14ac:dyDescent="0.3">
      <c r="A41" s="10" t="s">
        <v>561</v>
      </c>
      <c r="B41" s="25">
        <v>45925</v>
      </c>
      <c r="C41" s="24" t="s">
        <v>273</v>
      </c>
      <c r="D41" s="24">
        <v>10.5</v>
      </c>
      <c r="E41" s="10" t="s">
        <v>54</v>
      </c>
    </row>
    <row r="42" spans="1:5" x14ac:dyDescent="0.3">
      <c r="A42" s="10" t="s">
        <v>561</v>
      </c>
      <c r="B42" s="25">
        <v>45925</v>
      </c>
      <c r="C42" s="24" t="s">
        <v>274</v>
      </c>
      <c r="D42" s="24">
        <v>10</v>
      </c>
      <c r="E42" s="10" t="s">
        <v>54</v>
      </c>
    </row>
    <row r="43" spans="1:5" x14ac:dyDescent="0.3">
      <c r="A43" s="10" t="s">
        <v>561</v>
      </c>
      <c r="B43" s="25">
        <v>45926</v>
      </c>
      <c r="C43" s="24" t="s">
        <v>275</v>
      </c>
      <c r="D43" s="24">
        <v>18.25</v>
      </c>
      <c r="E43" s="10" t="s">
        <v>298</v>
      </c>
    </row>
    <row r="44" spans="1:5" x14ac:dyDescent="0.3">
      <c r="A44" s="10" t="s">
        <v>561</v>
      </c>
      <c r="B44" s="25">
        <v>45926</v>
      </c>
      <c r="C44" s="24" t="s">
        <v>275</v>
      </c>
      <c r="D44" s="24">
        <v>18.25</v>
      </c>
      <c r="E44" s="10" t="s">
        <v>58</v>
      </c>
    </row>
    <row r="45" spans="1:5" x14ac:dyDescent="0.3">
      <c r="A45" s="10" t="s">
        <v>561</v>
      </c>
      <c r="B45" s="25">
        <v>45926</v>
      </c>
      <c r="C45" s="24" t="s">
        <v>276</v>
      </c>
      <c r="D45" s="24">
        <v>7</v>
      </c>
      <c r="E45" s="10" t="s">
        <v>298</v>
      </c>
    </row>
    <row r="46" spans="1:5" x14ac:dyDescent="0.3">
      <c r="A46" s="10" t="s">
        <v>561</v>
      </c>
      <c r="B46" s="25">
        <v>45927</v>
      </c>
      <c r="C46" s="24" t="s">
        <v>277</v>
      </c>
      <c r="D46" s="24">
        <v>8.23</v>
      </c>
      <c r="E46" s="10" t="s">
        <v>54</v>
      </c>
    </row>
    <row r="47" spans="1:5" x14ac:dyDescent="0.3">
      <c r="A47" s="10" t="s">
        <v>561</v>
      </c>
      <c r="B47" s="25">
        <v>45928</v>
      </c>
      <c r="C47" s="24" t="s">
        <v>278</v>
      </c>
      <c r="D47" s="24">
        <v>40</v>
      </c>
      <c r="E47" s="10" t="s">
        <v>279</v>
      </c>
    </row>
    <row r="48" spans="1:5" x14ac:dyDescent="0.3">
      <c r="A48" s="10" t="s">
        <v>561</v>
      </c>
      <c r="B48" s="25">
        <v>45928</v>
      </c>
      <c r="C48" s="24" t="s">
        <v>221</v>
      </c>
      <c r="D48" s="24">
        <v>18</v>
      </c>
      <c r="E48" s="10" t="s">
        <v>60</v>
      </c>
    </row>
    <row r="49" spans="1:5" x14ac:dyDescent="0.3">
      <c r="A49" s="10" t="s">
        <v>561</v>
      </c>
      <c r="B49" s="25">
        <v>45928</v>
      </c>
      <c r="C49" s="24" t="s">
        <v>280</v>
      </c>
      <c r="D49" s="24">
        <v>3</v>
      </c>
      <c r="E49" s="10" t="s">
        <v>60</v>
      </c>
    </row>
    <row r="50" spans="1:5" x14ac:dyDescent="0.3">
      <c r="A50" s="10" t="s">
        <v>561</v>
      </c>
      <c r="B50" s="25">
        <v>45928</v>
      </c>
      <c r="C50" s="24" t="s">
        <v>281</v>
      </c>
      <c r="D50" s="24">
        <v>3.6</v>
      </c>
      <c r="E50" s="10" t="s">
        <v>298</v>
      </c>
    </row>
    <row r="51" spans="1:5" x14ac:dyDescent="0.3">
      <c r="A51" s="10" t="s">
        <v>561</v>
      </c>
      <c r="B51" s="25">
        <v>45929</v>
      </c>
      <c r="C51" s="24" t="s">
        <v>228</v>
      </c>
      <c r="D51" s="24">
        <v>20</v>
      </c>
      <c r="E51" s="10" t="s">
        <v>52</v>
      </c>
    </row>
    <row r="52" spans="1:5" x14ac:dyDescent="0.3">
      <c r="A52" s="10" t="s">
        <v>561</v>
      </c>
      <c r="B52" s="25">
        <v>45929</v>
      </c>
      <c r="C52" s="24" t="s">
        <v>282</v>
      </c>
      <c r="D52" s="24">
        <v>17.850000000000001</v>
      </c>
      <c r="E52" s="10" t="s">
        <v>53</v>
      </c>
    </row>
    <row r="53" spans="1:5" x14ac:dyDescent="0.3">
      <c r="A53" s="10" t="s">
        <v>561</v>
      </c>
      <c r="B53" s="25">
        <v>45929</v>
      </c>
      <c r="C53" s="24" t="s">
        <v>283</v>
      </c>
      <c r="D53" s="24">
        <v>13.25</v>
      </c>
      <c r="E53" s="10" t="s">
        <v>53</v>
      </c>
    </row>
    <row r="54" spans="1:5" x14ac:dyDescent="0.3">
      <c r="A54" s="10" t="s">
        <v>561</v>
      </c>
      <c r="B54" s="25">
        <v>45929</v>
      </c>
      <c r="C54" s="24" t="s">
        <v>284</v>
      </c>
      <c r="D54" s="24">
        <v>3</v>
      </c>
      <c r="E54" s="10" t="s">
        <v>54</v>
      </c>
    </row>
    <row r="55" spans="1:5" x14ac:dyDescent="0.3">
      <c r="A55" s="10" t="s">
        <v>561</v>
      </c>
      <c r="B55" s="25">
        <v>45930</v>
      </c>
      <c r="C55" s="24" t="s">
        <v>285</v>
      </c>
      <c r="D55" s="24">
        <v>31.5</v>
      </c>
      <c r="E55" s="10" t="s">
        <v>5</v>
      </c>
    </row>
    <row r="56" spans="1:5" x14ac:dyDescent="0.3">
      <c r="A56" s="10" t="s">
        <v>556</v>
      </c>
      <c r="B56" s="25">
        <v>45904</v>
      </c>
      <c r="C56" s="24" t="s">
        <v>562</v>
      </c>
      <c r="D56" s="24">
        <v>1000</v>
      </c>
      <c r="E56" s="10" t="s">
        <v>558</v>
      </c>
    </row>
    <row r="57" spans="1:5" x14ac:dyDescent="0.3">
      <c r="A57" s="10" t="s">
        <v>556</v>
      </c>
      <c r="B57" s="26">
        <v>45923</v>
      </c>
      <c r="C57" s="8" t="s">
        <v>563</v>
      </c>
      <c r="D57" s="8">
        <v>1000</v>
      </c>
      <c r="E57" s="10" t="s">
        <v>558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F53A-E32D-48B2-A7AF-ACA3FADA3ECA}">
  <dimension ref="A1:E88"/>
  <sheetViews>
    <sheetView topLeftCell="A69" zoomScale="107" workbookViewId="0">
      <selection activeCell="A3" sqref="A3:E3"/>
    </sheetView>
  </sheetViews>
  <sheetFormatPr defaultRowHeight="14.4" x14ac:dyDescent="0.3"/>
  <cols>
    <col min="1" max="1" width="10.6640625" bestFit="1" customWidth="1"/>
    <col min="2" max="2" width="10.6640625" style="1" bestFit="1" customWidth="1"/>
    <col min="3" max="3" width="27.21875" bestFit="1" customWidth="1"/>
    <col min="4" max="4" width="13.77734375" customWidth="1"/>
    <col min="5" max="5" width="14.88671875" bestFit="1" customWidth="1"/>
  </cols>
  <sheetData>
    <row r="1" spans="1:5" x14ac:dyDescent="0.3">
      <c r="A1" s="41" t="s">
        <v>646</v>
      </c>
      <c r="B1" s="41"/>
      <c r="C1" s="41"/>
      <c r="D1" s="41"/>
      <c r="E1" s="41"/>
    </row>
    <row r="2" spans="1:5" x14ac:dyDescent="0.3">
      <c r="B2"/>
    </row>
    <row r="3" spans="1:5" x14ac:dyDescent="0.3">
      <c r="A3" s="29" t="s">
        <v>555</v>
      </c>
      <c r="B3" s="30" t="s">
        <v>0</v>
      </c>
      <c r="C3" s="31" t="s">
        <v>80</v>
      </c>
      <c r="D3" s="31" t="s">
        <v>81</v>
      </c>
      <c r="E3" s="32" t="s">
        <v>82</v>
      </c>
    </row>
    <row r="4" spans="1:5" x14ac:dyDescent="0.3">
      <c r="A4" s="36" t="s">
        <v>561</v>
      </c>
      <c r="B4" s="37">
        <v>45932</v>
      </c>
      <c r="C4" s="24" t="s">
        <v>224</v>
      </c>
      <c r="D4" s="24">
        <v>13.25</v>
      </c>
      <c r="E4" s="10" t="s">
        <v>54</v>
      </c>
    </row>
    <row r="5" spans="1:5" x14ac:dyDescent="0.3">
      <c r="A5" s="36" t="s">
        <v>561</v>
      </c>
      <c r="B5" s="37">
        <v>45932</v>
      </c>
      <c r="C5" s="24" t="s">
        <v>224</v>
      </c>
      <c r="D5" s="24">
        <v>13.25</v>
      </c>
      <c r="E5" s="10" t="s">
        <v>143</v>
      </c>
    </row>
    <row r="6" spans="1:5" x14ac:dyDescent="0.3">
      <c r="A6" s="36" t="s">
        <v>561</v>
      </c>
      <c r="B6" s="37">
        <v>45932</v>
      </c>
      <c r="C6" s="24" t="s">
        <v>417</v>
      </c>
      <c r="D6" s="24">
        <v>41</v>
      </c>
      <c r="E6" s="10" t="s">
        <v>52</v>
      </c>
    </row>
    <row r="7" spans="1:5" x14ac:dyDescent="0.3">
      <c r="A7" s="36" t="s">
        <v>561</v>
      </c>
      <c r="B7" s="37">
        <v>45932</v>
      </c>
      <c r="C7" s="24" t="s">
        <v>418</v>
      </c>
      <c r="D7" s="24">
        <v>51.4</v>
      </c>
      <c r="E7" s="10" t="s">
        <v>52</v>
      </c>
    </row>
    <row r="8" spans="1:5" x14ac:dyDescent="0.3">
      <c r="A8" s="36" t="s">
        <v>561</v>
      </c>
      <c r="B8" s="37">
        <v>45934</v>
      </c>
      <c r="C8" s="24" t="s">
        <v>364</v>
      </c>
      <c r="D8" s="24">
        <v>60</v>
      </c>
      <c r="E8" s="10" t="s">
        <v>5</v>
      </c>
    </row>
    <row r="9" spans="1:5" x14ac:dyDescent="0.3">
      <c r="A9" s="36" t="s">
        <v>561</v>
      </c>
      <c r="B9" s="37">
        <v>45934</v>
      </c>
      <c r="C9" s="24" t="s">
        <v>365</v>
      </c>
      <c r="D9" s="24">
        <v>7.9</v>
      </c>
      <c r="E9" s="10" t="s">
        <v>5</v>
      </c>
    </row>
    <row r="10" spans="1:5" x14ac:dyDescent="0.3">
      <c r="A10" s="36" t="s">
        <v>561</v>
      </c>
      <c r="B10" s="37">
        <v>45934</v>
      </c>
      <c r="C10" s="24" t="s">
        <v>366</v>
      </c>
      <c r="D10" s="24">
        <v>6</v>
      </c>
      <c r="E10" s="10" t="s">
        <v>54</v>
      </c>
    </row>
    <row r="11" spans="1:5" x14ac:dyDescent="0.3">
      <c r="A11" s="36" t="s">
        <v>561</v>
      </c>
      <c r="B11" s="37">
        <v>45935</v>
      </c>
      <c r="C11" s="24" t="s">
        <v>367</v>
      </c>
      <c r="D11" s="24">
        <v>5</v>
      </c>
      <c r="E11" s="10" t="s">
        <v>298</v>
      </c>
    </row>
    <row r="12" spans="1:5" x14ac:dyDescent="0.3">
      <c r="A12" s="36" t="s">
        <v>561</v>
      </c>
      <c r="B12" s="37">
        <v>45936</v>
      </c>
      <c r="C12" s="24" t="s">
        <v>167</v>
      </c>
      <c r="D12" s="24">
        <v>11.6</v>
      </c>
      <c r="E12" s="10" t="s">
        <v>54</v>
      </c>
    </row>
    <row r="13" spans="1:5" x14ac:dyDescent="0.3">
      <c r="A13" s="36" t="s">
        <v>561</v>
      </c>
      <c r="B13" s="37">
        <v>45936</v>
      </c>
      <c r="C13" s="24" t="s">
        <v>167</v>
      </c>
      <c r="D13" s="24">
        <v>11.6</v>
      </c>
      <c r="E13" s="10" t="s">
        <v>143</v>
      </c>
    </row>
    <row r="14" spans="1:5" x14ac:dyDescent="0.3">
      <c r="A14" s="36" t="s">
        <v>561</v>
      </c>
      <c r="B14" s="37">
        <v>45936</v>
      </c>
      <c r="C14" s="24" t="s">
        <v>368</v>
      </c>
      <c r="D14" s="24">
        <v>18.809999999999999</v>
      </c>
      <c r="E14" s="10" t="s">
        <v>54</v>
      </c>
    </row>
    <row r="15" spans="1:5" x14ac:dyDescent="0.3">
      <c r="A15" s="36" t="s">
        <v>561</v>
      </c>
      <c r="B15" s="37">
        <v>45936</v>
      </c>
      <c r="C15" s="24" t="s">
        <v>369</v>
      </c>
      <c r="D15" s="24">
        <v>2</v>
      </c>
      <c r="E15" s="10" t="s">
        <v>6</v>
      </c>
    </row>
    <row r="16" spans="1:5" x14ac:dyDescent="0.3">
      <c r="A16" s="36" t="s">
        <v>561</v>
      </c>
      <c r="B16" s="37">
        <v>45937</v>
      </c>
      <c r="C16" s="24" t="s">
        <v>260</v>
      </c>
      <c r="D16" s="24">
        <v>10</v>
      </c>
      <c r="E16" s="10" t="s">
        <v>54</v>
      </c>
    </row>
    <row r="17" spans="1:5" x14ac:dyDescent="0.3">
      <c r="A17" s="36" t="s">
        <v>561</v>
      </c>
      <c r="B17" s="37">
        <v>45937</v>
      </c>
      <c r="C17" s="24" t="s">
        <v>370</v>
      </c>
      <c r="D17" s="24">
        <v>19</v>
      </c>
      <c r="E17" s="10" t="s">
        <v>54</v>
      </c>
    </row>
    <row r="18" spans="1:5" x14ac:dyDescent="0.3">
      <c r="A18" s="36" t="s">
        <v>561</v>
      </c>
      <c r="B18" s="37">
        <v>45937</v>
      </c>
      <c r="C18" s="24" t="s">
        <v>419</v>
      </c>
      <c r="D18" s="24">
        <v>50</v>
      </c>
      <c r="E18" s="10" t="s">
        <v>52</v>
      </c>
    </row>
    <row r="19" spans="1:5" x14ac:dyDescent="0.3">
      <c r="A19" s="36" t="s">
        <v>561</v>
      </c>
      <c r="B19" s="37">
        <v>45937</v>
      </c>
      <c r="C19" s="24" t="s">
        <v>371</v>
      </c>
      <c r="D19" s="24">
        <v>6</v>
      </c>
      <c r="E19" s="10" t="s">
        <v>54</v>
      </c>
    </row>
    <row r="20" spans="1:5" x14ac:dyDescent="0.3">
      <c r="A20" s="36" t="s">
        <v>561</v>
      </c>
      <c r="B20" s="37">
        <v>45939</v>
      </c>
      <c r="C20" s="24" t="s">
        <v>281</v>
      </c>
      <c r="D20" s="24">
        <v>3.7</v>
      </c>
      <c r="E20" s="10" t="s">
        <v>143</v>
      </c>
    </row>
    <row r="21" spans="1:5" x14ac:dyDescent="0.3">
      <c r="A21" s="36" t="s">
        <v>561</v>
      </c>
      <c r="B21" s="37">
        <v>45939</v>
      </c>
      <c r="C21" s="24" t="s">
        <v>25</v>
      </c>
      <c r="D21" s="24">
        <v>20.05</v>
      </c>
      <c r="E21" s="10" t="s">
        <v>60</v>
      </c>
    </row>
    <row r="22" spans="1:5" x14ac:dyDescent="0.3">
      <c r="A22" s="36" t="s">
        <v>561</v>
      </c>
      <c r="B22" s="37">
        <v>45939</v>
      </c>
      <c r="C22" s="24" t="s">
        <v>25</v>
      </c>
      <c r="D22" s="24">
        <v>20.05</v>
      </c>
      <c r="E22" s="10" t="s">
        <v>143</v>
      </c>
    </row>
    <row r="23" spans="1:5" x14ac:dyDescent="0.3">
      <c r="A23" s="36" t="s">
        <v>561</v>
      </c>
      <c r="B23" s="37">
        <v>45940</v>
      </c>
      <c r="C23" s="24" t="s">
        <v>372</v>
      </c>
      <c r="D23" s="24">
        <v>12.15</v>
      </c>
      <c r="E23" s="10" t="s">
        <v>298</v>
      </c>
    </row>
    <row r="24" spans="1:5" x14ac:dyDescent="0.3">
      <c r="A24" s="36" t="s">
        <v>561</v>
      </c>
      <c r="B24" s="37">
        <v>45940</v>
      </c>
      <c r="C24" s="24" t="s">
        <v>373</v>
      </c>
      <c r="D24" s="24">
        <v>31.05</v>
      </c>
      <c r="E24" s="10" t="s">
        <v>581</v>
      </c>
    </row>
    <row r="25" spans="1:5" x14ac:dyDescent="0.3">
      <c r="A25" s="36" t="s">
        <v>561</v>
      </c>
      <c r="B25" s="37">
        <v>45940</v>
      </c>
      <c r="C25" s="24" t="s">
        <v>374</v>
      </c>
      <c r="D25" s="24">
        <v>25.71</v>
      </c>
      <c r="E25" s="10" t="s">
        <v>581</v>
      </c>
    </row>
    <row r="26" spans="1:5" x14ac:dyDescent="0.3">
      <c r="A26" s="36" t="s">
        <v>561</v>
      </c>
      <c r="B26" s="37">
        <v>45940</v>
      </c>
      <c r="C26" s="24" t="s">
        <v>375</v>
      </c>
      <c r="D26" s="24">
        <v>333</v>
      </c>
      <c r="E26" s="10" t="s">
        <v>581</v>
      </c>
    </row>
    <row r="27" spans="1:5" x14ac:dyDescent="0.3">
      <c r="A27" s="36" t="s">
        <v>561</v>
      </c>
      <c r="B27" s="37">
        <v>45941</v>
      </c>
      <c r="C27" s="24" t="s">
        <v>376</v>
      </c>
      <c r="D27" s="24">
        <v>19.600000000000001</v>
      </c>
      <c r="E27" s="10" t="s">
        <v>53</v>
      </c>
    </row>
    <row r="28" spans="1:5" x14ac:dyDescent="0.3">
      <c r="A28" s="36" t="s">
        <v>561</v>
      </c>
      <c r="B28" s="37">
        <v>45941</v>
      </c>
      <c r="C28" s="24" t="s">
        <v>377</v>
      </c>
      <c r="D28" s="24">
        <v>18.190000000000001</v>
      </c>
      <c r="E28" s="10" t="s">
        <v>60</v>
      </c>
    </row>
    <row r="29" spans="1:5" x14ac:dyDescent="0.3">
      <c r="A29" s="36" t="s">
        <v>561</v>
      </c>
      <c r="B29" s="37">
        <v>45941</v>
      </c>
      <c r="C29" s="24" t="s">
        <v>167</v>
      </c>
      <c r="D29" s="24">
        <v>12.5</v>
      </c>
      <c r="E29" s="10" t="s">
        <v>54</v>
      </c>
    </row>
    <row r="30" spans="1:5" x14ac:dyDescent="0.3">
      <c r="A30" s="36" t="s">
        <v>561</v>
      </c>
      <c r="B30" s="37">
        <v>45941</v>
      </c>
      <c r="C30" s="24" t="s">
        <v>167</v>
      </c>
      <c r="D30" s="24">
        <v>12.5</v>
      </c>
      <c r="E30" s="10" t="s">
        <v>143</v>
      </c>
    </row>
    <row r="31" spans="1:5" x14ac:dyDescent="0.3">
      <c r="A31" s="36" t="s">
        <v>561</v>
      </c>
      <c r="B31" s="37">
        <v>45941</v>
      </c>
      <c r="C31" s="24" t="s">
        <v>187</v>
      </c>
      <c r="D31" s="24">
        <v>20</v>
      </c>
      <c r="E31" s="10" t="s">
        <v>52</v>
      </c>
    </row>
    <row r="32" spans="1:5" x14ac:dyDescent="0.3">
      <c r="A32" s="36" t="s">
        <v>561</v>
      </c>
      <c r="B32" s="37">
        <v>45942</v>
      </c>
      <c r="C32" s="24" t="s">
        <v>378</v>
      </c>
      <c r="D32" s="24">
        <v>53.81</v>
      </c>
      <c r="E32" s="10" t="s">
        <v>5</v>
      </c>
    </row>
    <row r="33" spans="1:5" x14ac:dyDescent="0.3">
      <c r="A33" s="36" t="s">
        <v>561</v>
      </c>
      <c r="B33" s="37">
        <v>45943</v>
      </c>
      <c r="C33" s="24" t="s">
        <v>224</v>
      </c>
      <c r="D33" s="24">
        <v>14.5</v>
      </c>
      <c r="E33" s="10" t="s">
        <v>54</v>
      </c>
    </row>
    <row r="34" spans="1:5" x14ac:dyDescent="0.3">
      <c r="A34" s="36" t="s">
        <v>561</v>
      </c>
      <c r="B34" s="37">
        <v>45944</v>
      </c>
      <c r="C34" s="24" t="s">
        <v>379</v>
      </c>
      <c r="D34" s="24">
        <v>7.24</v>
      </c>
      <c r="E34" s="10" t="s">
        <v>54</v>
      </c>
    </row>
    <row r="35" spans="1:5" x14ac:dyDescent="0.3">
      <c r="A35" s="36" t="s">
        <v>561</v>
      </c>
      <c r="B35" s="37">
        <v>45944</v>
      </c>
      <c r="C35" s="24" t="s">
        <v>243</v>
      </c>
      <c r="D35" s="24">
        <v>16.25</v>
      </c>
      <c r="E35" s="10" t="s">
        <v>54</v>
      </c>
    </row>
    <row r="36" spans="1:5" x14ac:dyDescent="0.3">
      <c r="A36" s="36" t="s">
        <v>561</v>
      </c>
      <c r="B36" s="37">
        <v>45945</v>
      </c>
      <c r="C36" s="24" t="s">
        <v>420</v>
      </c>
      <c r="D36" s="24">
        <v>4.5999999999999996</v>
      </c>
      <c r="E36" s="10" t="s">
        <v>54</v>
      </c>
    </row>
    <row r="37" spans="1:5" x14ac:dyDescent="0.3">
      <c r="A37" s="36" t="s">
        <v>561</v>
      </c>
      <c r="B37" s="37">
        <v>45945</v>
      </c>
      <c r="C37" s="24" t="s">
        <v>232</v>
      </c>
      <c r="D37" s="24">
        <v>9.1999999999999993</v>
      </c>
      <c r="E37" s="10" t="s">
        <v>298</v>
      </c>
    </row>
    <row r="38" spans="1:5" x14ac:dyDescent="0.3">
      <c r="A38" s="36" t="s">
        <v>561</v>
      </c>
      <c r="B38" s="37">
        <v>45946</v>
      </c>
      <c r="C38" s="24" t="s">
        <v>380</v>
      </c>
      <c r="D38" s="24">
        <v>12</v>
      </c>
      <c r="E38" s="10" t="s">
        <v>54</v>
      </c>
    </row>
    <row r="39" spans="1:5" x14ac:dyDescent="0.3">
      <c r="A39" s="36" t="s">
        <v>561</v>
      </c>
      <c r="B39" s="37">
        <v>45946</v>
      </c>
      <c r="C39" s="24" t="s">
        <v>421</v>
      </c>
      <c r="D39" s="24">
        <v>11.5</v>
      </c>
      <c r="E39" s="10" t="s">
        <v>298</v>
      </c>
    </row>
    <row r="40" spans="1:5" x14ac:dyDescent="0.3">
      <c r="A40" s="36" t="s">
        <v>561</v>
      </c>
      <c r="B40" s="37">
        <v>45947</v>
      </c>
      <c r="C40" s="24" t="s">
        <v>381</v>
      </c>
      <c r="D40" s="24">
        <v>14</v>
      </c>
      <c r="E40" s="10" t="s">
        <v>54</v>
      </c>
    </row>
    <row r="41" spans="1:5" x14ac:dyDescent="0.3">
      <c r="A41" s="36" t="s">
        <v>561</v>
      </c>
      <c r="B41" s="37">
        <v>45947</v>
      </c>
      <c r="C41" s="24" t="s">
        <v>381</v>
      </c>
      <c r="D41" s="24">
        <v>14</v>
      </c>
      <c r="E41" s="10" t="s">
        <v>58</v>
      </c>
    </row>
    <row r="42" spans="1:5" x14ac:dyDescent="0.3">
      <c r="A42" s="36" t="s">
        <v>561</v>
      </c>
      <c r="B42" s="37">
        <v>45947</v>
      </c>
      <c r="C42" s="24" t="s">
        <v>382</v>
      </c>
      <c r="D42" s="24">
        <v>10.8</v>
      </c>
      <c r="E42" s="10" t="s">
        <v>298</v>
      </c>
    </row>
    <row r="43" spans="1:5" x14ac:dyDescent="0.3">
      <c r="A43" s="36" t="s">
        <v>561</v>
      </c>
      <c r="B43" s="37">
        <v>45948</v>
      </c>
      <c r="C43" s="24" t="s">
        <v>383</v>
      </c>
      <c r="D43" s="24">
        <v>35.869999999999997</v>
      </c>
      <c r="E43" s="10" t="s">
        <v>426</v>
      </c>
    </row>
    <row r="44" spans="1:5" x14ac:dyDescent="0.3">
      <c r="A44" s="36" t="s">
        <v>561</v>
      </c>
      <c r="B44" s="37">
        <v>45948</v>
      </c>
      <c r="C44" s="24" t="s">
        <v>384</v>
      </c>
      <c r="D44" s="24">
        <v>34.090000000000003</v>
      </c>
      <c r="E44" s="10" t="s">
        <v>54</v>
      </c>
    </row>
    <row r="45" spans="1:5" x14ac:dyDescent="0.3">
      <c r="A45" s="36" t="s">
        <v>561</v>
      </c>
      <c r="B45" s="37">
        <v>45948</v>
      </c>
      <c r="C45" s="24" t="s">
        <v>385</v>
      </c>
      <c r="D45" s="24">
        <v>7</v>
      </c>
      <c r="E45" s="10" t="s">
        <v>60</v>
      </c>
    </row>
    <row r="46" spans="1:5" x14ac:dyDescent="0.3">
      <c r="A46" s="36" t="s">
        <v>561</v>
      </c>
      <c r="B46" s="37">
        <v>45948</v>
      </c>
      <c r="C46" s="24" t="s">
        <v>386</v>
      </c>
      <c r="D46" s="24">
        <v>23</v>
      </c>
      <c r="E46" s="10" t="s">
        <v>5</v>
      </c>
    </row>
    <row r="47" spans="1:5" x14ac:dyDescent="0.3">
      <c r="A47" s="36" t="s">
        <v>561</v>
      </c>
      <c r="B47" s="37">
        <v>45948</v>
      </c>
      <c r="C47" s="24" t="s">
        <v>387</v>
      </c>
      <c r="D47" s="24">
        <v>10</v>
      </c>
      <c r="E47" s="10" t="s">
        <v>5</v>
      </c>
    </row>
    <row r="48" spans="1:5" x14ac:dyDescent="0.3">
      <c r="A48" s="36" t="s">
        <v>561</v>
      </c>
      <c r="B48" s="37">
        <v>45948</v>
      </c>
      <c r="C48" s="24" t="s">
        <v>388</v>
      </c>
      <c r="D48" s="24">
        <v>10</v>
      </c>
      <c r="E48" s="10" t="s">
        <v>54</v>
      </c>
    </row>
    <row r="49" spans="1:5" x14ac:dyDescent="0.3">
      <c r="A49" s="36" t="s">
        <v>561</v>
      </c>
      <c r="B49" s="37">
        <v>45948</v>
      </c>
      <c r="C49" s="24" t="s">
        <v>154</v>
      </c>
      <c r="D49" s="24">
        <v>5</v>
      </c>
      <c r="E49" s="10" t="s">
        <v>54</v>
      </c>
    </row>
    <row r="50" spans="1:5" x14ac:dyDescent="0.3">
      <c r="A50" s="36" t="s">
        <v>561</v>
      </c>
      <c r="B50" s="37">
        <v>45948</v>
      </c>
      <c r="C50" s="24" t="s">
        <v>389</v>
      </c>
      <c r="D50" s="24">
        <v>10</v>
      </c>
      <c r="E50" s="10" t="s">
        <v>54</v>
      </c>
    </row>
    <row r="51" spans="1:5" x14ac:dyDescent="0.3">
      <c r="A51" s="36" t="s">
        <v>561</v>
      </c>
      <c r="B51" s="37">
        <v>45949</v>
      </c>
      <c r="C51" s="24" t="s">
        <v>390</v>
      </c>
      <c r="D51" s="24">
        <v>12.15</v>
      </c>
      <c r="E51" s="10" t="s">
        <v>54</v>
      </c>
    </row>
    <row r="52" spans="1:5" x14ac:dyDescent="0.3">
      <c r="A52" s="36" t="s">
        <v>561</v>
      </c>
      <c r="B52" s="37">
        <v>45949</v>
      </c>
      <c r="C52" s="24" t="s">
        <v>154</v>
      </c>
      <c r="D52" s="24">
        <v>5</v>
      </c>
      <c r="E52" s="10" t="s">
        <v>54</v>
      </c>
    </row>
    <row r="53" spans="1:5" x14ac:dyDescent="0.3">
      <c r="A53" s="36" t="s">
        <v>561</v>
      </c>
      <c r="B53" s="37">
        <v>45949</v>
      </c>
      <c r="C53" s="24" t="s">
        <v>391</v>
      </c>
      <c r="D53" s="24">
        <v>10</v>
      </c>
      <c r="E53" s="10" t="s">
        <v>54</v>
      </c>
    </row>
    <row r="54" spans="1:5" x14ac:dyDescent="0.3">
      <c r="A54" s="36" t="s">
        <v>561</v>
      </c>
      <c r="B54" s="37">
        <v>45949</v>
      </c>
      <c r="C54" s="24" t="s">
        <v>392</v>
      </c>
      <c r="D54" s="24">
        <v>8</v>
      </c>
      <c r="E54" s="10" t="s">
        <v>54</v>
      </c>
    </row>
    <row r="55" spans="1:5" x14ac:dyDescent="0.3">
      <c r="A55" s="36" t="s">
        <v>561</v>
      </c>
      <c r="B55" s="37">
        <v>45949</v>
      </c>
      <c r="C55" s="24" t="s">
        <v>393</v>
      </c>
      <c r="D55" s="24">
        <v>5.6</v>
      </c>
      <c r="E55" s="10" t="s">
        <v>616</v>
      </c>
    </row>
    <row r="56" spans="1:5" x14ac:dyDescent="0.3">
      <c r="A56" s="36" t="s">
        <v>561</v>
      </c>
      <c r="B56" s="37">
        <v>45951</v>
      </c>
      <c r="C56" s="24" t="s">
        <v>394</v>
      </c>
      <c r="D56" s="24">
        <v>10</v>
      </c>
      <c r="E56" s="10" t="s">
        <v>54</v>
      </c>
    </row>
    <row r="57" spans="1:5" x14ac:dyDescent="0.3">
      <c r="A57" s="36" t="s">
        <v>561</v>
      </c>
      <c r="B57" s="37">
        <v>45951</v>
      </c>
      <c r="C57" s="24" t="s">
        <v>164</v>
      </c>
      <c r="D57" s="24">
        <v>17</v>
      </c>
      <c r="E57" s="10" t="s">
        <v>54</v>
      </c>
    </row>
    <row r="58" spans="1:5" x14ac:dyDescent="0.3">
      <c r="A58" s="36" t="s">
        <v>561</v>
      </c>
      <c r="B58" s="37">
        <v>45952</v>
      </c>
      <c r="C58" s="24" t="s">
        <v>395</v>
      </c>
      <c r="D58" s="24">
        <v>26</v>
      </c>
      <c r="E58" s="10" t="s">
        <v>54</v>
      </c>
    </row>
    <row r="59" spans="1:5" x14ac:dyDescent="0.3">
      <c r="A59" s="36" t="s">
        <v>561</v>
      </c>
      <c r="B59" s="37">
        <v>45953</v>
      </c>
      <c r="C59" s="24" t="s">
        <v>396</v>
      </c>
      <c r="D59" s="24">
        <v>24</v>
      </c>
      <c r="E59" s="10" t="s">
        <v>54</v>
      </c>
    </row>
    <row r="60" spans="1:5" x14ac:dyDescent="0.3">
      <c r="A60" s="36" t="s">
        <v>561</v>
      </c>
      <c r="B60" s="37">
        <v>45953</v>
      </c>
      <c r="C60" s="24" t="s">
        <v>397</v>
      </c>
      <c r="D60" s="24">
        <v>17</v>
      </c>
      <c r="E60" s="10" t="s">
        <v>5</v>
      </c>
    </row>
    <row r="61" spans="1:5" x14ac:dyDescent="0.3">
      <c r="A61" s="36" t="s">
        <v>561</v>
      </c>
      <c r="B61" s="37">
        <v>45953</v>
      </c>
      <c r="C61" s="24" t="s">
        <v>229</v>
      </c>
      <c r="D61" s="24">
        <v>5</v>
      </c>
      <c r="E61" s="10" t="s">
        <v>298</v>
      </c>
    </row>
    <row r="62" spans="1:5" x14ac:dyDescent="0.3">
      <c r="A62" s="36" t="s">
        <v>561</v>
      </c>
      <c r="B62" s="37">
        <v>45954</v>
      </c>
      <c r="C62" s="24" t="s">
        <v>182</v>
      </c>
      <c r="D62" s="24">
        <v>1.3</v>
      </c>
      <c r="E62" s="10" t="s">
        <v>54</v>
      </c>
    </row>
    <row r="63" spans="1:5" x14ac:dyDescent="0.3">
      <c r="A63" s="36" t="s">
        <v>561</v>
      </c>
      <c r="B63" s="37">
        <v>45954</v>
      </c>
      <c r="C63" s="24" t="s">
        <v>398</v>
      </c>
      <c r="D63" s="24">
        <v>16</v>
      </c>
      <c r="E63" s="10" t="s">
        <v>54</v>
      </c>
    </row>
    <row r="64" spans="1:5" x14ac:dyDescent="0.3">
      <c r="A64" s="36" t="s">
        <v>561</v>
      </c>
      <c r="B64" s="37">
        <v>45954</v>
      </c>
      <c r="C64" s="24" t="s">
        <v>422</v>
      </c>
      <c r="D64" s="24">
        <v>15</v>
      </c>
      <c r="E64" s="10" t="s">
        <v>298</v>
      </c>
    </row>
    <row r="65" spans="1:5" x14ac:dyDescent="0.3">
      <c r="A65" s="36" t="s">
        <v>561</v>
      </c>
      <c r="B65" s="37">
        <v>45955</v>
      </c>
      <c r="C65" s="24" t="s">
        <v>423</v>
      </c>
      <c r="D65" s="24">
        <v>12.3</v>
      </c>
      <c r="E65" s="10" t="s">
        <v>5</v>
      </c>
    </row>
    <row r="66" spans="1:5" x14ac:dyDescent="0.3">
      <c r="A66" s="36" t="s">
        <v>561</v>
      </c>
      <c r="B66" s="37">
        <v>45955</v>
      </c>
      <c r="C66" s="24" t="s">
        <v>399</v>
      </c>
      <c r="D66" s="24">
        <v>6</v>
      </c>
      <c r="E66" s="10" t="s">
        <v>54</v>
      </c>
    </row>
    <row r="67" spans="1:5" x14ac:dyDescent="0.3">
      <c r="A67" s="36" t="s">
        <v>561</v>
      </c>
      <c r="B67" s="37">
        <v>45955</v>
      </c>
      <c r="C67" s="24" t="s">
        <v>400</v>
      </c>
      <c r="D67" s="24">
        <v>15</v>
      </c>
      <c r="E67" s="10" t="s">
        <v>60</v>
      </c>
    </row>
    <row r="68" spans="1:5" x14ac:dyDescent="0.3">
      <c r="A68" s="36" t="s">
        <v>561</v>
      </c>
      <c r="B68" s="37">
        <v>45955</v>
      </c>
      <c r="C68" s="24" t="s">
        <v>401</v>
      </c>
      <c r="D68" s="24">
        <v>20</v>
      </c>
      <c r="E68" s="10" t="s">
        <v>52</v>
      </c>
    </row>
    <row r="69" spans="1:5" x14ac:dyDescent="0.3">
      <c r="A69" s="36" t="s">
        <v>561</v>
      </c>
      <c r="B69" s="37">
        <v>45955</v>
      </c>
      <c r="C69" s="24" t="s">
        <v>402</v>
      </c>
      <c r="D69" s="24">
        <v>9</v>
      </c>
      <c r="E69" s="10" t="s">
        <v>54</v>
      </c>
    </row>
    <row r="70" spans="1:5" x14ac:dyDescent="0.3">
      <c r="A70" s="36" t="s">
        <v>561</v>
      </c>
      <c r="B70" s="37">
        <v>45955</v>
      </c>
      <c r="C70" s="24" t="s">
        <v>403</v>
      </c>
      <c r="D70" s="24">
        <v>15</v>
      </c>
      <c r="E70" s="10" t="s">
        <v>54</v>
      </c>
    </row>
    <row r="71" spans="1:5" x14ac:dyDescent="0.3">
      <c r="A71" s="36" t="s">
        <v>561</v>
      </c>
      <c r="B71" s="37">
        <v>45955</v>
      </c>
      <c r="C71" s="24" t="s">
        <v>404</v>
      </c>
      <c r="D71" s="24">
        <v>15</v>
      </c>
      <c r="E71" s="10" t="s">
        <v>298</v>
      </c>
    </row>
    <row r="72" spans="1:5" x14ac:dyDescent="0.3">
      <c r="A72" s="36" t="s">
        <v>561</v>
      </c>
      <c r="B72" s="37">
        <v>45956</v>
      </c>
      <c r="C72" s="24" t="s">
        <v>405</v>
      </c>
      <c r="D72" s="24">
        <v>7</v>
      </c>
      <c r="E72" s="10" t="s">
        <v>54</v>
      </c>
    </row>
    <row r="73" spans="1:5" x14ac:dyDescent="0.3">
      <c r="A73" s="36" t="s">
        <v>561</v>
      </c>
      <c r="B73" s="37">
        <v>45956</v>
      </c>
      <c r="C73" s="24" t="s">
        <v>406</v>
      </c>
      <c r="D73" s="24">
        <v>10</v>
      </c>
      <c r="E73" s="10" t="s">
        <v>298</v>
      </c>
    </row>
    <row r="74" spans="1:5" x14ac:dyDescent="0.3">
      <c r="A74" s="36" t="s">
        <v>561</v>
      </c>
      <c r="B74" s="37">
        <v>45956</v>
      </c>
      <c r="C74" s="24" t="s">
        <v>424</v>
      </c>
      <c r="D74" s="24">
        <v>30</v>
      </c>
      <c r="E74" s="10" t="s">
        <v>5</v>
      </c>
    </row>
    <row r="75" spans="1:5" x14ac:dyDescent="0.3">
      <c r="A75" s="36" t="s">
        <v>561</v>
      </c>
      <c r="B75" s="37">
        <v>45956</v>
      </c>
      <c r="C75" s="24" t="s">
        <v>407</v>
      </c>
      <c r="D75" s="24">
        <v>16</v>
      </c>
      <c r="E75" s="10" t="s">
        <v>60</v>
      </c>
    </row>
    <row r="76" spans="1:5" x14ac:dyDescent="0.3">
      <c r="A76" s="36" t="s">
        <v>561</v>
      </c>
      <c r="B76" s="37">
        <v>45956</v>
      </c>
      <c r="C76" s="24" t="s">
        <v>408</v>
      </c>
      <c r="D76" s="24">
        <v>7</v>
      </c>
      <c r="E76" s="10" t="s">
        <v>298</v>
      </c>
    </row>
    <row r="77" spans="1:5" x14ac:dyDescent="0.3">
      <c r="A77" s="36" t="s">
        <v>561</v>
      </c>
      <c r="B77" s="37">
        <v>45956</v>
      </c>
      <c r="C77" s="24" t="s">
        <v>409</v>
      </c>
      <c r="D77" s="24">
        <v>8</v>
      </c>
      <c r="E77" s="10" t="s">
        <v>298</v>
      </c>
    </row>
    <row r="78" spans="1:5" x14ac:dyDescent="0.3">
      <c r="A78" s="36" t="s">
        <v>561</v>
      </c>
      <c r="B78" s="37">
        <v>45957</v>
      </c>
      <c r="C78" s="24" t="s">
        <v>425</v>
      </c>
      <c r="D78" s="24">
        <v>10</v>
      </c>
      <c r="E78" s="10" t="s">
        <v>54</v>
      </c>
    </row>
    <row r="79" spans="1:5" x14ac:dyDescent="0.3">
      <c r="A79" s="36" t="s">
        <v>561</v>
      </c>
      <c r="B79" s="37">
        <v>45957</v>
      </c>
      <c r="C79" s="24" t="s">
        <v>410</v>
      </c>
      <c r="D79" s="24">
        <v>4</v>
      </c>
      <c r="E79" s="10" t="s">
        <v>298</v>
      </c>
    </row>
    <row r="80" spans="1:5" x14ac:dyDescent="0.3">
      <c r="A80" s="36" t="s">
        <v>561</v>
      </c>
      <c r="B80" s="37">
        <v>45957</v>
      </c>
      <c r="C80" s="24" t="s">
        <v>411</v>
      </c>
      <c r="D80" s="24">
        <v>8</v>
      </c>
      <c r="E80" s="10" t="s">
        <v>143</v>
      </c>
    </row>
    <row r="81" spans="1:5" x14ac:dyDescent="0.3">
      <c r="A81" s="36" t="s">
        <v>561</v>
      </c>
      <c r="B81" s="37">
        <v>45957</v>
      </c>
      <c r="C81" s="24" t="s">
        <v>412</v>
      </c>
      <c r="D81" s="24">
        <v>333</v>
      </c>
      <c r="E81" s="10" t="s">
        <v>581</v>
      </c>
    </row>
    <row r="82" spans="1:5" x14ac:dyDescent="0.3">
      <c r="A82" s="36" t="s">
        <v>561</v>
      </c>
      <c r="B82" s="37">
        <v>45957</v>
      </c>
      <c r="C82" s="24" t="s">
        <v>413</v>
      </c>
      <c r="D82" s="24">
        <v>25.71</v>
      </c>
      <c r="E82" s="10" t="s">
        <v>581</v>
      </c>
    </row>
    <row r="83" spans="1:5" x14ac:dyDescent="0.3">
      <c r="A83" s="36" t="s">
        <v>561</v>
      </c>
      <c r="B83" s="37">
        <v>45960</v>
      </c>
      <c r="C83" s="24" t="s">
        <v>194</v>
      </c>
      <c r="D83" s="24">
        <v>4</v>
      </c>
      <c r="E83" s="10" t="s">
        <v>143</v>
      </c>
    </row>
    <row r="84" spans="1:5" x14ac:dyDescent="0.3">
      <c r="A84" s="36" t="s">
        <v>561</v>
      </c>
      <c r="B84" s="37">
        <v>45961</v>
      </c>
      <c r="C84" s="24" t="s">
        <v>414</v>
      </c>
      <c r="D84" s="24">
        <v>7.9</v>
      </c>
      <c r="E84" s="10" t="s">
        <v>298</v>
      </c>
    </row>
    <row r="85" spans="1:5" x14ac:dyDescent="0.3">
      <c r="A85" s="36" t="s">
        <v>561</v>
      </c>
      <c r="B85" s="37">
        <v>45961</v>
      </c>
      <c r="C85" s="24" t="s">
        <v>415</v>
      </c>
      <c r="D85" s="24">
        <v>13</v>
      </c>
      <c r="E85" s="10" t="s">
        <v>55</v>
      </c>
    </row>
    <row r="86" spans="1:5" x14ac:dyDescent="0.3">
      <c r="A86" s="36" t="s">
        <v>561</v>
      </c>
      <c r="B86" s="37">
        <v>45961</v>
      </c>
      <c r="C86" s="24" t="s">
        <v>416</v>
      </c>
      <c r="D86" s="24">
        <v>2</v>
      </c>
      <c r="E86" s="10" t="s">
        <v>143</v>
      </c>
    </row>
    <row r="87" spans="1:5" x14ac:dyDescent="0.3">
      <c r="A87" s="36" t="s">
        <v>556</v>
      </c>
      <c r="B87" s="37">
        <v>45931</v>
      </c>
      <c r="C87" s="24" t="s">
        <v>568</v>
      </c>
      <c r="D87" s="24">
        <v>1000</v>
      </c>
      <c r="E87" s="10" t="s">
        <v>558</v>
      </c>
    </row>
    <row r="88" spans="1:5" x14ac:dyDescent="0.3">
      <c r="A88" s="38" t="s">
        <v>556</v>
      </c>
      <c r="B88" s="9">
        <v>45953</v>
      </c>
      <c r="C88" s="8" t="s">
        <v>564</v>
      </c>
      <c r="D88" s="8">
        <v>1000</v>
      </c>
      <c r="E88" s="10" t="s">
        <v>558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0D56-D4EB-4CB4-AA20-3F9DA22B6530}">
  <dimension ref="A1:E59"/>
  <sheetViews>
    <sheetView topLeftCell="A44" workbookViewId="0">
      <selection activeCell="A3" sqref="A3:E3"/>
    </sheetView>
  </sheetViews>
  <sheetFormatPr defaultRowHeight="14.4" x14ac:dyDescent="0.3"/>
  <cols>
    <col min="1" max="1" width="7.6640625" bestFit="1" customWidth="1"/>
    <col min="2" max="2" width="10.33203125" style="2" bestFit="1" customWidth="1"/>
    <col min="3" max="3" width="35.109375" bestFit="1" customWidth="1"/>
    <col min="4" max="4" width="13.5546875" customWidth="1"/>
    <col min="5" max="5" width="13.21875" bestFit="1" customWidth="1"/>
  </cols>
  <sheetData>
    <row r="1" spans="1:5" x14ac:dyDescent="0.3">
      <c r="A1" s="41" t="s">
        <v>646</v>
      </c>
      <c r="B1" s="41"/>
      <c r="C1" s="41"/>
      <c r="D1" s="41"/>
      <c r="E1" s="41"/>
    </row>
    <row r="2" spans="1:5" x14ac:dyDescent="0.3">
      <c r="B2"/>
    </row>
    <row r="3" spans="1:5" x14ac:dyDescent="0.3">
      <c r="A3" s="29" t="s">
        <v>555</v>
      </c>
      <c r="B3" s="30" t="s">
        <v>0</v>
      </c>
      <c r="C3" s="31" t="s">
        <v>80</v>
      </c>
      <c r="D3" s="31" t="s">
        <v>81</v>
      </c>
      <c r="E3" s="32" t="s">
        <v>82</v>
      </c>
    </row>
    <row r="4" spans="1:5" x14ac:dyDescent="0.3">
      <c r="A4" s="10" t="s">
        <v>561</v>
      </c>
      <c r="B4" s="11">
        <v>45962</v>
      </c>
      <c r="C4" s="10" t="s">
        <v>287</v>
      </c>
      <c r="D4" s="10">
        <v>19</v>
      </c>
      <c r="E4" s="10" t="s">
        <v>55</v>
      </c>
    </row>
    <row r="5" spans="1:5" x14ac:dyDescent="0.3">
      <c r="A5" s="10" t="s">
        <v>561</v>
      </c>
      <c r="B5" s="11">
        <v>45962</v>
      </c>
      <c r="C5" s="10" t="s">
        <v>288</v>
      </c>
      <c r="D5" s="10">
        <v>18</v>
      </c>
      <c r="E5" s="10" t="s">
        <v>55</v>
      </c>
    </row>
    <row r="6" spans="1:5" x14ac:dyDescent="0.3">
      <c r="A6" s="10" t="s">
        <v>561</v>
      </c>
      <c r="B6" s="11">
        <v>45962</v>
      </c>
      <c r="C6" s="10" t="s">
        <v>289</v>
      </c>
      <c r="D6" s="10">
        <v>10</v>
      </c>
      <c r="E6" s="10" t="s">
        <v>143</v>
      </c>
    </row>
    <row r="7" spans="1:5" x14ac:dyDescent="0.3">
      <c r="A7" s="10" t="s">
        <v>561</v>
      </c>
      <c r="B7" s="11">
        <v>45963</v>
      </c>
      <c r="C7" s="10" t="s">
        <v>290</v>
      </c>
      <c r="D7" s="10">
        <v>31.06</v>
      </c>
      <c r="E7" s="10" t="s">
        <v>581</v>
      </c>
    </row>
    <row r="8" spans="1:5" x14ac:dyDescent="0.3">
      <c r="A8" s="10" t="s">
        <v>561</v>
      </c>
      <c r="B8" s="11">
        <v>45963</v>
      </c>
      <c r="C8" s="10" t="s">
        <v>202</v>
      </c>
      <c r="D8" s="10">
        <v>50</v>
      </c>
      <c r="E8" s="10" t="s">
        <v>52</v>
      </c>
    </row>
    <row r="9" spans="1:5" x14ac:dyDescent="0.3">
      <c r="A9" s="10" t="s">
        <v>561</v>
      </c>
      <c r="B9" s="11">
        <v>45964</v>
      </c>
      <c r="C9" s="10" t="s">
        <v>23</v>
      </c>
      <c r="D9" s="10">
        <v>13.15</v>
      </c>
      <c r="E9" s="10" t="s">
        <v>54</v>
      </c>
    </row>
    <row r="10" spans="1:5" x14ac:dyDescent="0.3">
      <c r="A10" s="10" t="s">
        <v>561</v>
      </c>
      <c r="B10" s="11">
        <v>45964</v>
      </c>
      <c r="C10" s="10" t="s">
        <v>291</v>
      </c>
      <c r="D10" s="10">
        <v>29.45</v>
      </c>
      <c r="E10" s="10" t="s">
        <v>52</v>
      </c>
    </row>
    <row r="11" spans="1:5" x14ac:dyDescent="0.3">
      <c r="A11" s="10" t="s">
        <v>561</v>
      </c>
      <c r="B11" s="11">
        <v>45966</v>
      </c>
      <c r="C11" s="10" t="s">
        <v>2</v>
      </c>
      <c r="D11" s="10">
        <v>15</v>
      </c>
      <c r="E11" s="10" t="s">
        <v>54</v>
      </c>
    </row>
    <row r="12" spans="1:5" x14ac:dyDescent="0.3">
      <c r="A12" s="10" t="s">
        <v>561</v>
      </c>
      <c r="B12" s="11">
        <v>45967</v>
      </c>
      <c r="C12" s="10" t="s">
        <v>18</v>
      </c>
      <c r="D12" s="10">
        <v>16</v>
      </c>
      <c r="E12" s="10" t="s">
        <v>54</v>
      </c>
    </row>
    <row r="13" spans="1:5" x14ac:dyDescent="0.3">
      <c r="A13" s="10" t="s">
        <v>561</v>
      </c>
      <c r="B13" s="11">
        <v>45968</v>
      </c>
      <c r="C13" s="10" t="s">
        <v>292</v>
      </c>
      <c r="D13" s="10">
        <v>5</v>
      </c>
      <c r="E13" s="10" t="s">
        <v>54</v>
      </c>
    </row>
    <row r="14" spans="1:5" x14ac:dyDescent="0.3">
      <c r="A14" s="10" t="s">
        <v>561</v>
      </c>
      <c r="B14" s="11">
        <v>45969</v>
      </c>
      <c r="C14" s="10" t="s">
        <v>18</v>
      </c>
      <c r="D14" s="10">
        <v>10.8</v>
      </c>
      <c r="E14" s="10" t="s">
        <v>54</v>
      </c>
    </row>
    <row r="15" spans="1:5" x14ac:dyDescent="0.3">
      <c r="A15" s="10" t="s">
        <v>561</v>
      </c>
      <c r="B15" s="11">
        <v>45969</v>
      </c>
      <c r="C15" s="10" t="s">
        <v>293</v>
      </c>
      <c r="D15" s="10">
        <v>6.3</v>
      </c>
      <c r="E15" s="10" t="s">
        <v>54</v>
      </c>
    </row>
    <row r="16" spans="1:5" x14ac:dyDescent="0.3">
      <c r="A16" s="10" t="s">
        <v>561</v>
      </c>
      <c r="B16" s="11">
        <v>45969</v>
      </c>
      <c r="C16" s="10" t="s">
        <v>294</v>
      </c>
      <c r="D16" s="10">
        <v>1.8</v>
      </c>
      <c r="E16" s="10" t="s">
        <v>54</v>
      </c>
    </row>
    <row r="17" spans="1:5" x14ac:dyDescent="0.3">
      <c r="A17" s="10" t="s">
        <v>561</v>
      </c>
      <c r="B17" s="11">
        <v>45970</v>
      </c>
      <c r="C17" s="10" t="s">
        <v>295</v>
      </c>
      <c r="D17" s="10">
        <v>5.5</v>
      </c>
      <c r="E17" s="10" t="s">
        <v>54</v>
      </c>
    </row>
    <row r="18" spans="1:5" x14ac:dyDescent="0.3">
      <c r="A18" s="10" t="s">
        <v>561</v>
      </c>
      <c r="B18" s="11">
        <v>45970</v>
      </c>
      <c r="C18" s="10" t="s">
        <v>294</v>
      </c>
      <c r="D18" s="10">
        <v>3</v>
      </c>
      <c r="E18" s="10" t="s">
        <v>54</v>
      </c>
    </row>
    <row r="19" spans="1:5" x14ac:dyDescent="0.3">
      <c r="A19" s="10" t="s">
        <v>561</v>
      </c>
      <c r="B19" s="11">
        <v>45970</v>
      </c>
      <c r="C19" s="10" t="s">
        <v>296</v>
      </c>
      <c r="D19" s="10">
        <v>13</v>
      </c>
      <c r="E19" s="10" t="s">
        <v>54</v>
      </c>
    </row>
    <row r="20" spans="1:5" x14ac:dyDescent="0.3">
      <c r="A20" s="10" t="s">
        <v>561</v>
      </c>
      <c r="B20" s="11">
        <v>45970</v>
      </c>
      <c r="C20" s="10" t="s">
        <v>91</v>
      </c>
      <c r="D20" s="10">
        <v>1</v>
      </c>
      <c r="E20" s="10" t="s">
        <v>52</v>
      </c>
    </row>
    <row r="21" spans="1:5" x14ac:dyDescent="0.3">
      <c r="A21" s="10" t="s">
        <v>561</v>
      </c>
      <c r="B21" s="11">
        <v>45972</v>
      </c>
      <c r="C21" s="10" t="s">
        <v>297</v>
      </c>
      <c r="D21" s="10">
        <v>10.050000000000001</v>
      </c>
      <c r="E21" s="10" t="s">
        <v>54</v>
      </c>
    </row>
    <row r="22" spans="1:5" x14ac:dyDescent="0.3">
      <c r="A22" s="10" t="s">
        <v>561</v>
      </c>
      <c r="B22" s="11">
        <v>45972</v>
      </c>
      <c r="C22" s="10" t="s">
        <v>4</v>
      </c>
      <c r="D22" s="10">
        <v>11</v>
      </c>
      <c r="E22" s="10" t="s">
        <v>298</v>
      </c>
    </row>
    <row r="23" spans="1:5" x14ac:dyDescent="0.3">
      <c r="A23" s="10" t="s">
        <v>561</v>
      </c>
      <c r="B23" s="11">
        <v>45972</v>
      </c>
      <c r="C23" s="10" t="s">
        <v>103</v>
      </c>
      <c r="D23" s="10">
        <v>12.9</v>
      </c>
      <c r="E23" s="10" t="s">
        <v>298</v>
      </c>
    </row>
    <row r="24" spans="1:5" x14ac:dyDescent="0.3">
      <c r="A24" s="10" t="s">
        <v>561</v>
      </c>
      <c r="B24" s="11">
        <v>45972</v>
      </c>
      <c r="C24" s="10" t="s">
        <v>299</v>
      </c>
      <c r="D24" s="10">
        <v>3</v>
      </c>
      <c r="E24" s="10" t="s">
        <v>55</v>
      </c>
    </row>
    <row r="25" spans="1:5" x14ac:dyDescent="0.3">
      <c r="A25" s="10" t="s">
        <v>561</v>
      </c>
      <c r="B25" s="11">
        <v>45973</v>
      </c>
      <c r="C25" s="10" t="s">
        <v>294</v>
      </c>
      <c r="D25" s="10">
        <v>1.8</v>
      </c>
      <c r="E25" s="10" t="s">
        <v>54</v>
      </c>
    </row>
    <row r="26" spans="1:5" x14ac:dyDescent="0.3">
      <c r="A26" s="10" t="s">
        <v>561</v>
      </c>
      <c r="B26" s="11">
        <v>45973</v>
      </c>
      <c r="C26" s="10" t="s">
        <v>300</v>
      </c>
      <c r="D26" s="10">
        <v>9</v>
      </c>
      <c r="E26" s="10" t="s">
        <v>54</v>
      </c>
    </row>
    <row r="27" spans="1:5" x14ac:dyDescent="0.3">
      <c r="A27" s="10" t="s">
        <v>561</v>
      </c>
      <c r="B27" s="11">
        <v>45975</v>
      </c>
      <c r="C27" s="10" t="s">
        <v>301</v>
      </c>
      <c r="D27" s="10">
        <v>13.5</v>
      </c>
      <c r="E27" s="10" t="s">
        <v>298</v>
      </c>
    </row>
    <row r="28" spans="1:5" x14ac:dyDescent="0.3">
      <c r="A28" s="10" t="s">
        <v>561</v>
      </c>
      <c r="B28" s="11">
        <v>45975</v>
      </c>
      <c r="C28" s="10" t="s">
        <v>302</v>
      </c>
      <c r="D28" s="10">
        <v>12.9</v>
      </c>
      <c r="E28" s="10" t="s">
        <v>143</v>
      </c>
    </row>
    <row r="29" spans="1:5" x14ac:dyDescent="0.3">
      <c r="A29" s="10" t="s">
        <v>561</v>
      </c>
      <c r="B29" s="11">
        <v>45975</v>
      </c>
      <c r="C29" s="10" t="s">
        <v>303</v>
      </c>
      <c r="D29" s="10">
        <v>11</v>
      </c>
      <c r="E29" s="10" t="s">
        <v>53</v>
      </c>
    </row>
    <row r="30" spans="1:5" x14ac:dyDescent="0.3">
      <c r="A30" s="10" t="s">
        <v>561</v>
      </c>
      <c r="B30" s="11">
        <v>45975</v>
      </c>
      <c r="C30" s="10" t="s">
        <v>304</v>
      </c>
      <c r="D30" s="10">
        <v>26</v>
      </c>
      <c r="E30" s="10" t="s">
        <v>55</v>
      </c>
    </row>
    <row r="31" spans="1:5" x14ac:dyDescent="0.3">
      <c r="A31" s="10" t="s">
        <v>561</v>
      </c>
      <c r="B31" s="11">
        <v>45976</v>
      </c>
      <c r="C31" s="10" t="s">
        <v>18</v>
      </c>
      <c r="D31" s="10">
        <v>14.5</v>
      </c>
      <c r="E31" s="10" t="s">
        <v>54</v>
      </c>
    </row>
    <row r="32" spans="1:5" x14ac:dyDescent="0.3">
      <c r="A32" s="10" t="s">
        <v>561</v>
      </c>
      <c r="B32" s="11">
        <v>45976</v>
      </c>
      <c r="C32" s="10" t="s">
        <v>287</v>
      </c>
      <c r="D32" s="10">
        <v>2.8</v>
      </c>
      <c r="E32" s="10" t="s">
        <v>298</v>
      </c>
    </row>
    <row r="33" spans="1:5" x14ac:dyDescent="0.3">
      <c r="A33" s="10" t="s">
        <v>561</v>
      </c>
      <c r="B33" s="11">
        <v>45977</v>
      </c>
      <c r="C33" s="10" t="s">
        <v>305</v>
      </c>
      <c r="D33" s="10">
        <v>7.7</v>
      </c>
      <c r="E33" s="10" t="s">
        <v>5</v>
      </c>
    </row>
    <row r="34" spans="1:5" x14ac:dyDescent="0.3">
      <c r="A34" s="10" t="s">
        <v>561</v>
      </c>
      <c r="B34" s="11">
        <v>45978</v>
      </c>
      <c r="C34" s="10" t="s">
        <v>23</v>
      </c>
      <c r="D34" s="10">
        <v>18.2</v>
      </c>
      <c r="E34" s="10" t="s">
        <v>54</v>
      </c>
    </row>
    <row r="35" spans="1:5" x14ac:dyDescent="0.3">
      <c r="A35" s="10" t="s">
        <v>561</v>
      </c>
      <c r="B35" s="11">
        <v>45980</v>
      </c>
      <c r="C35" s="10" t="s">
        <v>306</v>
      </c>
      <c r="D35" s="10">
        <v>9</v>
      </c>
      <c r="E35" s="10" t="s">
        <v>54</v>
      </c>
    </row>
    <row r="36" spans="1:5" x14ac:dyDescent="0.3">
      <c r="A36" s="10" t="s">
        <v>561</v>
      </c>
      <c r="B36" s="11">
        <v>45980</v>
      </c>
      <c r="C36" s="10" t="s">
        <v>307</v>
      </c>
      <c r="D36" s="10">
        <v>4.88</v>
      </c>
      <c r="E36" s="10" t="s">
        <v>298</v>
      </c>
    </row>
    <row r="37" spans="1:5" x14ac:dyDescent="0.3">
      <c r="A37" s="10" t="s">
        <v>561</v>
      </c>
      <c r="B37" s="11">
        <v>45980</v>
      </c>
      <c r="C37" s="10" t="s">
        <v>307</v>
      </c>
      <c r="D37" s="10">
        <v>4.88</v>
      </c>
      <c r="E37" s="10" t="s">
        <v>143</v>
      </c>
    </row>
    <row r="38" spans="1:5" x14ac:dyDescent="0.3">
      <c r="A38" s="10" t="s">
        <v>561</v>
      </c>
      <c r="B38" s="11">
        <v>45982</v>
      </c>
      <c r="C38" s="10" t="s">
        <v>308</v>
      </c>
      <c r="D38" s="10">
        <v>46</v>
      </c>
      <c r="E38" s="10" t="s">
        <v>55</v>
      </c>
    </row>
    <row r="39" spans="1:5" x14ac:dyDescent="0.3">
      <c r="A39" s="10" t="s">
        <v>561</v>
      </c>
      <c r="B39" s="11">
        <v>45983</v>
      </c>
      <c r="C39" s="10" t="s">
        <v>309</v>
      </c>
      <c r="D39" s="10">
        <v>22</v>
      </c>
      <c r="E39" s="10" t="s">
        <v>5</v>
      </c>
    </row>
    <row r="40" spans="1:5" x14ac:dyDescent="0.3">
      <c r="A40" s="10" t="s">
        <v>561</v>
      </c>
      <c r="B40" s="11">
        <v>45983</v>
      </c>
      <c r="C40" s="10" t="s">
        <v>8</v>
      </c>
      <c r="D40" s="10">
        <v>5.84</v>
      </c>
      <c r="E40" s="10" t="s">
        <v>61</v>
      </c>
    </row>
    <row r="41" spans="1:5" x14ac:dyDescent="0.3">
      <c r="A41" s="10" t="s">
        <v>561</v>
      </c>
      <c r="B41" s="11">
        <v>45983</v>
      </c>
      <c r="C41" s="10" t="s">
        <v>310</v>
      </c>
      <c r="D41" s="10">
        <v>10</v>
      </c>
      <c r="E41" s="10" t="s">
        <v>143</v>
      </c>
    </row>
    <row r="42" spans="1:5" x14ac:dyDescent="0.3">
      <c r="A42" s="10" t="s">
        <v>561</v>
      </c>
      <c r="B42" s="11">
        <v>45983</v>
      </c>
      <c r="C42" s="10" t="s">
        <v>311</v>
      </c>
      <c r="D42" s="10">
        <v>54.45</v>
      </c>
      <c r="E42" s="10" t="s">
        <v>55</v>
      </c>
    </row>
    <row r="43" spans="1:5" x14ac:dyDescent="0.3">
      <c r="A43" s="10" t="s">
        <v>561</v>
      </c>
      <c r="B43" s="11">
        <v>45984</v>
      </c>
      <c r="C43" s="10" t="s">
        <v>312</v>
      </c>
      <c r="D43" s="10">
        <v>12.8</v>
      </c>
      <c r="E43" s="10" t="s">
        <v>53</v>
      </c>
    </row>
    <row r="44" spans="1:5" x14ac:dyDescent="0.3">
      <c r="A44" s="10" t="s">
        <v>561</v>
      </c>
      <c r="B44" s="11">
        <v>45985</v>
      </c>
      <c r="C44" s="10" t="s">
        <v>313</v>
      </c>
      <c r="D44" s="10">
        <v>148</v>
      </c>
      <c r="E44" s="10" t="s">
        <v>53</v>
      </c>
    </row>
    <row r="45" spans="1:5" x14ac:dyDescent="0.3">
      <c r="A45" s="10" t="s">
        <v>561</v>
      </c>
      <c r="B45" s="11">
        <v>45985</v>
      </c>
      <c r="C45" s="10" t="s">
        <v>314</v>
      </c>
      <c r="D45" s="10">
        <v>110</v>
      </c>
      <c r="E45" s="10" t="s">
        <v>53</v>
      </c>
    </row>
    <row r="46" spans="1:5" x14ac:dyDescent="0.3">
      <c r="A46" s="10" t="s">
        <v>561</v>
      </c>
      <c r="B46" s="11">
        <v>45985</v>
      </c>
      <c r="C46" s="10" t="s">
        <v>315</v>
      </c>
      <c r="D46" s="10">
        <v>10</v>
      </c>
      <c r="E46" s="10" t="s">
        <v>54</v>
      </c>
    </row>
    <row r="47" spans="1:5" x14ac:dyDescent="0.3">
      <c r="A47" s="10" t="s">
        <v>561</v>
      </c>
      <c r="B47" s="11">
        <v>45985</v>
      </c>
      <c r="C47" s="10" t="s">
        <v>316</v>
      </c>
      <c r="D47" s="10">
        <v>13.9</v>
      </c>
      <c r="E47" s="10" t="s">
        <v>53</v>
      </c>
    </row>
    <row r="48" spans="1:5" x14ac:dyDescent="0.3">
      <c r="A48" s="10" t="s">
        <v>561</v>
      </c>
      <c r="B48" s="11">
        <v>45987</v>
      </c>
      <c r="C48" s="10" t="s">
        <v>317</v>
      </c>
      <c r="D48" s="10">
        <v>16.489999999999998</v>
      </c>
      <c r="E48" s="10" t="s">
        <v>5</v>
      </c>
    </row>
    <row r="49" spans="1:5" x14ac:dyDescent="0.3">
      <c r="A49" s="10" t="s">
        <v>561</v>
      </c>
      <c r="B49" s="11">
        <v>45987</v>
      </c>
      <c r="C49" s="10" t="s">
        <v>318</v>
      </c>
      <c r="D49" s="10">
        <v>7.2</v>
      </c>
      <c r="E49" s="10" t="s">
        <v>143</v>
      </c>
    </row>
    <row r="50" spans="1:5" x14ac:dyDescent="0.3">
      <c r="A50" s="10" t="s">
        <v>561</v>
      </c>
      <c r="B50" s="11">
        <v>45987</v>
      </c>
      <c r="C50" s="10" t="s">
        <v>319</v>
      </c>
      <c r="D50" s="10">
        <v>35</v>
      </c>
      <c r="E50" s="10" t="s">
        <v>55</v>
      </c>
    </row>
    <row r="51" spans="1:5" x14ac:dyDescent="0.3">
      <c r="A51" s="10" t="s">
        <v>561</v>
      </c>
      <c r="B51" s="11">
        <v>45987</v>
      </c>
      <c r="C51" s="10" t="s">
        <v>320</v>
      </c>
      <c r="D51" s="10">
        <v>18.850000000000001</v>
      </c>
      <c r="E51" s="10" t="s">
        <v>54</v>
      </c>
    </row>
    <row r="52" spans="1:5" x14ac:dyDescent="0.3">
      <c r="A52" s="10" t="s">
        <v>561</v>
      </c>
      <c r="B52" s="11">
        <v>45987</v>
      </c>
      <c r="C52" s="10" t="s">
        <v>321</v>
      </c>
      <c r="D52" s="10">
        <v>5</v>
      </c>
      <c r="E52" s="10" t="s">
        <v>52</v>
      </c>
    </row>
    <row r="53" spans="1:5" x14ac:dyDescent="0.3">
      <c r="A53" s="10" t="s">
        <v>561</v>
      </c>
      <c r="B53" s="11">
        <v>45989</v>
      </c>
      <c r="C53" s="10" t="s">
        <v>322</v>
      </c>
      <c r="D53" s="10">
        <v>29.5</v>
      </c>
      <c r="E53" s="10" t="s">
        <v>61</v>
      </c>
    </row>
    <row r="54" spans="1:5" x14ac:dyDescent="0.3">
      <c r="A54" s="10" t="s">
        <v>561</v>
      </c>
      <c r="B54" s="11">
        <v>45991</v>
      </c>
      <c r="C54" s="10" t="s">
        <v>323</v>
      </c>
      <c r="D54" s="10">
        <v>49.36</v>
      </c>
      <c r="E54" s="10" t="s">
        <v>581</v>
      </c>
    </row>
    <row r="55" spans="1:5" x14ac:dyDescent="0.3">
      <c r="A55" s="10" t="s">
        <v>556</v>
      </c>
      <c r="B55" s="11">
        <v>45962</v>
      </c>
      <c r="C55" s="10" t="s">
        <v>565</v>
      </c>
      <c r="D55" s="10">
        <v>1000</v>
      </c>
      <c r="E55" s="10" t="s">
        <v>558</v>
      </c>
    </row>
    <row r="56" spans="1:5" x14ac:dyDescent="0.3">
      <c r="A56" s="10" t="s">
        <v>556</v>
      </c>
      <c r="B56" s="11">
        <v>45975</v>
      </c>
      <c r="C56" s="10" t="s">
        <v>566</v>
      </c>
      <c r="D56" s="10">
        <v>75</v>
      </c>
      <c r="E56" s="10" t="s">
        <v>558</v>
      </c>
    </row>
    <row r="57" spans="1:5" x14ac:dyDescent="0.3">
      <c r="A57" s="10" t="s">
        <v>556</v>
      </c>
      <c r="B57" s="11">
        <v>45982</v>
      </c>
      <c r="C57" s="10" t="s">
        <v>565</v>
      </c>
      <c r="D57" s="10">
        <v>1000</v>
      </c>
      <c r="E57" s="10" t="s">
        <v>558</v>
      </c>
    </row>
    <row r="58" spans="1:5" x14ac:dyDescent="0.3">
      <c r="A58" s="10" t="s">
        <v>556</v>
      </c>
      <c r="B58" s="11">
        <v>45984</v>
      </c>
      <c r="C58" s="10" t="s">
        <v>567</v>
      </c>
      <c r="D58" s="10">
        <v>60</v>
      </c>
      <c r="E58" s="10" t="s">
        <v>558</v>
      </c>
    </row>
    <row r="59" spans="1:5" x14ac:dyDescent="0.3">
      <c r="A59" s="10" t="s">
        <v>556</v>
      </c>
      <c r="B59" s="11">
        <v>45986</v>
      </c>
      <c r="C59" s="10" t="s">
        <v>569</v>
      </c>
      <c r="D59" s="10">
        <v>300</v>
      </c>
      <c r="E59" s="10" t="s">
        <v>615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1BCA-5D79-4AAF-BC58-873F02FD3504}">
  <dimension ref="A1:E87"/>
  <sheetViews>
    <sheetView topLeftCell="A85" workbookViewId="0">
      <selection activeCell="A3" sqref="A3:E3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23.44140625" bestFit="1" customWidth="1"/>
    <col min="4" max="4" width="16.5546875" customWidth="1"/>
    <col min="5" max="5" width="13.21875" bestFit="1" customWidth="1"/>
  </cols>
  <sheetData>
    <row r="1" spans="1:5" x14ac:dyDescent="0.3">
      <c r="A1" s="41" t="s">
        <v>646</v>
      </c>
      <c r="B1" s="41"/>
      <c r="C1" s="41"/>
      <c r="D1" s="41"/>
      <c r="E1" s="41"/>
    </row>
    <row r="3" spans="1:5" x14ac:dyDescent="0.3">
      <c r="A3" s="29" t="s">
        <v>555</v>
      </c>
      <c r="B3" s="30" t="s">
        <v>0</v>
      </c>
      <c r="C3" s="31" t="s">
        <v>80</v>
      </c>
      <c r="D3" s="31" t="s">
        <v>81</v>
      </c>
      <c r="E3" s="32" t="s">
        <v>82</v>
      </c>
    </row>
    <row r="4" spans="1:5" x14ac:dyDescent="0.3">
      <c r="A4" s="10" t="s">
        <v>561</v>
      </c>
      <c r="B4" s="11">
        <v>45992</v>
      </c>
      <c r="C4" s="10" t="s">
        <v>294</v>
      </c>
      <c r="D4" s="10">
        <v>1.99</v>
      </c>
      <c r="E4" s="10" t="s">
        <v>54</v>
      </c>
    </row>
    <row r="5" spans="1:5" x14ac:dyDescent="0.3">
      <c r="A5" s="10" t="s">
        <v>561</v>
      </c>
      <c r="B5" s="11">
        <v>45992</v>
      </c>
      <c r="C5" s="10" t="s">
        <v>15</v>
      </c>
      <c r="D5" s="10">
        <v>2</v>
      </c>
      <c r="E5" s="10" t="s">
        <v>54</v>
      </c>
    </row>
    <row r="6" spans="1:5" x14ac:dyDescent="0.3">
      <c r="A6" s="10" t="s">
        <v>561</v>
      </c>
      <c r="B6" s="11">
        <v>45992</v>
      </c>
      <c r="C6" s="10" t="s">
        <v>296</v>
      </c>
      <c r="D6" s="10">
        <v>10</v>
      </c>
      <c r="E6" s="10" t="s">
        <v>54</v>
      </c>
    </row>
    <row r="7" spans="1:5" x14ac:dyDescent="0.3">
      <c r="A7" s="10" t="s">
        <v>561</v>
      </c>
      <c r="B7" s="11">
        <v>45993</v>
      </c>
      <c r="C7" s="10" t="s">
        <v>15</v>
      </c>
      <c r="D7" s="10">
        <v>2.5</v>
      </c>
      <c r="E7" s="10" t="s">
        <v>54</v>
      </c>
    </row>
    <row r="8" spans="1:5" x14ac:dyDescent="0.3">
      <c r="A8" s="10" t="s">
        <v>561</v>
      </c>
      <c r="B8" s="11">
        <v>45993</v>
      </c>
      <c r="C8" s="10" t="s">
        <v>297</v>
      </c>
      <c r="D8" s="10">
        <v>10.050000000000001</v>
      </c>
      <c r="E8" s="10" t="s">
        <v>54</v>
      </c>
    </row>
    <row r="9" spans="1:5" x14ac:dyDescent="0.3">
      <c r="A9" s="10" t="s">
        <v>561</v>
      </c>
      <c r="B9" s="11">
        <v>45993</v>
      </c>
      <c r="C9" s="10" t="s">
        <v>324</v>
      </c>
      <c r="D9" s="10">
        <v>31.65</v>
      </c>
      <c r="E9" s="10" t="s">
        <v>55</v>
      </c>
    </row>
    <row r="10" spans="1:5" x14ac:dyDescent="0.3">
      <c r="A10" s="10" t="s">
        <v>561</v>
      </c>
      <c r="B10" s="11">
        <v>45993</v>
      </c>
      <c r="C10" s="10" t="s">
        <v>325</v>
      </c>
      <c r="D10" s="10">
        <v>160.1</v>
      </c>
      <c r="E10" s="10" t="s">
        <v>5</v>
      </c>
    </row>
    <row r="11" spans="1:5" x14ac:dyDescent="0.3">
      <c r="A11" s="10" t="s">
        <v>561</v>
      </c>
      <c r="B11" s="11">
        <v>45993</v>
      </c>
      <c r="C11" s="10" t="s">
        <v>294</v>
      </c>
      <c r="D11" s="10">
        <v>1.5</v>
      </c>
      <c r="E11" s="10" t="s">
        <v>54</v>
      </c>
    </row>
    <row r="12" spans="1:5" x14ac:dyDescent="0.3">
      <c r="A12" s="10" t="s">
        <v>561</v>
      </c>
      <c r="B12" s="11">
        <v>45994</v>
      </c>
      <c r="C12" s="10" t="s">
        <v>326</v>
      </c>
      <c r="D12" s="10">
        <v>1.9</v>
      </c>
      <c r="E12" s="10" t="s">
        <v>5</v>
      </c>
    </row>
    <row r="13" spans="1:5" x14ac:dyDescent="0.3">
      <c r="A13" s="10" t="s">
        <v>561</v>
      </c>
      <c r="B13" s="11">
        <v>45994</v>
      </c>
      <c r="C13" s="10" t="s">
        <v>327</v>
      </c>
      <c r="D13" s="10">
        <v>20</v>
      </c>
      <c r="E13" s="10" t="s">
        <v>143</v>
      </c>
    </row>
    <row r="14" spans="1:5" x14ac:dyDescent="0.3">
      <c r="A14" s="10" t="s">
        <v>561</v>
      </c>
      <c r="B14" s="11">
        <v>45994</v>
      </c>
      <c r="C14" s="10" t="s">
        <v>328</v>
      </c>
      <c r="D14" s="10">
        <v>9.9</v>
      </c>
      <c r="E14" s="10" t="s">
        <v>54</v>
      </c>
    </row>
    <row r="15" spans="1:5" x14ac:dyDescent="0.3">
      <c r="A15" s="10" t="s">
        <v>561</v>
      </c>
      <c r="B15" s="11">
        <v>45995</v>
      </c>
      <c r="C15" s="10" t="s">
        <v>36</v>
      </c>
      <c r="D15" s="10">
        <v>51</v>
      </c>
      <c r="E15" s="10" t="s">
        <v>55</v>
      </c>
    </row>
    <row r="16" spans="1:5" x14ac:dyDescent="0.3">
      <c r="A16" s="10" t="s">
        <v>561</v>
      </c>
      <c r="B16" s="11">
        <v>45996</v>
      </c>
      <c r="C16" s="10" t="s">
        <v>15</v>
      </c>
      <c r="D16" s="10">
        <v>2.5</v>
      </c>
      <c r="E16" s="10" t="s">
        <v>54</v>
      </c>
    </row>
    <row r="17" spans="1:5" x14ac:dyDescent="0.3">
      <c r="A17" s="10" t="s">
        <v>561</v>
      </c>
      <c r="B17" s="11">
        <v>45996</v>
      </c>
      <c r="C17" s="10" t="s">
        <v>329</v>
      </c>
      <c r="D17" s="10">
        <v>15.2</v>
      </c>
      <c r="E17" s="10" t="s">
        <v>298</v>
      </c>
    </row>
    <row r="18" spans="1:5" x14ac:dyDescent="0.3">
      <c r="A18" s="10" t="s">
        <v>561</v>
      </c>
      <c r="B18" s="11">
        <v>45996</v>
      </c>
      <c r="C18" s="10" t="s">
        <v>330</v>
      </c>
      <c r="D18" s="10">
        <v>19</v>
      </c>
      <c r="E18" s="10" t="s">
        <v>54</v>
      </c>
    </row>
    <row r="19" spans="1:5" x14ac:dyDescent="0.3">
      <c r="A19" s="10" t="s">
        <v>561</v>
      </c>
      <c r="B19" s="11">
        <v>45997</v>
      </c>
      <c r="C19" s="10" t="s">
        <v>294</v>
      </c>
      <c r="D19" s="10">
        <v>2</v>
      </c>
      <c r="E19" s="10" t="s">
        <v>54</v>
      </c>
    </row>
    <row r="20" spans="1:5" x14ac:dyDescent="0.3">
      <c r="A20" s="10" t="s">
        <v>561</v>
      </c>
      <c r="B20" s="11">
        <v>45997</v>
      </c>
      <c r="C20" s="10" t="s">
        <v>331</v>
      </c>
      <c r="D20" s="10">
        <v>26.63</v>
      </c>
      <c r="E20" s="10" t="s">
        <v>55</v>
      </c>
    </row>
    <row r="21" spans="1:5" x14ac:dyDescent="0.3">
      <c r="A21" s="10" t="s">
        <v>561</v>
      </c>
      <c r="B21" s="11">
        <v>45997</v>
      </c>
      <c r="C21" s="10" t="s">
        <v>332</v>
      </c>
      <c r="D21" s="10">
        <v>15</v>
      </c>
      <c r="E21" s="10" t="s">
        <v>55</v>
      </c>
    </row>
    <row r="22" spans="1:5" x14ac:dyDescent="0.3">
      <c r="A22" s="10" t="s">
        <v>561</v>
      </c>
      <c r="B22" s="11">
        <v>45999</v>
      </c>
      <c r="C22" s="10" t="s">
        <v>333</v>
      </c>
      <c r="D22" s="10">
        <v>9</v>
      </c>
      <c r="E22" s="10" t="s">
        <v>298</v>
      </c>
    </row>
    <row r="23" spans="1:5" x14ac:dyDescent="0.3">
      <c r="A23" s="10" t="s">
        <v>561</v>
      </c>
      <c r="B23" s="11">
        <v>45999</v>
      </c>
      <c r="C23" s="10" t="s">
        <v>334</v>
      </c>
      <c r="D23" s="10">
        <v>8.5</v>
      </c>
      <c r="E23" s="10" t="s">
        <v>298</v>
      </c>
    </row>
    <row r="24" spans="1:5" x14ac:dyDescent="0.3">
      <c r="A24" s="10" t="s">
        <v>561</v>
      </c>
      <c r="B24" s="11">
        <v>46001</v>
      </c>
      <c r="C24" s="10" t="s">
        <v>335</v>
      </c>
      <c r="D24" s="10">
        <v>8</v>
      </c>
      <c r="E24" s="10" t="s">
        <v>54</v>
      </c>
    </row>
    <row r="25" spans="1:5" x14ac:dyDescent="0.3">
      <c r="A25" s="10" t="s">
        <v>561</v>
      </c>
      <c r="B25" s="11">
        <v>46001</v>
      </c>
      <c r="C25" s="10" t="s">
        <v>2</v>
      </c>
      <c r="D25" s="10">
        <v>7.3</v>
      </c>
      <c r="E25" s="10" t="s">
        <v>54</v>
      </c>
    </row>
    <row r="26" spans="1:5" x14ac:dyDescent="0.3">
      <c r="A26" s="10" t="s">
        <v>561</v>
      </c>
      <c r="B26" s="11">
        <v>46002</v>
      </c>
      <c r="C26" s="10" t="s">
        <v>15</v>
      </c>
      <c r="D26" s="10">
        <v>2.5</v>
      </c>
      <c r="E26" s="10" t="s">
        <v>54</v>
      </c>
    </row>
    <row r="27" spans="1:5" x14ac:dyDescent="0.3">
      <c r="A27" s="10" t="s">
        <v>561</v>
      </c>
      <c r="B27" s="11">
        <v>46002</v>
      </c>
      <c r="C27" s="10" t="s">
        <v>45</v>
      </c>
      <c r="D27" s="10">
        <v>8</v>
      </c>
      <c r="E27" s="10" t="s">
        <v>54</v>
      </c>
    </row>
    <row r="28" spans="1:5" x14ac:dyDescent="0.3">
      <c r="A28" s="10" t="s">
        <v>561</v>
      </c>
      <c r="B28" s="11">
        <v>46002</v>
      </c>
      <c r="C28" s="10" t="s">
        <v>45</v>
      </c>
      <c r="D28" s="10">
        <v>9</v>
      </c>
      <c r="E28" s="10" t="s">
        <v>143</v>
      </c>
    </row>
    <row r="29" spans="1:5" x14ac:dyDescent="0.3">
      <c r="A29" s="10" t="s">
        <v>561</v>
      </c>
      <c r="B29" s="11">
        <v>46002</v>
      </c>
      <c r="C29" s="10" t="s">
        <v>103</v>
      </c>
      <c r="D29" s="10">
        <v>16.899999999999999</v>
      </c>
      <c r="E29" s="10" t="s">
        <v>298</v>
      </c>
    </row>
    <row r="30" spans="1:5" x14ac:dyDescent="0.3">
      <c r="A30" s="10" t="s">
        <v>561</v>
      </c>
      <c r="B30" s="11">
        <v>46002</v>
      </c>
      <c r="C30" s="10" t="s">
        <v>4</v>
      </c>
      <c r="D30" s="10">
        <v>14.9</v>
      </c>
      <c r="E30" s="10" t="s">
        <v>143</v>
      </c>
    </row>
    <row r="31" spans="1:5" x14ac:dyDescent="0.3">
      <c r="A31" s="10" t="s">
        <v>561</v>
      </c>
      <c r="B31" s="11">
        <v>46002</v>
      </c>
      <c r="C31" s="10" t="s">
        <v>336</v>
      </c>
      <c r="D31" s="10">
        <v>25</v>
      </c>
      <c r="E31" s="10" t="s">
        <v>55</v>
      </c>
    </row>
    <row r="32" spans="1:5" x14ac:dyDescent="0.3">
      <c r="A32" s="10" t="s">
        <v>561</v>
      </c>
      <c r="B32" s="11">
        <v>46003</v>
      </c>
      <c r="C32" s="10" t="s">
        <v>337</v>
      </c>
      <c r="D32" s="10">
        <v>99.6</v>
      </c>
      <c r="E32" s="10" t="s">
        <v>5</v>
      </c>
    </row>
    <row r="33" spans="1:5" x14ac:dyDescent="0.3">
      <c r="A33" s="10" t="s">
        <v>561</v>
      </c>
      <c r="B33" s="11">
        <v>46003</v>
      </c>
      <c r="C33" s="10" t="s">
        <v>25</v>
      </c>
      <c r="D33" s="10">
        <v>11.8</v>
      </c>
      <c r="E33" s="10" t="s">
        <v>55</v>
      </c>
    </row>
    <row r="34" spans="1:5" x14ac:dyDescent="0.3">
      <c r="A34" s="10" t="s">
        <v>561</v>
      </c>
      <c r="B34" s="11">
        <v>46004</v>
      </c>
      <c r="C34" s="10" t="s">
        <v>338</v>
      </c>
      <c r="D34" s="10">
        <v>29.25</v>
      </c>
      <c r="E34" s="10" t="s">
        <v>55</v>
      </c>
    </row>
    <row r="35" spans="1:5" x14ac:dyDescent="0.3">
      <c r="A35" s="10" t="s">
        <v>561</v>
      </c>
      <c r="B35" s="11">
        <v>46004</v>
      </c>
      <c r="C35" s="10" t="s">
        <v>339</v>
      </c>
      <c r="D35" s="10">
        <v>26.9</v>
      </c>
      <c r="E35" s="10" t="s">
        <v>5</v>
      </c>
    </row>
    <row r="36" spans="1:5" x14ac:dyDescent="0.3">
      <c r="A36" s="10" t="s">
        <v>561</v>
      </c>
      <c r="B36" s="11">
        <v>46004</v>
      </c>
      <c r="C36" s="10" t="s">
        <v>340</v>
      </c>
      <c r="D36" s="10">
        <v>22.05</v>
      </c>
      <c r="E36" s="10" t="s">
        <v>298</v>
      </c>
    </row>
    <row r="37" spans="1:5" x14ac:dyDescent="0.3">
      <c r="A37" s="10" t="s">
        <v>561</v>
      </c>
      <c r="B37" s="11">
        <v>46004</v>
      </c>
      <c r="C37" s="10" t="s">
        <v>341</v>
      </c>
      <c r="D37" s="10">
        <v>18.73</v>
      </c>
      <c r="E37" s="10" t="s">
        <v>55</v>
      </c>
    </row>
    <row r="38" spans="1:5" x14ac:dyDescent="0.3">
      <c r="A38" s="10" t="s">
        <v>561</v>
      </c>
      <c r="B38" s="11">
        <v>46004</v>
      </c>
      <c r="C38" s="10" t="s">
        <v>321</v>
      </c>
      <c r="D38" s="10">
        <v>12</v>
      </c>
      <c r="E38" s="10" t="s">
        <v>52</v>
      </c>
    </row>
    <row r="39" spans="1:5" x14ac:dyDescent="0.3">
      <c r="A39" s="10" t="s">
        <v>561</v>
      </c>
      <c r="B39" s="11">
        <v>46006</v>
      </c>
      <c r="C39" s="10" t="s">
        <v>321</v>
      </c>
      <c r="D39" s="10">
        <v>5</v>
      </c>
      <c r="E39" s="10" t="s">
        <v>52</v>
      </c>
    </row>
    <row r="40" spans="1:5" x14ac:dyDescent="0.3">
      <c r="A40" s="10" t="s">
        <v>561</v>
      </c>
      <c r="B40" s="11">
        <v>46006</v>
      </c>
      <c r="C40" s="10" t="s">
        <v>321</v>
      </c>
      <c r="D40" s="10">
        <v>5</v>
      </c>
      <c r="E40" s="10" t="s">
        <v>52</v>
      </c>
    </row>
    <row r="41" spans="1:5" x14ac:dyDescent="0.3">
      <c r="A41" s="10" t="s">
        <v>561</v>
      </c>
      <c r="B41" s="11">
        <v>46006</v>
      </c>
      <c r="C41" s="10" t="s">
        <v>330</v>
      </c>
      <c r="D41" s="10">
        <v>19</v>
      </c>
      <c r="E41" s="10" t="s">
        <v>54</v>
      </c>
    </row>
    <row r="42" spans="1:5" x14ac:dyDescent="0.3">
      <c r="A42" s="10" t="s">
        <v>561</v>
      </c>
      <c r="B42" s="11">
        <v>46006</v>
      </c>
      <c r="C42" s="10" t="s">
        <v>342</v>
      </c>
      <c r="D42" s="10">
        <v>330</v>
      </c>
      <c r="E42" s="10" t="s">
        <v>5</v>
      </c>
    </row>
    <row r="43" spans="1:5" x14ac:dyDescent="0.3">
      <c r="A43" s="10" t="s">
        <v>561</v>
      </c>
      <c r="B43" s="11">
        <v>46006</v>
      </c>
      <c r="C43" s="10" t="s">
        <v>343</v>
      </c>
      <c r="D43" s="10">
        <v>20</v>
      </c>
      <c r="E43" s="10" t="s">
        <v>298</v>
      </c>
    </row>
    <row r="44" spans="1:5" x14ac:dyDescent="0.3">
      <c r="A44" s="10" t="s">
        <v>561</v>
      </c>
      <c r="B44" s="11">
        <v>46006</v>
      </c>
      <c r="C44" s="10" t="s">
        <v>344</v>
      </c>
      <c r="D44" s="10">
        <v>15</v>
      </c>
      <c r="E44" s="10" t="s">
        <v>53</v>
      </c>
    </row>
    <row r="45" spans="1:5" x14ac:dyDescent="0.3">
      <c r="A45" s="10" t="s">
        <v>561</v>
      </c>
      <c r="B45" s="11">
        <v>46008</v>
      </c>
      <c r="C45" s="10" t="s">
        <v>336</v>
      </c>
      <c r="D45" s="10">
        <v>8.1</v>
      </c>
      <c r="E45" s="10" t="s">
        <v>54</v>
      </c>
    </row>
    <row r="46" spans="1:5" x14ac:dyDescent="0.3">
      <c r="A46" s="10" t="s">
        <v>561</v>
      </c>
      <c r="B46" s="11">
        <v>46008</v>
      </c>
      <c r="C46" s="10" t="s">
        <v>345</v>
      </c>
      <c r="D46" s="10">
        <v>3.5</v>
      </c>
      <c r="E46" s="10" t="s">
        <v>54</v>
      </c>
    </row>
    <row r="47" spans="1:5" x14ac:dyDescent="0.3">
      <c r="A47" s="10" t="s">
        <v>561</v>
      </c>
      <c r="B47" s="11">
        <v>46008</v>
      </c>
      <c r="C47" s="10" t="s">
        <v>346</v>
      </c>
      <c r="D47" s="10">
        <v>3.5</v>
      </c>
      <c r="E47" s="10" t="s">
        <v>54</v>
      </c>
    </row>
    <row r="48" spans="1:5" x14ac:dyDescent="0.3">
      <c r="A48" s="10" t="s">
        <v>561</v>
      </c>
      <c r="B48" s="11">
        <v>46008</v>
      </c>
      <c r="C48" s="10" t="s">
        <v>347</v>
      </c>
      <c r="D48" s="10">
        <v>85</v>
      </c>
      <c r="E48" s="10" t="s">
        <v>61</v>
      </c>
    </row>
    <row r="49" spans="1:5" x14ac:dyDescent="0.3">
      <c r="A49" s="10" t="s">
        <v>561</v>
      </c>
      <c r="B49" s="11">
        <v>46008</v>
      </c>
      <c r="C49" s="10" t="s">
        <v>348</v>
      </c>
      <c r="D49" s="10">
        <v>35.200000000000003</v>
      </c>
      <c r="E49" s="10" t="s">
        <v>5</v>
      </c>
    </row>
    <row r="50" spans="1:5" x14ac:dyDescent="0.3">
      <c r="A50" s="10" t="s">
        <v>561</v>
      </c>
      <c r="B50" s="11">
        <v>46008</v>
      </c>
      <c r="C50" s="10" t="s">
        <v>349</v>
      </c>
      <c r="D50" s="10">
        <v>11.9</v>
      </c>
      <c r="E50" s="10" t="s">
        <v>298</v>
      </c>
    </row>
    <row r="51" spans="1:5" x14ac:dyDescent="0.3">
      <c r="A51" s="10" t="s">
        <v>561</v>
      </c>
      <c r="B51" s="11">
        <v>46008</v>
      </c>
      <c r="C51" s="10" t="s">
        <v>23</v>
      </c>
      <c r="D51" s="10">
        <v>12.6</v>
      </c>
      <c r="E51" s="10" t="s">
        <v>54</v>
      </c>
    </row>
    <row r="52" spans="1:5" x14ac:dyDescent="0.3">
      <c r="A52" s="10" t="s">
        <v>561</v>
      </c>
      <c r="B52" s="11">
        <v>46008</v>
      </c>
      <c r="C52" s="10" t="s">
        <v>350</v>
      </c>
      <c r="D52" s="10">
        <v>10.3</v>
      </c>
      <c r="E52" s="10" t="s">
        <v>5</v>
      </c>
    </row>
    <row r="53" spans="1:5" x14ac:dyDescent="0.3">
      <c r="A53" s="10" t="s">
        <v>561</v>
      </c>
      <c r="B53" s="11">
        <v>46008</v>
      </c>
      <c r="C53" s="10" t="s">
        <v>321</v>
      </c>
      <c r="D53" s="10">
        <v>5</v>
      </c>
      <c r="E53" s="10" t="s">
        <v>52</v>
      </c>
    </row>
    <row r="54" spans="1:5" x14ac:dyDescent="0.3">
      <c r="A54" s="10" t="s">
        <v>561</v>
      </c>
      <c r="B54" s="11">
        <v>46010</v>
      </c>
      <c r="C54" s="10" t="s">
        <v>351</v>
      </c>
      <c r="D54" s="10">
        <v>35</v>
      </c>
      <c r="E54" s="10" t="s">
        <v>55</v>
      </c>
    </row>
    <row r="55" spans="1:5" x14ac:dyDescent="0.3">
      <c r="A55" s="10" t="s">
        <v>561</v>
      </c>
      <c r="B55" s="11">
        <v>46010</v>
      </c>
      <c r="C55" s="10" t="s">
        <v>352</v>
      </c>
      <c r="D55" s="10">
        <v>18</v>
      </c>
      <c r="E55" s="10" t="s">
        <v>298</v>
      </c>
    </row>
    <row r="56" spans="1:5" x14ac:dyDescent="0.3">
      <c r="A56" s="10" t="s">
        <v>561</v>
      </c>
      <c r="B56" s="11">
        <v>46010</v>
      </c>
      <c r="C56" s="10" t="s">
        <v>353</v>
      </c>
      <c r="D56" s="10">
        <v>12</v>
      </c>
      <c r="E56" s="10" t="s">
        <v>5</v>
      </c>
    </row>
    <row r="57" spans="1:5" x14ac:dyDescent="0.3">
      <c r="A57" s="10" t="s">
        <v>561</v>
      </c>
      <c r="B57" s="11">
        <v>46010</v>
      </c>
      <c r="C57" s="10" t="s">
        <v>354</v>
      </c>
      <c r="D57" s="10">
        <v>19.5</v>
      </c>
      <c r="E57" s="10" t="s">
        <v>5</v>
      </c>
    </row>
    <row r="58" spans="1:5" x14ac:dyDescent="0.3">
      <c r="A58" s="10" t="s">
        <v>561</v>
      </c>
      <c r="B58" s="11">
        <v>46010</v>
      </c>
      <c r="C58" s="10" t="s">
        <v>354</v>
      </c>
      <c r="D58" s="10">
        <v>9.75</v>
      </c>
      <c r="E58" s="10" t="s">
        <v>143</v>
      </c>
    </row>
    <row r="59" spans="1:5" x14ac:dyDescent="0.3">
      <c r="A59" s="10" t="s">
        <v>561</v>
      </c>
      <c r="B59" s="11">
        <v>46010</v>
      </c>
      <c r="C59" s="10" t="s">
        <v>2</v>
      </c>
      <c r="D59" s="10">
        <v>6</v>
      </c>
      <c r="E59" s="10" t="s">
        <v>54</v>
      </c>
    </row>
    <row r="60" spans="1:5" x14ac:dyDescent="0.3">
      <c r="A60" s="10" t="s">
        <v>561</v>
      </c>
      <c r="B60" s="11">
        <v>46013</v>
      </c>
      <c r="C60" s="10" t="s">
        <v>355</v>
      </c>
      <c r="D60" s="10">
        <v>7</v>
      </c>
      <c r="E60" s="10" t="s">
        <v>143</v>
      </c>
    </row>
    <row r="61" spans="1:5" x14ac:dyDescent="0.3">
      <c r="A61" s="10" t="s">
        <v>561</v>
      </c>
      <c r="B61" s="11">
        <v>46013</v>
      </c>
      <c r="C61" s="10" t="s">
        <v>356</v>
      </c>
      <c r="D61" s="10">
        <v>14.31</v>
      </c>
      <c r="E61" s="10" t="s">
        <v>5</v>
      </c>
    </row>
    <row r="62" spans="1:5" x14ac:dyDescent="0.3">
      <c r="A62" s="10" t="s">
        <v>561</v>
      </c>
      <c r="B62" s="11">
        <v>46013</v>
      </c>
      <c r="C62" s="10" t="s">
        <v>357</v>
      </c>
      <c r="D62" s="10">
        <v>6.39</v>
      </c>
      <c r="E62" s="10" t="s">
        <v>5</v>
      </c>
    </row>
    <row r="63" spans="1:5" x14ac:dyDescent="0.3">
      <c r="A63" s="10" t="s">
        <v>561</v>
      </c>
      <c r="B63" s="11">
        <v>46013</v>
      </c>
      <c r="C63" s="10" t="s">
        <v>358</v>
      </c>
      <c r="D63" s="10">
        <v>7.9</v>
      </c>
      <c r="E63" s="10" t="s">
        <v>5</v>
      </c>
    </row>
    <row r="64" spans="1:5" x14ac:dyDescent="0.3">
      <c r="A64" s="10" t="s">
        <v>561</v>
      </c>
      <c r="B64" s="11">
        <v>46014</v>
      </c>
      <c r="C64" s="10" t="s">
        <v>359</v>
      </c>
      <c r="D64" s="10">
        <v>9.6</v>
      </c>
      <c r="E64" s="10" t="s">
        <v>54</v>
      </c>
    </row>
    <row r="65" spans="1:5" x14ac:dyDescent="0.3">
      <c r="A65" s="10" t="s">
        <v>561</v>
      </c>
      <c r="B65" s="11">
        <v>46014</v>
      </c>
      <c r="C65" s="10" t="s">
        <v>338</v>
      </c>
      <c r="D65" s="10">
        <v>44</v>
      </c>
      <c r="E65" s="10" t="s">
        <v>55</v>
      </c>
    </row>
    <row r="66" spans="1:5" x14ac:dyDescent="0.3">
      <c r="A66" s="10" t="s">
        <v>561</v>
      </c>
      <c r="B66" s="11">
        <v>46014</v>
      </c>
      <c r="C66" s="10" t="s">
        <v>360</v>
      </c>
      <c r="D66" s="10">
        <v>21</v>
      </c>
      <c r="E66" s="10" t="s">
        <v>5</v>
      </c>
    </row>
    <row r="67" spans="1:5" x14ac:dyDescent="0.3">
      <c r="A67" s="10" t="s">
        <v>561</v>
      </c>
      <c r="B67" s="11">
        <v>46014</v>
      </c>
      <c r="C67" s="10" t="s">
        <v>361</v>
      </c>
      <c r="D67" s="10">
        <v>17.8</v>
      </c>
      <c r="E67" s="10" t="s">
        <v>298</v>
      </c>
    </row>
    <row r="68" spans="1:5" x14ac:dyDescent="0.3">
      <c r="A68" s="10" t="s">
        <v>561</v>
      </c>
      <c r="B68" s="11">
        <v>46014</v>
      </c>
      <c r="C68" s="10" t="s">
        <v>362</v>
      </c>
      <c r="D68" s="10">
        <v>25</v>
      </c>
      <c r="E68" s="10" t="s">
        <v>5</v>
      </c>
    </row>
    <row r="69" spans="1:5" x14ac:dyDescent="0.3">
      <c r="A69" s="10" t="s">
        <v>561</v>
      </c>
      <c r="B69" s="11">
        <v>46014</v>
      </c>
      <c r="C69" s="10" t="s">
        <v>91</v>
      </c>
      <c r="D69" s="10">
        <v>4</v>
      </c>
      <c r="E69" s="10" t="s">
        <v>52</v>
      </c>
    </row>
    <row r="70" spans="1:5" x14ac:dyDescent="0.3">
      <c r="A70" s="10" t="s">
        <v>561</v>
      </c>
      <c r="B70" s="39">
        <v>46018</v>
      </c>
      <c r="C70" s="10" t="s">
        <v>583</v>
      </c>
      <c r="D70" s="10">
        <v>3.85</v>
      </c>
      <c r="E70" s="10" t="s">
        <v>143</v>
      </c>
    </row>
    <row r="71" spans="1:5" x14ac:dyDescent="0.3">
      <c r="A71" s="10" t="s">
        <v>561</v>
      </c>
      <c r="B71" s="39">
        <v>46018</v>
      </c>
      <c r="C71" s="10" t="s">
        <v>584</v>
      </c>
      <c r="D71" s="10">
        <v>0.88</v>
      </c>
      <c r="E71" s="10" t="s">
        <v>143</v>
      </c>
    </row>
    <row r="72" spans="1:5" x14ac:dyDescent="0.3">
      <c r="A72" s="10" t="s">
        <v>561</v>
      </c>
      <c r="B72" s="39">
        <v>46018</v>
      </c>
      <c r="C72" s="10" t="s">
        <v>585</v>
      </c>
      <c r="D72" s="10">
        <v>24.64</v>
      </c>
      <c r="E72" s="10" t="s">
        <v>5</v>
      </c>
    </row>
    <row r="73" spans="1:5" x14ac:dyDescent="0.3">
      <c r="A73" s="10" t="s">
        <v>561</v>
      </c>
      <c r="B73" s="39">
        <v>46018</v>
      </c>
      <c r="C73" s="10" t="s">
        <v>586</v>
      </c>
      <c r="D73" s="10">
        <v>24</v>
      </c>
      <c r="E73" s="10" t="s">
        <v>298</v>
      </c>
    </row>
    <row r="74" spans="1:5" x14ac:dyDescent="0.3">
      <c r="A74" s="10" t="s">
        <v>561</v>
      </c>
      <c r="B74" s="11">
        <v>46019</v>
      </c>
      <c r="C74" s="10" t="s">
        <v>587</v>
      </c>
      <c r="D74" s="10">
        <v>120</v>
      </c>
      <c r="E74" s="10" t="s">
        <v>61</v>
      </c>
    </row>
    <row r="75" spans="1:5" x14ac:dyDescent="0.3">
      <c r="A75" s="10" t="s">
        <v>561</v>
      </c>
      <c r="B75" s="11">
        <v>46019</v>
      </c>
      <c r="C75" s="10" t="s">
        <v>94</v>
      </c>
      <c r="D75" s="10">
        <v>21.7</v>
      </c>
      <c r="E75" s="10" t="s">
        <v>54</v>
      </c>
    </row>
    <row r="76" spans="1:5" x14ac:dyDescent="0.3">
      <c r="A76" s="10" t="s">
        <v>561</v>
      </c>
      <c r="B76" s="11">
        <v>46019</v>
      </c>
      <c r="C76" s="10" t="s">
        <v>592</v>
      </c>
      <c r="D76" s="10">
        <v>20.8</v>
      </c>
      <c r="E76" s="10" t="s">
        <v>53</v>
      </c>
    </row>
    <row r="77" spans="1:5" x14ac:dyDescent="0.3">
      <c r="A77" s="10" t="s">
        <v>561</v>
      </c>
      <c r="B77" s="11">
        <v>46019</v>
      </c>
      <c r="C77" s="10" t="s">
        <v>470</v>
      </c>
      <c r="D77" s="10">
        <v>20.94</v>
      </c>
      <c r="E77" s="10" t="s">
        <v>53</v>
      </c>
    </row>
    <row r="78" spans="1:5" x14ac:dyDescent="0.3">
      <c r="A78" s="10" t="s">
        <v>561</v>
      </c>
      <c r="B78" s="11">
        <v>46019</v>
      </c>
      <c r="C78" s="10" t="s">
        <v>588</v>
      </c>
      <c r="D78" s="10">
        <v>11.9</v>
      </c>
      <c r="E78" s="10" t="s">
        <v>53</v>
      </c>
    </row>
    <row r="79" spans="1:5" x14ac:dyDescent="0.3">
      <c r="A79" s="10" t="s">
        <v>561</v>
      </c>
      <c r="B79" s="11">
        <v>46019</v>
      </c>
      <c r="C79" s="10" t="s">
        <v>336</v>
      </c>
      <c r="D79" s="10">
        <v>22.99</v>
      </c>
      <c r="E79" s="10" t="s">
        <v>53</v>
      </c>
    </row>
    <row r="80" spans="1:5" x14ac:dyDescent="0.3">
      <c r="A80" s="10" t="s">
        <v>561</v>
      </c>
      <c r="B80" s="11">
        <v>46019</v>
      </c>
      <c r="C80" s="10" t="s">
        <v>312</v>
      </c>
      <c r="D80" s="10">
        <v>11.1</v>
      </c>
      <c r="E80" s="10" t="s">
        <v>53</v>
      </c>
    </row>
    <row r="81" spans="1:5" x14ac:dyDescent="0.3">
      <c r="A81" s="10" t="s">
        <v>561</v>
      </c>
      <c r="B81" s="11">
        <v>46020</v>
      </c>
      <c r="C81" s="10" t="s">
        <v>589</v>
      </c>
      <c r="D81" s="10">
        <v>48.95</v>
      </c>
      <c r="E81" s="10" t="s">
        <v>298</v>
      </c>
    </row>
    <row r="82" spans="1:5" x14ac:dyDescent="0.3">
      <c r="A82" s="10" t="s">
        <v>561</v>
      </c>
      <c r="B82" s="11">
        <v>46022</v>
      </c>
      <c r="C82" s="10" t="s">
        <v>590</v>
      </c>
      <c r="D82" s="10">
        <v>89.62</v>
      </c>
      <c r="E82" s="10" t="s">
        <v>53</v>
      </c>
    </row>
    <row r="83" spans="1:5" x14ac:dyDescent="0.3">
      <c r="A83" s="10" t="s">
        <v>561</v>
      </c>
      <c r="B83" s="11">
        <v>46022</v>
      </c>
      <c r="C83" s="10" t="s">
        <v>591</v>
      </c>
      <c r="D83" s="10">
        <v>8.7899999999999991</v>
      </c>
      <c r="E83" s="10" t="s">
        <v>53</v>
      </c>
    </row>
    <row r="84" spans="1:5" x14ac:dyDescent="0.3">
      <c r="A84" s="10" t="s">
        <v>561</v>
      </c>
      <c r="B84" s="11">
        <v>46022</v>
      </c>
      <c r="C84" s="10" t="s">
        <v>363</v>
      </c>
      <c r="D84" s="10">
        <v>7.86</v>
      </c>
      <c r="E84" s="10" t="s">
        <v>581</v>
      </c>
    </row>
    <row r="85" spans="1:5" x14ac:dyDescent="0.3">
      <c r="A85" s="10" t="s">
        <v>556</v>
      </c>
      <c r="B85" s="11">
        <v>45992</v>
      </c>
      <c r="C85" s="10" t="s">
        <v>570</v>
      </c>
      <c r="D85" s="10">
        <v>1000</v>
      </c>
      <c r="E85" s="10" t="s">
        <v>558</v>
      </c>
    </row>
    <row r="86" spans="1:5" x14ac:dyDescent="0.3">
      <c r="A86" s="10" t="s">
        <v>556</v>
      </c>
      <c r="B86" s="11">
        <v>46002</v>
      </c>
      <c r="C86" s="10" t="s">
        <v>571</v>
      </c>
      <c r="D86" s="10">
        <v>1000</v>
      </c>
      <c r="E86" s="10" t="s">
        <v>558</v>
      </c>
    </row>
    <row r="87" spans="1:5" x14ac:dyDescent="0.3">
      <c r="A87" s="10" t="s">
        <v>556</v>
      </c>
      <c r="B87" s="11">
        <v>46022</v>
      </c>
      <c r="C87" s="10" t="s">
        <v>572</v>
      </c>
      <c r="D87" s="10">
        <v>387.1</v>
      </c>
      <c r="E87" s="10" t="s">
        <v>558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76F3-9B04-4369-8057-DD227EFB2D9D}">
  <dimension ref="A1:J87"/>
  <sheetViews>
    <sheetView topLeftCell="A78" zoomScale="103" workbookViewId="0">
      <selection activeCell="A3" sqref="A3:E3"/>
    </sheetView>
  </sheetViews>
  <sheetFormatPr defaultRowHeight="14.4" x14ac:dyDescent="0.3"/>
  <cols>
    <col min="1" max="1" width="9.88671875" style="10" customWidth="1"/>
    <col min="2" max="2" width="14.109375" style="11" customWidth="1"/>
    <col min="3" max="3" width="24.44140625" style="10" bestFit="1" customWidth="1"/>
    <col min="4" max="4" width="12" style="10" bestFit="1" customWidth="1"/>
    <col min="5" max="5" width="19.44140625" style="10" customWidth="1"/>
    <col min="7" max="7" width="11.21875" customWidth="1"/>
  </cols>
  <sheetData>
    <row r="1" spans="1:10" x14ac:dyDescent="0.3">
      <c r="A1" s="41" t="s">
        <v>647</v>
      </c>
      <c r="B1" s="41"/>
      <c r="C1" s="41"/>
      <c r="D1" s="41"/>
      <c r="E1" s="41"/>
    </row>
    <row r="2" spans="1:10" x14ac:dyDescent="0.3">
      <c r="A2"/>
      <c r="B2"/>
      <c r="C2"/>
      <c r="D2"/>
      <c r="E2"/>
    </row>
    <row r="3" spans="1:10" x14ac:dyDescent="0.3">
      <c r="A3" s="29" t="s">
        <v>555</v>
      </c>
      <c r="B3" s="30" t="s">
        <v>0</v>
      </c>
      <c r="C3" s="31" t="s">
        <v>80</v>
      </c>
      <c r="D3" s="31" t="s">
        <v>81</v>
      </c>
      <c r="E3" s="32" t="s">
        <v>82</v>
      </c>
    </row>
    <row r="4" spans="1:10" x14ac:dyDescent="0.3">
      <c r="A4" s="10" t="s">
        <v>561</v>
      </c>
      <c r="B4" s="12">
        <v>46024</v>
      </c>
      <c r="C4" s="10" t="s">
        <v>427</v>
      </c>
      <c r="D4" s="40">
        <v>7.9</v>
      </c>
      <c r="E4" s="10" t="s">
        <v>298</v>
      </c>
    </row>
    <row r="5" spans="1:10" x14ac:dyDescent="0.3">
      <c r="A5" s="10" t="s">
        <v>561</v>
      </c>
      <c r="B5" s="12">
        <v>46024</v>
      </c>
      <c r="C5" s="10" t="s">
        <v>428</v>
      </c>
      <c r="D5" s="40">
        <v>10.57</v>
      </c>
      <c r="E5" s="10" t="s">
        <v>629</v>
      </c>
      <c r="G5" s="42" t="s">
        <v>613</v>
      </c>
      <c r="H5" s="43"/>
      <c r="I5" s="44" t="s">
        <v>556</v>
      </c>
      <c r="J5" s="42"/>
    </row>
    <row r="6" spans="1:10" x14ac:dyDescent="0.3">
      <c r="A6" s="10" t="s">
        <v>561</v>
      </c>
      <c r="B6" s="12">
        <v>46033</v>
      </c>
      <c r="C6" s="10" t="s">
        <v>429</v>
      </c>
      <c r="D6" s="40">
        <v>8</v>
      </c>
      <c r="E6" s="10" t="s">
        <v>54</v>
      </c>
      <c r="G6" s="45">
        <f>SUM(D4:D85)</f>
        <v>1260.7599999999998</v>
      </c>
      <c r="H6" s="45"/>
      <c r="I6" s="45">
        <f>SUM(D86:D87)</f>
        <v>1200</v>
      </c>
      <c r="J6" s="45"/>
    </row>
    <row r="7" spans="1:10" x14ac:dyDescent="0.3">
      <c r="A7" s="10" t="s">
        <v>561</v>
      </c>
      <c r="B7" s="12">
        <v>46033</v>
      </c>
      <c r="C7" s="10" t="s">
        <v>430</v>
      </c>
      <c r="D7" s="40">
        <v>9</v>
      </c>
      <c r="E7" s="10" t="s">
        <v>298</v>
      </c>
      <c r="G7" s="45"/>
      <c r="H7" s="45"/>
      <c r="I7" s="45"/>
      <c r="J7" s="45"/>
    </row>
    <row r="8" spans="1:10" x14ac:dyDescent="0.3">
      <c r="A8" s="10" t="s">
        <v>561</v>
      </c>
      <c r="B8" s="12">
        <v>46033</v>
      </c>
      <c r="C8" s="10" t="s">
        <v>431</v>
      </c>
      <c r="D8" s="40">
        <v>4.8</v>
      </c>
      <c r="E8" s="10" t="s">
        <v>5</v>
      </c>
    </row>
    <row r="9" spans="1:10" x14ac:dyDescent="0.3">
      <c r="A9" s="10" t="s">
        <v>561</v>
      </c>
      <c r="B9" s="12">
        <v>46033</v>
      </c>
      <c r="C9" s="10" t="s">
        <v>432</v>
      </c>
      <c r="D9" s="40">
        <v>2.4</v>
      </c>
      <c r="E9" s="10" t="s">
        <v>53</v>
      </c>
      <c r="G9" s="3" t="s">
        <v>617</v>
      </c>
      <c r="H9" s="46">
        <f>I6-G6</f>
        <v>-60.759999999999764</v>
      </c>
      <c r="I9" s="47"/>
      <c r="J9" s="47"/>
    </row>
    <row r="10" spans="1:10" x14ac:dyDescent="0.3">
      <c r="A10" s="10" t="s">
        <v>561</v>
      </c>
      <c r="B10" s="12">
        <v>46033</v>
      </c>
      <c r="C10" s="10" t="s">
        <v>433</v>
      </c>
      <c r="D10" s="40">
        <v>2.4</v>
      </c>
      <c r="E10" s="10" t="s">
        <v>53</v>
      </c>
    </row>
    <row r="11" spans="1:10" x14ac:dyDescent="0.3">
      <c r="A11" s="10" t="s">
        <v>561</v>
      </c>
      <c r="B11" s="12">
        <v>46033</v>
      </c>
      <c r="C11" s="10" t="s">
        <v>434</v>
      </c>
      <c r="D11" s="40">
        <v>2.4</v>
      </c>
      <c r="E11" s="10" t="s">
        <v>53</v>
      </c>
    </row>
    <row r="12" spans="1:10" x14ac:dyDescent="0.3">
      <c r="A12" s="10" t="s">
        <v>561</v>
      </c>
      <c r="B12" s="12">
        <v>46033</v>
      </c>
      <c r="C12" s="10" t="s">
        <v>435</v>
      </c>
      <c r="D12" s="40">
        <v>3.6</v>
      </c>
      <c r="E12" s="10" t="s">
        <v>54</v>
      </c>
    </row>
    <row r="13" spans="1:10" x14ac:dyDescent="0.3">
      <c r="A13" s="10" t="s">
        <v>561</v>
      </c>
      <c r="B13" s="12">
        <v>46033</v>
      </c>
      <c r="C13" s="10" t="s">
        <v>436</v>
      </c>
      <c r="D13" s="40">
        <v>6</v>
      </c>
      <c r="E13" s="10" t="s">
        <v>629</v>
      </c>
    </row>
    <row r="14" spans="1:10" x14ac:dyDescent="0.3">
      <c r="A14" s="10" t="s">
        <v>561</v>
      </c>
      <c r="B14" s="12">
        <v>46034</v>
      </c>
      <c r="C14" s="10" t="s">
        <v>437</v>
      </c>
      <c r="D14" s="40">
        <v>2.2000000000000002</v>
      </c>
      <c r="E14" s="10" t="s">
        <v>53</v>
      </c>
    </row>
    <row r="15" spans="1:10" x14ac:dyDescent="0.3">
      <c r="A15" s="10" t="s">
        <v>561</v>
      </c>
      <c r="B15" s="12">
        <v>46034</v>
      </c>
      <c r="C15" s="10" t="s">
        <v>438</v>
      </c>
      <c r="D15" s="40">
        <v>6</v>
      </c>
      <c r="E15" s="10" t="s">
        <v>54</v>
      </c>
    </row>
    <row r="16" spans="1:10" x14ac:dyDescent="0.3">
      <c r="A16" s="10" t="s">
        <v>561</v>
      </c>
      <c r="B16" s="12">
        <v>46034</v>
      </c>
      <c r="C16" s="10" t="s">
        <v>439</v>
      </c>
      <c r="D16" s="40">
        <v>10</v>
      </c>
      <c r="E16" s="10" t="s">
        <v>143</v>
      </c>
    </row>
    <row r="17" spans="1:5" x14ac:dyDescent="0.3">
      <c r="A17" s="10" t="s">
        <v>561</v>
      </c>
      <c r="B17" s="12">
        <v>46034</v>
      </c>
      <c r="C17" s="10" t="s">
        <v>439</v>
      </c>
      <c r="D17" s="40">
        <v>20</v>
      </c>
      <c r="E17" s="10" t="s">
        <v>54</v>
      </c>
    </row>
    <row r="18" spans="1:5" x14ac:dyDescent="0.3">
      <c r="A18" s="10" t="s">
        <v>561</v>
      </c>
      <c r="B18" s="12">
        <v>46035</v>
      </c>
      <c r="C18" s="10" t="s">
        <v>440</v>
      </c>
      <c r="D18" s="40">
        <v>5.5</v>
      </c>
      <c r="E18" s="10" t="s">
        <v>54</v>
      </c>
    </row>
    <row r="19" spans="1:5" x14ac:dyDescent="0.3">
      <c r="A19" s="10" t="s">
        <v>561</v>
      </c>
      <c r="B19" s="12">
        <v>46035</v>
      </c>
      <c r="C19" s="10" t="s">
        <v>441</v>
      </c>
      <c r="D19" s="40">
        <v>11.3</v>
      </c>
      <c r="E19" s="10" t="s">
        <v>54</v>
      </c>
    </row>
    <row r="20" spans="1:5" x14ac:dyDescent="0.3">
      <c r="A20" s="10" t="s">
        <v>561</v>
      </c>
      <c r="B20" s="12">
        <v>46035</v>
      </c>
      <c r="C20" s="10" t="s">
        <v>442</v>
      </c>
      <c r="D20" s="40">
        <v>5</v>
      </c>
      <c r="E20" s="10" t="s">
        <v>298</v>
      </c>
    </row>
    <row r="21" spans="1:5" x14ac:dyDescent="0.3">
      <c r="A21" s="10" t="s">
        <v>561</v>
      </c>
      <c r="B21" s="12">
        <v>46035</v>
      </c>
      <c r="C21" s="10" t="s">
        <v>443</v>
      </c>
      <c r="D21" s="40">
        <v>50</v>
      </c>
      <c r="E21" s="10" t="s">
        <v>443</v>
      </c>
    </row>
    <row r="22" spans="1:5" x14ac:dyDescent="0.3">
      <c r="A22" s="10" t="s">
        <v>561</v>
      </c>
      <c r="B22" s="12">
        <v>46036</v>
      </c>
      <c r="C22" s="10" t="s">
        <v>18</v>
      </c>
      <c r="D22" s="40">
        <v>16.149999999999999</v>
      </c>
      <c r="E22" s="10" t="s">
        <v>54</v>
      </c>
    </row>
    <row r="23" spans="1:5" x14ac:dyDescent="0.3">
      <c r="A23" s="10" t="s">
        <v>561</v>
      </c>
      <c r="B23" s="12">
        <v>46037</v>
      </c>
      <c r="C23" s="10" t="s">
        <v>90</v>
      </c>
      <c r="D23" s="40">
        <v>9.1999999999999993</v>
      </c>
      <c r="E23" s="10" t="s">
        <v>54</v>
      </c>
    </row>
    <row r="24" spans="1:5" x14ac:dyDescent="0.3">
      <c r="A24" s="10" t="s">
        <v>561</v>
      </c>
      <c r="B24" s="12">
        <v>46037</v>
      </c>
      <c r="C24" s="10" t="s">
        <v>444</v>
      </c>
      <c r="D24" s="40">
        <v>23.5</v>
      </c>
      <c r="E24" s="10" t="s">
        <v>5</v>
      </c>
    </row>
    <row r="25" spans="1:5" x14ac:dyDescent="0.3">
      <c r="A25" s="10" t="s">
        <v>561</v>
      </c>
      <c r="B25" s="12">
        <v>46037</v>
      </c>
      <c r="C25" s="10" t="s">
        <v>445</v>
      </c>
      <c r="D25" s="40">
        <v>7</v>
      </c>
      <c r="E25" s="10" t="s">
        <v>54</v>
      </c>
    </row>
    <row r="26" spans="1:5" x14ac:dyDescent="0.3">
      <c r="A26" s="10" t="s">
        <v>561</v>
      </c>
      <c r="B26" s="12">
        <v>46038</v>
      </c>
      <c r="C26" s="10" t="s">
        <v>446</v>
      </c>
      <c r="D26" s="40">
        <v>16</v>
      </c>
      <c r="E26" s="10" t="s">
        <v>54</v>
      </c>
    </row>
    <row r="27" spans="1:5" x14ac:dyDescent="0.3">
      <c r="A27" s="10" t="s">
        <v>561</v>
      </c>
      <c r="B27" s="12">
        <v>46038</v>
      </c>
      <c r="C27" s="10" t="s">
        <v>447</v>
      </c>
      <c r="D27" s="40">
        <v>64.95</v>
      </c>
      <c r="E27" s="10" t="s">
        <v>629</v>
      </c>
    </row>
    <row r="28" spans="1:5" x14ac:dyDescent="0.3">
      <c r="A28" s="10" t="s">
        <v>561</v>
      </c>
      <c r="B28" s="12">
        <v>46038</v>
      </c>
      <c r="C28" s="10" t="s">
        <v>448</v>
      </c>
      <c r="D28" s="40">
        <v>22</v>
      </c>
      <c r="E28" s="10" t="s">
        <v>55</v>
      </c>
    </row>
    <row r="29" spans="1:5" x14ac:dyDescent="0.3">
      <c r="A29" s="10" t="s">
        <v>561</v>
      </c>
      <c r="B29" s="12">
        <v>46038</v>
      </c>
      <c r="C29" s="10" t="s">
        <v>449</v>
      </c>
      <c r="D29" s="40">
        <v>64</v>
      </c>
      <c r="E29" s="10" t="s">
        <v>53</v>
      </c>
    </row>
    <row r="30" spans="1:5" x14ac:dyDescent="0.3">
      <c r="A30" s="10" t="s">
        <v>561</v>
      </c>
      <c r="B30" s="12">
        <v>46038</v>
      </c>
      <c r="C30" s="10" t="s">
        <v>450</v>
      </c>
      <c r="D30" s="40">
        <v>55</v>
      </c>
      <c r="E30" s="10" t="s">
        <v>629</v>
      </c>
    </row>
    <row r="31" spans="1:5" x14ac:dyDescent="0.3">
      <c r="A31" s="10" t="s">
        <v>561</v>
      </c>
      <c r="B31" s="12">
        <v>46038</v>
      </c>
      <c r="C31" s="10" t="s">
        <v>451</v>
      </c>
      <c r="D31" s="40">
        <v>30</v>
      </c>
      <c r="E31" s="10" t="s">
        <v>629</v>
      </c>
    </row>
    <row r="32" spans="1:5" x14ac:dyDescent="0.3">
      <c r="A32" s="10" t="s">
        <v>561</v>
      </c>
      <c r="B32" s="12">
        <v>46038</v>
      </c>
      <c r="C32" s="10" t="s">
        <v>452</v>
      </c>
      <c r="D32" s="40">
        <v>12.2</v>
      </c>
      <c r="E32" s="10" t="s">
        <v>54</v>
      </c>
    </row>
    <row r="33" spans="1:5" x14ac:dyDescent="0.3">
      <c r="A33" s="10" t="s">
        <v>561</v>
      </c>
      <c r="B33" s="12">
        <v>46039</v>
      </c>
      <c r="C33" s="10" t="s">
        <v>453</v>
      </c>
      <c r="D33" s="40">
        <v>38.85</v>
      </c>
      <c r="E33" s="10" t="s">
        <v>54</v>
      </c>
    </row>
    <row r="34" spans="1:5" x14ac:dyDescent="0.3">
      <c r="A34" s="10" t="s">
        <v>561</v>
      </c>
      <c r="B34" s="12">
        <v>46039</v>
      </c>
      <c r="C34" s="10" t="s">
        <v>454</v>
      </c>
      <c r="D34" s="40">
        <v>3.71</v>
      </c>
      <c r="E34" s="10" t="s">
        <v>52</v>
      </c>
    </row>
    <row r="35" spans="1:5" x14ac:dyDescent="0.3">
      <c r="A35" s="10" t="s">
        <v>561</v>
      </c>
      <c r="B35" s="12">
        <v>46039</v>
      </c>
      <c r="C35" s="10" t="s">
        <v>455</v>
      </c>
      <c r="D35" s="40">
        <v>3.3</v>
      </c>
      <c r="E35" s="10" t="s">
        <v>52</v>
      </c>
    </row>
    <row r="36" spans="1:5" x14ac:dyDescent="0.3">
      <c r="A36" s="10" t="s">
        <v>561</v>
      </c>
      <c r="B36" s="12">
        <v>46039</v>
      </c>
      <c r="C36" s="10" t="s">
        <v>456</v>
      </c>
      <c r="D36" s="40">
        <v>15.9</v>
      </c>
      <c r="E36" s="10" t="s">
        <v>55</v>
      </c>
    </row>
    <row r="37" spans="1:5" x14ac:dyDescent="0.3">
      <c r="A37" s="10" t="s">
        <v>561</v>
      </c>
      <c r="B37" s="12">
        <v>46039</v>
      </c>
      <c r="C37" s="10" t="s">
        <v>457</v>
      </c>
      <c r="D37" s="40">
        <v>37.700000000000003</v>
      </c>
      <c r="E37" s="10" t="s">
        <v>55</v>
      </c>
    </row>
    <row r="38" spans="1:5" x14ac:dyDescent="0.3">
      <c r="A38" s="10" t="s">
        <v>561</v>
      </c>
      <c r="B38" s="12">
        <v>46040</v>
      </c>
      <c r="C38" s="10" t="s">
        <v>330</v>
      </c>
      <c r="D38" s="40">
        <v>20</v>
      </c>
      <c r="E38" s="10" t="s">
        <v>54</v>
      </c>
    </row>
    <row r="39" spans="1:5" x14ac:dyDescent="0.3">
      <c r="A39" s="10" t="s">
        <v>561</v>
      </c>
      <c r="B39" s="12">
        <v>46040</v>
      </c>
      <c r="C39" s="10" t="s">
        <v>330</v>
      </c>
      <c r="D39" s="40">
        <v>19</v>
      </c>
      <c r="E39" s="10" t="s">
        <v>55</v>
      </c>
    </row>
    <row r="40" spans="1:5" x14ac:dyDescent="0.3">
      <c r="A40" s="10" t="s">
        <v>561</v>
      </c>
      <c r="B40" s="12">
        <v>46040</v>
      </c>
      <c r="C40" s="10" t="s">
        <v>458</v>
      </c>
      <c r="D40" s="40">
        <v>13.4</v>
      </c>
      <c r="E40" s="10" t="s">
        <v>298</v>
      </c>
    </row>
    <row r="41" spans="1:5" x14ac:dyDescent="0.3">
      <c r="A41" s="10" t="s">
        <v>561</v>
      </c>
      <c r="B41" s="12">
        <v>46040</v>
      </c>
      <c r="C41" s="10" t="s">
        <v>289</v>
      </c>
      <c r="D41" s="40">
        <v>10.09</v>
      </c>
      <c r="E41" s="10" t="s">
        <v>52</v>
      </c>
    </row>
    <row r="42" spans="1:5" x14ac:dyDescent="0.3">
      <c r="A42" s="10" t="s">
        <v>561</v>
      </c>
      <c r="B42" s="12">
        <v>46040</v>
      </c>
      <c r="C42" s="10" t="s">
        <v>1</v>
      </c>
      <c r="D42" s="40">
        <v>11</v>
      </c>
      <c r="E42" s="10" t="s">
        <v>53</v>
      </c>
    </row>
    <row r="43" spans="1:5" x14ac:dyDescent="0.3">
      <c r="A43" s="10" t="s">
        <v>561</v>
      </c>
      <c r="B43" s="12">
        <v>46040</v>
      </c>
      <c r="C43" s="10" t="s">
        <v>459</v>
      </c>
      <c r="D43" s="40">
        <v>9</v>
      </c>
      <c r="E43" s="10" t="s">
        <v>54</v>
      </c>
    </row>
    <row r="44" spans="1:5" x14ac:dyDescent="0.3">
      <c r="A44" s="10" t="s">
        <v>561</v>
      </c>
      <c r="B44" s="12">
        <v>46041</v>
      </c>
      <c r="C44" s="10" t="s">
        <v>18</v>
      </c>
      <c r="D44" s="40">
        <v>9.5</v>
      </c>
      <c r="E44" s="10" t="s">
        <v>54</v>
      </c>
    </row>
    <row r="45" spans="1:5" x14ac:dyDescent="0.3">
      <c r="A45" s="10" t="s">
        <v>561</v>
      </c>
      <c r="B45" s="12">
        <v>46041</v>
      </c>
      <c r="C45" s="10" t="s">
        <v>460</v>
      </c>
      <c r="D45" s="40">
        <v>9.9</v>
      </c>
      <c r="E45" s="10" t="s">
        <v>54</v>
      </c>
    </row>
    <row r="46" spans="1:5" x14ac:dyDescent="0.3">
      <c r="A46" s="10" t="s">
        <v>561</v>
      </c>
      <c r="B46" s="12">
        <v>46042</v>
      </c>
      <c r="C46" s="10" t="s">
        <v>461</v>
      </c>
      <c r="D46" s="40">
        <v>8</v>
      </c>
      <c r="E46" s="10" t="s">
        <v>54</v>
      </c>
    </row>
    <row r="47" spans="1:5" x14ac:dyDescent="0.3">
      <c r="A47" s="10" t="s">
        <v>561</v>
      </c>
      <c r="B47" s="12">
        <v>46042</v>
      </c>
      <c r="C47" s="10" t="s">
        <v>462</v>
      </c>
      <c r="D47" s="40">
        <v>2.5099999999999998</v>
      </c>
      <c r="E47" s="10" t="s">
        <v>298</v>
      </c>
    </row>
    <row r="48" spans="1:5" x14ac:dyDescent="0.3">
      <c r="A48" s="10" t="s">
        <v>561</v>
      </c>
      <c r="B48" s="12">
        <v>46042</v>
      </c>
      <c r="C48" s="10" t="s">
        <v>462</v>
      </c>
      <c r="D48" s="40">
        <v>2.4900000000000002</v>
      </c>
      <c r="E48" s="10" t="s">
        <v>143</v>
      </c>
    </row>
    <row r="49" spans="1:5" x14ac:dyDescent="0.3">
      <c r="A49" s="10" t="s">
        <v>561</v>
      </c>
      <c r="B49" s="12">
        <v>46042</v>
      </c>
      <c r="C49" s="10" t="s">
        <v>463</v>
      </c>
      <c r="D49" s="40">
        <v>12</v>
      </c>
      <c r="E49" s="10" t="s">
        <v>298</v>
      </c>
    </row>
    <row r="50" spans="1:5" x14ac:dyDescent="0.3">
      <c r="A50" s="10" t="s">
        <v>561</v>
      </c>
      <c r="B50" s="12">
        <v>46042</v>
      </c>
      <c r="C50" s="10" t="s">
        <v>460</v>
      </c>
      <c r="D50" s="40">
        <v>6.5</v>
      </c>
      <c r="E50" s="10" t="s">
        <v>54</v>
      </c>
    </row>
    <row r="51" spans="1:5" x14ac:dyDescent="0.3">
      <c r="A51" s="10" t="s">
        <v>561</v>
      </c>
      <c r="B51" s="12">
        <v>46043</v>
      </c>
      <c r="C51" s="10" t="s">
        <v>464</v>
      </c>
      <c r="D51" s="40">
        <v>15.6</v>
      </c>
      <c r="E51" s="10" t="s">
        <v>54</v>
      </c>
    </row>
    <row r="52" spans="1:5" x14ac:dyDescent="0.3">
      <c r="A52" s="10" t="s">
        <v>561</v>
      </c>
      <c r="B52" s="12">
        <v>46043</v>
      </c>
      <c r="C52" s="10" t="s">
        <v>18</v>
      </c>
      <c r="D52" s="40">
        <v>15</v>
      </c>
      <c r="E52" s="10" t="s">
        <v>54</v>
      </c>
    </row>
    <row r="53" spans="1:5" x14ac:dyDescent="0.3">
      <c r="A53" s="10" t="s">
        <v>561</v>
      </c>
      <c r="B53" s="12">
        <v>46045</v>
      </c>
      <c r="C53" s="10" t="s">
        <v>465</v>
      </c>
      <c r="D53" s="40">
        <v>5</v>
      </c>
      <c r="E53" s="10" t="s">
        <v>298</v>
      </c>
    </row>
    <row r="54" spans="1:5" x14ac:dyDescent="0.3">
      <c r="A54" s="10" t="s">
        <v>561</v>
      </c>
      <c r="B54" s="12">
        <v>46045</v>
      </c>
      <c r="C54" s="10" t="s">
        <v>466</v>
      </c>
      <c r="D54" s="40">
        <v>9</v>
      </c>
      <c r="E54" s="10" t="s">
        <v>54</v>
      </c>
    </row>
    <row r="55" spans="1:5" x14ac:dyDescent="0.3">
      <c r="A55" s="10" t="s">
        <v>561</v>
      </c>
      <c r="B55" s="12">
        <v>46045</v>
      </c>
      <c r="C55" s="10" t="s">
        <v>467</v>
      </c>
      <c r="D55" s="40">
        <v>6</v>
      </c>
      <c r="E55" s="10" t="s">
        <v>54</v>
      </c>
    </row>
    <row r="56" spans="1:5" x14ac:dyDescent="0.3">
      <c r="A56" s="10" t="s">
        <v>561</v>
      </c>
      <c r="B56" s="12">
        <v>46045</v>
      </c>
      <c r="C56" s="10" t="s">
        <v>467</v>
      </c>
      <c r="D56" s="40">
        <v>9.5</v>
      </c>
      <c r="E56" s="10" t="s">
        <v>143</v>
      </c>
    </row>
    <row r="57" spans="1:5" x14ac:dyDescent="0.3">
      <c r="A57" s="10" t="s">
        <v>561</v>
      </c>
      <c r="B57" s="12">
        <v>46045</v>
      </c>
      <c r="C57" s="10" t="s">
        <v>289</v>
      </c>
      <c r="D57" s="40">
        <v>20</v>
      </c>
      <c r="E57" s="10" t="s">
        <v>143</v>
      </c>
    </row>
    <row r="58" spans="1:5" x14ac:dyDescent="0.3">
      <c r="A58" s="10" t="s">
        <v>561</v>
      </c>
      <c r="B58" s="12">
        <v>46045</v>
      </c>
      <c r="C58" s="10" t="s">
        <v>468</v>
      </c>
      <c r="D58" s="40">
        <v>10</v>
      </c>
      <c r="E58" s="10" t="s">
        <v>298</v>
      </c>
    </row>
    <row r="59" spans="1:5" x14ac:dyDescent="0.3">
      <c r="A59" s="10" t="s">
        <v>561</v>
      </c>
      <c r="B59" s="12">
        <v>46046</v>
      </c>
      <c r="C59" s="10" t="s">
        <v>469</v>
      </c>
      <c r="D59" s="40">
        <v>1.5</v>
      </c>
      <c r="E59" s="10" t="s">
        <v>54</v>
      </c>
    </row>
    <row r="60" spans="1:5" x14ac:dyDescent="0.3">
      <c r="A60" s="10" t="s">
        <v>561</v>
      </c>
      <c r="B60" s="12">
        <v>46046</v>
      </c>
      <c r="C60" s="10" t="s">
        <v>18</v>
      </c>
      <c r="D60" s="40">
        <v>9.9</v>
      </c>
      <c r="E60" s="10" t="s">
        <v>143</v>
      </c>
    </row>
    <row r="61" spans="1:5" x14ac:dyDescent="0.3">
      <c r="A61" s="10" t="s">
        <v>561</v>
      </c>
      <c r="B61" s="12">
        <v>46046</v>
      </c>
      <c r="C61" s="10" t="s">
        <v>18</v>
      </c>
      <c r="D61" s="40">
        <v>14.8</v>
      </c>
      <c r="E61" s="10" t="s">
        <v>54</v>
      </c>
    </row>
    <row r="62" spans="1:5" x14ac:dyDescent="0.3">
      <c r="A62" s="10" t="s">
        <v>561</v>
      </c>
      <c r="B62" s="12">
        <v>46047</v>
      </c>
      <c r="C62" s="10" t="s">
        <v>470</v>
      </c>
      <c r="D62" s="40">
        <v>11.9</v>
      </c>
      <c r="E62" s="10" t="s">
        <v>54</v>
      </c>
    </row>
    <row r="63" spans="1:5" x14ac:dyDescent="0.3">
      <c r="A63" s="10" t="s">
        <v>561</v>
      </c>
      <c r="B63" s="12">
        <v>46047</v>
      </c>
      <c r="C63" s="10" t="s">
        <v>471</v>
      </c>
      <c r="D63" s="40">
        <v>1.5</v>
      </c>
      <c r="E63" s="10" t="s">
        <v>298</v>
      </c>
    </row>
    <row r="64" spans="1:5" x14ac:dyDescent="0.3">
      <c r="A64" s="10" t="s">
        <v>561</v>
      </c>
      <c r="B64" s="12">
        <v>46047</v>
      </c>
      <c r="C64" s="10" t="s">
        <v>472</v>
      </c>
      <c r="D64" s="40">
        <v>10</v>
      </c>
      <c r="E64" s="10" t="s">
        <v>143</v>
      </c>
    </row>
    <row r="65" spans="1:5" x14ac:dyDescent="0.3">
      <c r="A65" s="10" t="s">
        <v>561</v>
      </c>
      <c r="B65" s="12">
        <v>46047</v>
      </c>
      <c r="C65" s="10" t="s">
        <v>473</v>
      </c>
      <c r="D65" s="40">
        <v>13</v>
      </c>
      <c r="E65" s="10" t="s">
        <v>54</v>
      </c>
    </row>
    <row r="66" spans="1:5" x14ac:dyDescent="0.3">
      <c r="A66" s="10" t="s">
        <v>561</v>
      </c>
      <c r="B66" s="12">
        <v>46047</v>
      </c>
      <c r="C66" s="10" t="s">
        <v>474</v>
      </c>
      <c r="D66" s="40">
        <v>9.5</v>
      </c>
      <c r="E66" s="10" t="s">
        <v>143</v>
      </c>
    </row>
    <row r="67" spans="1:5" x14ac:dyDescent="0.3">
      <c r="A67" s="10" t="s">
        <v>561</v>
      </c>
      <c r="B67" s="12">
        <v>46048</v>
      </c>
      <c r="C67" s="10" t="s">
        <v>475</v>
      </c>
      <c r="D67" s="40">
        <v>35</v>
      </c>
      <c r="E67" s="10" t="s">
        <v>52</v>
      </c>
    </row>
    <row r="68" spans="1:5" x14ac:dyDescent="0.3">
      <c r="A68" s="10" t="s">
        <v>561</v>
      </c>
      <c r="B68" s="12">
        <v>46048</v>
      </c>
      <c r="C68" s="10" t="s">
        <v>476</v>
      </c>
      <c r="D68" s="40">
        <v>3</v>
      </c>
      <c r="E68" s="10" t="s">
        <v>298</v>
      </c>
    </row>
    <row r="69" spans="1:5" x14ac:dyDescent="0.3">
      <c r="A69" s="10" t="s">
        <v>561</v>
      </c>
      <c r="B69" s="12">
        <v>46050</v>
      </c>
      <c r="C69" s="10" t="s">
        <v>477</v>
      </c>
      <c r="D69" s="40">
        <v>7</v>
      </c>
      <c r="E69" s="10" t="s">
        <v>298</v>
      </c>
    </row>
    <row r="70" spans="1:5" x14ac:dyDescent="0.3">
      <c r="A70" s="10" t="s">
        <v>561</v>
      </c>
      <c r="B70" s="12">
        <v>46050</v>
      </c>
      <c r="C70" s="10" t="s">
        <v>90</v>
      </c>
      <c r="D70" s="40">
        <v>8.5</v>
      </c>
      <c r="E70" s="10" t="s">
        <v>54</v>
      </c>
    </row>
    <row r="71" spans="1:5" x14ac:dyDescent="0.3">
      <c r="A71" s="10" t="s">
        <v>561</v>
      </c>
      <c r="B71" s="12">
        <v>46050</v>
      </c>
      <c r="C71" s="10" t="s">
        <v>1</v>
      </c>
      <c r="D71" s="40">
        <v>11</v>
      </c>
      <c r="E71" s="10" t="s">
        <v>53</v>
      </c>
    </row>
    <row r="72" spans="1:5" x14ac:dyDescent="0.3">
      <c r="A72" s="10" t="s">
        <v>561</v>
      </c>
      <c r="B72" s="12">
        <v>46051</v>
      </c>
      <c r="C72" s="10" t="s">
        <v>441</v>
      </c>
      <c r="D72" s="40">
        <v>11.3</v>
      </c>
      <c r="E72" s="10" t="s">
        <v>54</v>
      </c>
    </row>
    <row r="73" spans="1:5" x14ac:dyDescent="0.3">
      <c r="A73" s="10" t="s">
        <v>561</v>
      </c>
      <c r="B73" s="12">
        <v>46052</v>
      </c>
      <c r="C73" s="10" t="s">
        <v>633</v>
      </c>
      <c r="D73" s="40">
        <v>20</v>
      </c>
      <c r="E73" s="10" t="s">
        <v>52</v>
      </c>
    </row>
    <row r="74" spans="1:5" x14ac:dyDescent="0.3">
      <c r="A74" s="10" t="s">
        <v>561</v>
      </c>
      <c r="B74" s="12">
        <v>46052</v>
      </c>
      <c r="C74" s="10" t="s">
        <v>478</v>
      </c>
      <c r="D74" s="40">
        <v>26.2</v>
      </c>
      <c r="E74" s="10" t="s">
        <v>298</v>
      </c>
    </row>
    <row r="75" spans="1:5" x14ac:dyDescent="0.3">
      <c r="A75" s="10" t="s">
        <v>561</v>
      </c>
      <c r="B75" s="12">
        <v>46052</v>
      </c>
      <c r="C75" s="10" t="s">
        <v>289</v>
      </c>
      <c r="D75" s="40">
        <v>18.89</v>
      </c>
      <c r="E75" s="10" t="s">
        <v>52</v>
      </c>
    </row>
    <row r="76" spans="1:5" x14ac:dyDescent="0.3">
      <c r="A76" s="10" t="s">
        <v>561</v>
      </c>
      <c r="B76" s="12">
        <v>46052</v>
      </c>
      <c r="C76" s="10" t="s">
        <v>289</v>
      </c>
      <c r="D76" s="40">
        <v>15</v>
      </c>
      <c r="E76" s="10" t="s">
        <v>52</v>
      </c>
    </row>
    <row r="77" spans="1:5" x14ac:dyDescent="0.3">
      <c r="A77" s="10" t="s">
        <v>561</v>
      </c>
      <c r="B77" s="12">
        <v>46052</v>
      </c>
      <c r="C77" s="10" t="s">
        <v>630</v>
      </c>
      <c r="D77" s="40">
        <v>44.67</v>
      </c>
      <c r="E77" s="10" t="s">
        <v>55</v>
      </c>
    </row>
    <row r="78" spans="1:5" x14ac:dyDescent="0.3">
      <c r="A78" s="10" t="s">
        <v>561</v>
      </c>
      <c r="B78" s="12">
        <v>46053</v>
      </c>
      <c r="C78" s="10" t="s">
        <v>479</v>
      </c>
      <c r="D78" s="40">
        <v>6.5</v>
      </c>
      <c r="E78" s="10" t="s">
        <v>54</v>
      </c>
    </row>
    <row r="79" spans="1:5" x14ac:dyDescent="0.3">
      <c r="A79" s="10" t="s">
        <v>561</v>
      </c>
      <c r="B79" s="12">
        <v>46053</v>
      </c>
      <c r="C79" s="10" t="s">
        <v>480</v>
      </c>
      <c r="D79" s="40">
        <v>3.5</v>
      </c>
      <c r="E79" s="10" t="s">
        <v>54</v>
      </c>
    </row>
    <row r="80" spans="1:5" x14ac:dyDescent="0.3">
      <c r="A80" s="10" t="s">
        <v>561</v>
      </c>
      <c r="B80" s="12">
        <v>46053</v>
      </c>
      <c r="C80" s="10" t="s">
        <v>294</v>
      </c>
      <c r="D80" s="40">
        <v>1.5</v>
      </c>
      <c r="E80" s="10" t="s">
        <v>298</v>
      </c>
    </row>
    <row r="81" spans="1:5" x14ac:dyDescent="0.3">
      <c r="A81" s="10" t="s">
        <v>561</v>
      </c>
      <c r="B81" s="12">
        <v>46053</v>
      </c>
      <c r="C81" s="10" t="s">
        <v>481</v>
      </c>
      <c r="D81" s="40">
        <v>35</v>
      </c>
      <c r="E81" s="10" t="s">
        <v>5</v>
      </c>
    </row>
    <row r="82" spans="1:5" x14ac:dyDescent="0.3">
      <c r="A82" s="10" t="s">
        <v>561</v>
      </c>
      <c r="B82" s="12">
        <v>46053</v>
      </c>
      <c r="C82" s="10" t="s">
        <v>482</v>
      </c>
      <c r="D82" s="40">
        <v>65</v>
      </c>
      <c r="E82" s="10" t="s">
        <v>5</v>
      </c>
    </row>
    <row r="83" spans="1:5" x14ac:dyDescent="0.3">
      <c r="A83" s="10" t="s">
        <v>561</v>
      </c>
      <c r="B83" s="12">
        <v>46053</v>
      </c>
      <c r="C83" s="10" t="s">
        <v>483</v>
      </c>
      <c r="D83" s="40">
        <v>20.329999999999998</v>
      </c>
      <c r="E83" s="10" t="s">
        <v>298</v>
      </c>
    </row>
    <row r="84" spans="1:5" x14ac:dyDescent="0.3">
      <c r="A84" s="10" t="s">
        <v>561</v>
      </c>
      <c r="B84" s="12">
        <v>46053</v>
      </c>
      <c r="C84" s="10" t="s">
        <v>484</v>
      </c>
      <c r="D84" s="40">
        <v>30</v>
      </c>
      <c r="E84" s="10" t="s">
        <v>55</v>
      </c>
    </row>
    <row r="85" spans="1:5" x14ac:dyDescent="0.3">
      <c r="A85" s="10" t="s">
        <v>561</v>
      </c>
      <c r="B85" s="12">
        <v>46053</v>
      </c>
      <c r="C85" s="10" t="s">
        <v>485</v>
      </c>
      <c r="D85" s="40">
        <v>16.25</v>
      </c>
      <c r="E85" s="10" t="s">
        <v>54</v>
      </c>
    </row>
    <row r="86" spans="1:5" x14ac:dyDescent="0.3">
      <c r="A86" s="10" t="s">
        <v>556</v>
      </c>
      <c r="B86" s="12">
        <v>46023</v>
      </c>
      <c r="C86" s="10" t="s">
        <v>577</v>
      </c>
      <c r="D86" s="40">
        <v>1000</v>
      </c>
      <c r="E86" s="10" t="s">
        <v>558</v>
      </c>
    </row>
    <row r="87" spans="1:5" x14ac:dyDescent="0.3">
      <c r="A87" s="10" t="s">
        <v>556</v>
      </c>
      <c r="B87" s="12">
        <v>46032</v>
      </c>
      <c r="C87" s="10" t="s">
        <v>578</v>
      </c>
      <c r="D87" s="40">
        <v>200</v>
      </c>
      <c r="E87" s="10" t="s">
        <v>558</v>
      </c>
    </row>
  </sheetData>
  <mergeCells count="6">
    <mergeCell ref="A1:E1"/>
    <mergeCell ref="H9:J9"/>
    <mergeCell ref="G5:H5"/>
    <mergeCell ref="I5:J5"/>
    <mergeCell ref="I6:J7"/>
    <mergeCell ref="G6:H7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008F-033B-4459-B492-4F7D5891A9CC}">
  <dimension ref="A1:J76"/>
  <sheetViews>
    <sheetView topLeftCell="A67" zoomScale="83" zoomScaleNormal="83" workbookViewId="0">
      <selection activeCell="A3" sqref="A3:E3"/>
    </sheetView>
  </sheetViews>
  <sheetFormatPr defaultRowHeight="14.4" x14ac:dyDescent="0.3"/>
  <cols>
    <col min="1" max="1" width="7.6640625" style="10" bestFit="1" customWidth="1"/>
    <col min="2" max="2" width="17.33203125" style="11" customWidth="1"/>
    <col min="3" max="3" width="26.44140625" style="10" bestFit="1" customWidth="1"/>
    <col min="4" max="4" width="9.6640625" style="10" bestFit="1" customWidth="1"/>
    <col min="5" max="5" width="14" style="10" bestFit="1" customWidth="1"/>
    <col min="7" max="7" width="11.77734375" customWidth="1"/>
    <col min="8" max="8" width="11.109375" bestFit="1" customWidth="1"/>
  </cols>
  <sheetData>
    <row r="1" spans="1:10" x14ac:dyDescent="0.3">
      <c r="A1" s="41" t="s">
        <v>647</v>
      </c>
      <c r="B1" s="41"/>
      <c r="C1" s="41"/>
      <c r="D1" s="41"/>
      <c r="E1" s="41"/>
    </row>
    <row r="2" spans="1:10" x14ac:dyDescent="0.3">
      <c r="A2"/>
      <c r="B2"/>
      <c r="C2"/>
      <c r="D2"/>
      <c r="E2"/>
    </row>
    <row r="3" spans="1:10" x14ac:dyDescent="0.3">
      <c r="A3" s="29" t="s">
        <v>555</v>
      </c>
      <c r="B3" s="30" t="s">
        <v>0</v>
      </c>
      <c r="C3" s="31" t="s">
        <v>80</v>
      </c>
      <c r="D3" s="31" t="s">
        <v>81</v>
      </c>
      <c r="E3" s="32" t="s">
        <v>82</v>
      </c>
    </row>
    <row r="4" spans="1:10" x14ac:dyDescent="0.3">
      <c r="A4" s="10" t="s">
        <v>561</v>
      </c>
      <c r="B4" s="12">
        <v>46054</v>
      </c>
      <c r="C4" s="10" t="s">
        <v>486</v>
      </c>
      <c r="D4" s="10">
        <v>18</v>
      </c>
      <c r="E4" s="10" t="s">
        <v>54</v>
      </c>
      <c r="G4" s="42" t="s">
        <v>613</v>
      </c>
      <c r="H4" s="43"/>
      <c r="I4" s="44" t="s">
        <v>556</v>
      </c>
      <c r="J4" s="42"/>
    </row>
    <row r="5" spans="1:10" x14ac:dyDescent="0.3">
      <c r="A5" s="10" t="s">
        <v>561</v>
      </c>
      <c r="B5" s="12">
        <v>46054</v>
      </c>
      <c r="C5" s="10" t="s">
        <v>631</v>
      </c>
      <c r="D5" s="10">
        <v>5</v>
      </c>
      <c r="E5" s="10" t="s">
        <v>55</v>
      </c>
      <c r="G5" s="45">
        <f>SUM(D4:D75)</f>
        <v>1385.47</v>
      </c>
      <c r="H5" s="45"/>
      <c r="I5" s="45">
        <f>SUM(D76)</f>
        <v>1000</v>
      </c>
      <c r="J5" s="45"/>
    </row>
    <row r="6" spans="1:10" x14ac:dyDescent="0.3">
      <c r="A6" s="10" t="s">
        <v>561</v>
      </c>
      <c r="B6" s="12">
        <v>46054</v>
      </c>
      <c r="C6" s="10" t="s">
        <v>487</v>
      </c>
      <c r="D6" s="10">
        <v>3</v>
      </c>
      <c r="E6" s="10" t="s">
        <v>55</v>
      </c>
      <c r="G6" s="45"/>
      <c r="H6" s="45"/>
      <c r="I6" s="45"/>
      <c r="J6" s="45"/>
    </row>
    <row r="7" spans="1:10" x14ac:dyDescent="0.3">
      <c r="A7" s="10" t="s">
        <v>561</v>
      </c>
      <c r="B7" s="12">
        <v>46054</v>
      </c>
      <c r="C7" s="10" t="s">
        <v>488</v>
      </c>
      <c r="D7" s="10">
        <v>2.5</v>
      </c>
      <c r="E7" s="10" t="s">
        <v>5</v>
      </c>
    </row>
    <row r="8" spans="1:10" x14ac:dyDescent="0.3">
      <c r="A8" s="10" t="s">
        <v>561</v>
      </c>
      <c r="B8" s="12">
        <v>46054</v>
      </c>
      <c r="C8" s="10" t="s">
        <v>489</v>
      </c>
      <c r="D8" s="10">
        <v>18.440000000000001</v>
      </c>
      <c r="E8" s="10" t="s">
        <v>55</v>
      </c>
      <c r="G8" s="4" t="s">
        <v>617</v>
      </c>
      <c r="H8" s="46">
        <f>I5-G5</f>
        <v>-385.47</v>
      </c>
      <c r="I8" s="47"/>
      <c r="J8" s="47"/>
    </row>
    <row r="9" spans="1:10" x14ac:dyDescent="0.3">
      <c r="A9" s="10" t="s">
        <v>561</v>
      </c>
      <c r="B9" s="12">
        <v>46054</v>
      </c>
      <c r="C9" s="10" t="s">
        <v>490</v>
      </c>
      <c r="D9" s="10">
        <v>11</v>
      </c>
      <c r="E9" s="10" t="s">
        <v>298</v>
      </c>
    </row>
    <row r="10" spans="1:10" x14ac:dyDescent="0.3">
      <c r="A10" s="10" t="s">
        <v>561</v>
      </c>
      <c r="B10" s="12">
        <v>46054</v>
      </c>
      <c r="C10" s="10" t="s">
        <v>491</v>
      </c>
      <c r="D10" s="10">
        <v>17</v>
      </c>
      <c r="E10" s="10" t="s">
        <v>54</v>
      </c>
    </row>
    <row r="11" spans="1:10" x14ac:dyDescent="0.3">
      <c r="A11" s="10" t="s">
        <v>561</v>
      </c>
      <c r="B11" s="12">
        <v>46054</v>
      </c>
      <c r="C11" s="10" t="s">
        <v>492</v>
      </c>
      <c r="D11" s="10">
        <v>38</v>
      </c>
      <c r="E11" s="10" t="s">
        <v>55</v>
      </c>
    </row>
    <row r="12" spans="1:10" x14ac:dyDescent="0.3">
      <c r="A12" s="10" t="s">
        <v>561</v>
      </c>
      <c r="B12" s="12">
        <v>46054</v>
      </c>
      <c r="C12" s="10" t="s">
        <v>289</v>
      </c>
      <c r="D12" s="10">
        <v>15</v>
      </c>
      <c r="E12" s="10" t="s">
        <v>52</v>
      </c>
    </row>
    <row r="13" spans="1:10" x14ac:dyDescent="0.3">
      <c r="A13" s="10" t="s">
        <v>561</v>
      </c>
      <c r="B13" s="12">
        <v>46055</v>
      </c>
      <c r="C13" s="10" t="s">
        <v>493</v>
      </c>
      <c r="D13" s="10">
        <v>90</v>
      </c>
      <c r="E13" s="10" t="s">
        <v>629</v>
      </c>
    </row>
    <row r="14" spans="1:10" x14ac:dyDescent="0.3">
      <c r="A14" s="10" t="s">
        <v>561</v>
      </c>
      <c r="B14" s="12">
        <v>46055</v>
      </c>
      <c r="C14" s="10" t="s">
        <v>494</v>
      </c>
      <c r="D14" s="10">
        <v>13</v>
      </c>
      <c r="E14" s="10" t="s">
        <v>298</v>
      </c>
    </row>
    <row r="15" spans="1:10" x14ac:dyDescent="0.3">
      <c r="A15" s="10" t="s">
        <v>561</v>
      </c>
      <c r="B15" s="12">
        <v>46055</v>
      </c>
      <c r="C15" s="10" t="s">
        <v>495</v>
      </c>
      <c r="D15" s="10">
        <v>6</v>
      </c>
      <c r="E15" s="10" t="s">
        <v>54</v>
      </c>
    </row>
    <row r="16" spans="1:10" x14ac:dyDescent="0.3">
      <c r="A16" s="10" t="s">
        <v>561</v>
      </c>
      <c r="B16" s="12">
        <v>46055</v>
      </c>
      <c r="C16" s="10" t="s">
        <v>289</v>
      </c>
      <c r="D16" s="10">
        <v>13.33</v>
      </c>
      <c r="E16" s="10" t="s">
        <v>52</v>
      </c>
    </row>
    <row r="17" spans="1:8" x14ac:dyDescent="0.3">
      <c r="A17" s="10" t="s">
        <v>561</v>
      </c>
      <c r="B17" s="12">
        <v>46055</v>
      </c>
      <c r="C17" s="10" t="s">
        <v>632</v>
      </c>
      <c r="D17" s="10">
        <v>7</v>
      </c>
      <c r="E17" s="10" t="s">
        <v>54</v>
      </c>
    </row>
    <row r="18" spans="1:8" x14ac:dyDescent="0.3">
      <c r="A18" s="10" t="s">
        <v>561</v>
      </c>
      <c r="B18" s="12">
        <v>46055</v>
      </c>
      <c r="C18" s="10" t="s">
        <v>86</v>
      </c>
      <c r="D18" s="10">
        <v>26.5</v>
      </c>
      <c r="E18" s="10" t="s">
        <v>52</v>
      </c>
      <c r="H18" s="13"/>
    </row>
    <row r="19" spans="1:8" x14ac:dyDescent="0.3">
      <c r="A19" s="10" t="s">
        <v>561</v>
      </c>
      <c r="B19" s="12">
        <v>46056</v>
      </c>
      <c r="C19" s="10" t="s">
        <v>496</v>
      </c>
      <c r="D19" s="10">
        <v>7.42</v>
      </c>
      <c r="E19" s="10" t="s">
        <v>54</v>
      </c>
    </row>
    <row r="20" spans="1:8" x14ac:dyDescent="0.3">
      <c r="A20" s="10" t="s">
        <v>561</v>
      </c>
      <c r="B20" s="12">
        <v>46056</v>
      </c>
      <c r="C20" s="10" t="s">
        <v>633</v>
      </c>
      <c r="D20" s="10">
        <v>20</v>
      </c>
      <c r="E20" s="10" t="s">
        <v>52</v>
      </c>
    </row>
    <row r="21" spans="1:8" x14ac:dyDescent="0.3">
      <c r="A21" s="10" t="s">
        <v>561</v>
      </c>
      <c r="B21" s="12">
        <v>46056</v>
      </c>
      <c r="C21" s="10" t="s">
        <v>497</v>
      </c>
      <c r="D21" s="10">
        <v>18.12</v>
      </c>
      <c r="E21" s="10" t="s">
        <v>54</v>
      </c>
    </row>
    <row r="22" spans="1:8" x14ac:dyDescent="0.3">
      <c r="A22" s="10" t="s">
        <v>561</v>
      </c>
      <c r="B22" s="12">
        <v>46056</v>
      </c>
      <c r="C22" s="10" t="s">
        <v>4</v>
      </c>
      <c r="D22" s="10">
        <v>17.899999999999999</v>
      </c>
      <c r="E22" s="10" t="s">
        <v>298</v>
      </c>
    </row>
    <row r="23" spans="1:8" x14ac:dyDescent="0.3">
      <c r="A23" s="10" t="s">
        <v>561</v>
      </c>
      <c r="B23" s="12">
        <v>46057</v>
      </c>
      <c r="C23" s="10" t="s">
        <v>312</v>
      </c>
      <c r="D23" s="10">
        <v>10.47</v>
      </c>
      <c r="E23" s="10" t="s">
        <v>53</v>
      </c>
    </row>
    <row r="24" spans="1:8" x14ac:dyDescent="0.3">
      <c r="A24" s="10" t="s">
        <v>561</v>
      </c>
      <c r="B24" s="12">
        <v>46057</v>
      </c>
      <c r="C24" s="10" t="s">
        <v>498</v>
      </c>
      <c r="D24" s="10">
        <v>35</v>
      </c>
      <c r="E24" s="10" t="s">
        <v>298</v>
      </c>
    </row>
    <row r="25" spans="1:8" x14ac:dyDescent="0.3">
      <c r="A25" s="10" t="s">
        <v>561</v>
      </c>
      <c r="B25" s="12">
        <v>46057</v>
      </c>
      <c r="C25" s="10" t="s">
        <v>526</v>
      </c>
      <c r="D25" s="10">
        <v>9</v>
      </c>
      <c r="E25" s="10" t="s">
        <v>54</v>
      </c>
    </row>
    <row r="26" spans="1:8" x14ac:dyDescent="0.3">
      <c r="A26" s="10" t="s">
        <v>561</v>
      </c>
      <c r="B26" s="12">
        <v>46057</v>
      </c>
      <c r="C26" s="10" t="s">
        <v>499</v>
      </c>
      <c r="D26" s="10">
        <v>6</v>
      </c>
      <c r="E26" s="10" t="s">
        <v>54</v>
      </c>
    </row>
    <row r="27" spans="1:8" x14ac:dyDescent="0.3">
      <c r="A27" s="10" t="s">
        <v>561</v>
      </c>
      <c r="B27" s="12">
        <v>46057</v>
      </c>
      <c r="C27" s="10" t="s">
        <v>500</v>
      </c>
      <c r="D27" s="10">
        <v>5</v>
      </c>
      <c r="E27" s="10" t="s">
        <v>298</v>
      </c>
    </row>
    <row r="28" spans="1:8" x14ac:dyDescent="0.3">
      <c r="A28" s="10" t="s">
        <v>561</v>
      </c>
      <c r="B28" s="12">
        <v>46057</v>
      </c>
      <c r="C28" s="10" t="s">
        <v>501</v>
      </c>
      <c r="D28" s="10">
        <v>3</v>
      </c>
      <c r="E28" s="10" t="s">
        <v>143</v>
      </c>
    </row>
    <row r="29" spans="1:8" x14ac:dyDescent="0.3">
      <c r="A29" s="10" t="s">
        <v>561</v>
      </c>
      <c r="B29" s="12">
        <v>46057</v>
      </c>
      <c r="C29" s="10" t="s">
        <v>502</v>
      </c>
      <c r="D29" s="10">
        <v>12.47</v>
      </c>
      <c r="E29" s="10" t="s">
        <v>55</v>
      </c>
    </row>
    <row r="30" spans="1:8" x14ac:dyDescent="0.3">
      <c r="A30" s="10" t="s">
        <v>561</v>
      </c>
      <c r="B30" s="12">
        <v>46057</v>
      </c>
      <c r="C30" s="10" t="s">
        <v>503</v>
      </c>
      <c r="D30" s="10">
        <v>6.5</v>
      </c>
      <c r="E30" s="10" t="s">
        <v>143</v>
      </c>
    </row>
    <row r="31" spans="1:8" x14ac:dyDescent="0.3">
      <c r="A31" s="10" t="s">
        <v>561</v>
      </c>
      <c r="B31" s="12">
        <v>46057</v>
      </c>
      <c r="C31" s="10" t="s">
        <v>2</v>
      </c>
      <c r="D31" s="10">
        <v>8</v>
      </c>
      <c r="E31" s="10" t="s">
        <v>54</v>
      </c>
    </row>
    <row r="32" spans="1:8" x14ac:dyDescent="0.3">
      <c r="A32" s="10" t="s">
        <v>561</v>
      </c>
      <c r="B32" s="12">
        <v>46058</v>
      </c>
      <c r="C32" s="10" t="s">
        <v>504</v>
      </c>
      <c r="D32" s="10">
        <v>4</v>
      </c>
      <c r="E32" s="10" t="s">
        <v>54</v>
      </c>
    </row>
    <row r="33" spans="1:5" x14ac:dyDescent="0.3">
      <c r="A33" s="10" t="s">
        <v>561</v>
      </c>
      <c r="B33" s="12">
        <v>46058</v>
      </c>
      <c r="C33" s="10" t="s">
        <v>505</v>
      </c>
      <c r="D33" s="10">
        <v>12.9</v>
      </c>
      <c r="E33" s="10" t="s">
        <v>54</v>
      </c>
    </row>
    <row r="34" spans="1:5" x14ac:dyDescent="0.3">
      <c r="A34" s="10" t="s">
        <v>561</v>
      </c>
      <c r="B34" s="12">
        <v>46059</v>
      </c>
      <c r="C34" s="10" t="s">
        <v>634</v>
      </c>
      <c r="D34" s="10">
        <v>19.899999999999999</v>
      </c>
      <c r="E34" s="10" t="s">
        <v>54</v>
      </c>
    </row>
    <row r="35" spans="1:5" x14ac:dyDescent="0.3">
      <c r="A35" s="10" t="s">
        <v>561</v>
      </c>
      <c r="B35" s="12">
        <v>46059</v>
      </c>
      <c r="C35" s="10" t="s">
        <v>506</v>
      </c>
      <c r="D35" s="10">
        <v>3</v>
      </c>
      <c r="E35" s="10" t="s">
        <v>52</v>
      </c>
    </row>
    <row r="36" spans="1:5" x14ac:dyDescent="0.3">
      <c r="A36" s="10" t="s">
        <v>561</v>
      </c>
      <c r="B36" s="12">
        <v>46059</v>
      </c>
      <c r="C36" s="10" t="s">
        <v>507</v>
      </c>
      <c r="D36" s="10">
        <v>4</v>
      </c>
      <c r="E36" s="10" t="s">
        <v>143</v>
      </c>
    </row>
    <row r="37" spans="1:5" x14ac:dyDescent="0.3">
      <c r="A37" s="10" t="s">
        <v>561</v>
      </c>
      <c r="B37" s="12">
        <v>46059</v>
      </c>
      <c r="C37" s="10" t="s">
        <v>508</v>
      </c>
      <c r="D37" s="10">
        <v>1</v>
      </c>
      <c r="E37" s="10" t="s">
        <v>54</v>
      </c>
    </row>
    <row r="38" spans="1:5" x14ac:dyDescent="0.3">
      <c r="A38" s="10" t="s">
        <v>561</v>
      </c>
      <c r="B38" s="12">
        <v>46059</v>
      </c>
      <c r="C38" s="10" t="s">
        <v>1</v>
      </c>
      <c r="D38" s="10">
        <v>11</v>
      </c>
      <c r="E38" s="10" t="s">
        <v>53</v>
      </c>
    </row>
    <row r="39" spans="1:5" x14ac:dyDescent="0.3">
      <c r="A39" s="10" t="s">
        <v>561</v>
      </c>
      <c r="B39" s="12">
        <v>46060</v>
      </c>
      <c r="C39" s="10" t="s">
        <v>509</v>
      </c>
      <c r="D39" s="10">
        <v>20</v>
      </c>
      <c r="E39" s="10" t="s">
        <v>52</v>
      </c>
    </row>
    <row r="40" spans="1:5" x14ac:dyDescent="0.3">
      <c r="A40" s="10" t="s">
        <v>561</v>
      </c>
      <c r="B40" s="12">
        <v>46060</v>
      </c>
      <c r="C40" s="10" t="s">
        <v>23</v>
      </c>
      <c r="D40" s="10">
        <v>12.9</v>
      </c>
      <c r="E40" s="10" t="s">
        <v>54</v>
      </c>
    </row>
    <row r="41" spans="1:5" x14ac:dyDescent="0.3">
      <c r="A41" s="10" t="s">
        <v>561</v>
      </c>
      <c r="B41" s="12">
        <v>46060</v>
      </c>
      <c r="C41" s="10" t="s">
        <v>510</v>
      </c>
      <c r="D41" s="10">
        <v>16</v>
      </c>
      <c r="E41" s="10" t="s">
        <v>298</v>
      </c>
    </row>
    <row r="42" spans="1:5" x14ac:dyDescent="0.3">
      <c r="A42" s="10" t="s">
        <v>561</v>
      </c>
      <c r="B42" s="12">
        <v>46061</v>
      </c>
      <c r="C42" s="10" t="s">
        <v>511</v>
      </c>
      <c r="D42" s="10">
        <v>20</v>
      </c>
      <c r="E42" s="10" t="s">
        <v>52</v>
      </c>
    </row>
    <row r="43" spans="1:5" x14ac:dyDescent="0.3">
      <c r="A43" s="10" t="s">
        <v>561</v>
      </c>
      <c r="B43" s="12">
        <v>46061</v>
      </c>
      <c r="C43" s="10" t="s">
        <v>512</v>
      </c>
      <c r="D43" s="10">
        <v>15</v>
      </c>
      <c r="E43" s="10" t="s">
        <v>54</v>
      </c>
    </row>
    <row r="44" spans="1:5" x14ac:dyDescent="0.3">
      <c r="A44" s="10" t="s">
        <v>561</v>
      </c>
      <c r="B44" s="12">
        <v>46061</v>
      </c>
      <c r="C44" s="10" t="s">
        <v>513</v>
      </c>
      <c r="D44" s="10">
        <v>35</v>
      </c>
      <c r="E44" s="10" t="s">
        <v>55</v>
      </c>
    </row>
    <row r="45" spans="1:5" x14ac:dyDescent="0.3">
      <c r="A45" s="10" t="s">
        <v>561</v>
      </c>
      <c r="B45" s="12">
        <v>46061</v>
      </c>
      <c r="C45" s="10" t="s">
        <v>514</v>
      </c>
      <c r="D45" s="10">
        <v>30</v>
      </c>
      <c r="E45" s="10" t="s">
        <v>298</v>
      </c>
    </row>
    <row r="46" spans="1:5" x14ac:dyDescent="0.3">
      <c r="A46" s="10" t="s">
        <v>561</v>
      </c>
      <c r="B46" s="12">
        <v>46061</v>
      </c>
      <c r="C46" s="10" t="s">
        <v>515</v>
      </c>
      <c r="D46" s="10">
        <v>10</v>
      </c>
      <c r="E46" s="10" t="s">
        <v>52</v>
      </c>
    </row>
    <row r="47" spans="1:5" x14ac:dyDescent="0.3">
      <c r="A47" s="10" t="s">
        <v>561</v>
      </c>
      <c r="B47" s="12">
        <v>46062</v>
      </c>
      <c r="C47" s="10" t="s">
        <v>300</v>
      </c>
      <c r="D47" s="10">
        <v>7.5</v>
      </c>
      <c r="E47" s="10" t="s">
        <v>54</v>
      </c>
    </row>
    <row r="48" spans="1:5" x14ac:dyDescent="0.3">
      <c r="A48" s="10" t="s">
        <v>561</v>
      </c>
      <c r="B48" s="12">
        <v>46062</v>
      </c>
      <c r="C48" s="10" t="s">
        <v>516</v>
      </c>
      <c r="D48" s="10">
        <v>1</v>
      </c>
      <c r="E48" s="10" t="s">
        <v>5</v>
      </c>
    </row>
    <row r="49" spans="1:5" x14ac:dyDescent="0.3">
      <c r="A49" s="10" t="s">
        <v>561</v>
      </c>
      <c r="B49" s="12">
        <v>46062</v>
      </c>
      <c r="C49" s="10" t="s">
        <v>2</v>
      </c>
      <c r="D49" s="10">
        <v>8.9</v>
      </c>
      <c r="E49" s="10" t="s">
        <v>143</v>
      </c>
    </row>
    <row r="50" spans="1:5" x14ac:dyDescent="0.3">
      <c r="A50" s="10" t="s">
        <v>561</v>
      </c>
      <c r="B50" s="12">
        <v>46062</v>
      </c>
      <c r="C50" s="10" t="s">
        <v>2</v>
      </c>
      <c r="D50" s="10">
        <v>7</v>
      </c>
      <c r="E50" s="10" t="s">
        <v>54</v>
      </c>
    </row>
    <row r="51" spans="1:5" x14ac:dyDescent="0.3">
      <c r="A51" s="10" t="s">
        <v>561</v>
      </c>
      <c r="B51" s="12">
        <v>46063</v>
      </c>
      <c r="C51" s="10" t="s">
        <v>517</v>
      </c>
      <c r="D51" s="10">
        <v>2.2000000000000002</v>
      </c>
      <c r="E51" s="10" t="s">
        <v>54</v>
      </c>
    </row>
    <row r="52" spans="1:5" x14ac:dyDescent="0.3">
      <c r="A52" s="10" t="s">
        <v>561</v>
      </c>
      <c r="B52" s="12">
        <v>46063</v>
      </c>
      <c r="C52" s="10" t="s">
        <v>518</v>
      </c>
      <c r="D52" s="10">
        <v>300</v>
      </c>
      <c r="E52" s="10" t="s">
        <v>53</v>
      </c>
    </row>
    <row r="53" spans="1:5" x14ac:dyDescent="0.3">
      <c r="A53" s="10" t="s">
        <v>561</v>
      </c>
      <c r="B53" s="12">
        <v>46064</v>
      </c>
      <c r="C53" s="10" t="s">
        <v>519</v>
      </c>
      <c r="D53" s="10">
        <v>13.8</v>
      </c>
      <c r="E53" s="10" t="s">
        <v>143</v>
      </c>
    </row>
    <row r="54" spans="1:5" x14ac:dyDescent="0.3">
      <c r="A54" s="10" t="s">
        <v>561</v>
      </c>
      <c r="B54" s="12">
        <v>46064</v>
      </c>
      <c r="C54" s="10" t="s">
        <v>442</v>
      </c>
      <c r="D54" s="10">
        <v>5</v>
      </c>
      <c r="E54" s="10" t="s">
        <v>298</v>
      </c>
    </row>
    <row r="55" spans="1:5" x14ac:dyDescent="0.3">
      <c r="A55" s="10" t="s">
        <v>561</v>
      </c>
      <c r="B55" s="12">
        <v>46054</v>
      </c>
      <c r="C55" s="10" t="s">
        <v>443</v>
      </c>
      <c r="D55" s="10">
        <v>50</v>
      </c>
      <c r="E55" s="10" t="s">
        <v>443</v>
      </c>
    </row>
    <row r="56" spans="1:5" x14ac:dyDescent="0.3">
      <c r="A56" s="10" t="s">
        <v>561</v>
      </c>
      <c r="B56" s="12">
        <v>46065</v>
      </c>
      <c r="C56" s="10" t="s">
        <v>520</v>
      </c>
      <c r="D56" s="10">
        <v>17</v>
      </c>
      <c r="E56" s="10" t="s">
        <v>54</v>
      </c>
    </row>
    <row r="57" spans="1:5" ht="18" customHeight="1" x14ac:dyDescent="0.3">
      <c r="A57" s="10" t="s">
        <v>561</v>
      </c>
      <c r="B57" s="12">
        <v>46065</v>
      </c>
      <c r="C57" s="10" t="s">
        <v>520</v>
      </c>
      <c r="D57" s="10">
        <v>18.899999999999999</v>
      </c>
      <c r="E57" s="10" t="s">
        <v>143</v>
      </c>
    </row>
    <row r="58" spans="1:5" x14ac:dyDescent="0.3">
      <c r="A58" s="10" t="s">
        <v>561</v>
      </c>
      <c r="B58" s="12">
        <v>46066</v>
      </c>
      <c r="C58" s="10" t="s">
        <v>521</v>
      </c>
      <c r="D58" s="10">
        <v>10</v>
      </c>
      <c r="E58" s="10" t="s">
        <v>298</v>
      </c>
    </row>
    <row r="59" spans="1:5" x14ac:dyDescent="0.3">
      <c r="A59" s="10" t="s">
        <v>561</v>
      </c>
      <c r="B59" s="12">
        <v>46067</v>
      </c>
      <c r="C59" s="10" t="s">
        <v>458</v>
      </c>
      <c r="D59" s="10">
        <v>15.5</v>
      </c>
      <c r="E59" s="10" t="s">
        <v>298</v>
      </c>
    </row>
    <row r="60" spans="1:5" x14ac:dyDescent="0.3">
      <c r="A60" s="10" t="s">
        <v>561</v>
      </c>
      <c r="B60" s="12">
        <v>46071</v>
      </c>
      <c r="C60" s="10" t="s">
        <v>522</v>
      </c>
      <c r="D60" s="10">
        <v>16</v>
      </c>
      <c r="E60" s="10" t="s">
        <v>629</v>
      </c>
    </row>
    <row r="61" spans="1:5" x14ac:dyDescent="0.3">
      <c r="A61" s="10" t="s">
        <v>561</v>
      </c>
      <c r="B61" s="12">
        <v>46071</v>
      </c>
      <c r="C61" s="10" t="s">
        <v>523</v>
      </c>
      <c r="D61" s="10">
        <v>10.55</v>
      </c>
      <c r="E61" s="10" t="s">
        <v>629</v>
      </c>
    </row>
    <row r="62" spans="1:5" x14ac:dyDescent="0.3">
      <c r="A62" s="10" t="s">
        <v>561</v>
      </c>
      <c r="B62" s="12">
        <v>46072</v>
      </c>
      <c r="C62" s="10" t="s">
        <v>524</v>
      </c>
      <c r="D62" s="10">
        <v>21.3</v>
      </c>
      <c r="E62" s="10" t="s">
        <v>54</v>
      </c>
    </row>
    <row r="63" spans="1:5" x14ac:dyDescent="0.3">
      <c r="A63" s="10" t="s">
        <v>561</v>
      </c>
      <c r="B63" s="12">
        <v>46076</v>
      </c>
      <c r="C63" s="10" t="s">
        <v>525</v>
      </c>
      <c r="D63" s="10">
        <v>100</v>
      </c>
      <c r="E63" s="10" t="s">
        <v>5</v>
      </c>
    </row>
    <row r="64" spans="1:5" x14ac:dyDescent="0.3">
      <c r="A64" s="10" t="s">
        <v>561</v>
      </c>
      <c r="B64" s="12">
        <v>46076</v>
      </c>
      <c r="C64" s="10" t="s">
        <v>526</v>
      </c>
      <c r="D64" s="10">
        <v>10</v>
      </c>
      <c r="E64" s="10" t="s">
        <v>54</v>
      </c>
    </row>
    <row r="65" spans="1:5" x14ac:dyDescent="0.3">
      <c r="A65" s="10" t="s">
        <v>561</v>
      </c>
      <c r="B65" s="12">
        <v>46076</v>
      </c>
      <c r="C65" s="10" t="s">
        <v>527</v>
      </c>
      <c r="D65" s="10">
        <v>13</v>
      </c>
      <c r="E65" s="10" t="s">
        <v>298</v>
      </c>
    </row>
    <row r="66" spans="1:5" x14ac:dyDescent="0.3">
      <c r="A66" s="10" t="s">
        <v>561</v>
      </c>
      <c r="B66" s="12">
        <v>46076</v>
      </c>
      <c r="C66" s="10" t="s">
        <v>528</v>
      </c>
      <c r="D66" s="10">
        <v>12</v>
      </c>
      <c r="E66" s="10" t="s">
        <v>143</v>
      </c>
    </row>
    <row r="67" spans="1:5" x14ac:dyDescent="0.3">
      <c r="A67" s="10" t="s">
        <v>561</v>
      </c>
      <c r="B67" s="12">
        <v>46077</v>
      </c>
      <c r="C67" s="10" t="s">
        <v>529</v>
      </c>
      <c r="D67" s="10">
        <v>2</v>
      </c>
      <c r="E67" s="10" t="s">
        <v>298</v>
      </c>
    </row>
    <row r="68" spans="1:5" x14ac:dyDescent="0.3">
      <c r="A68" s="10" t="s">
        <v>561</v>
      </c>
      <c r="B68" s="12">
        <v>46078</v>
      </c>
      <c r="C68" s="10" t="s">
        <v>530</v>
      </c>
      <c r="D68" s="10">
        <v>5</v>
      </c>
      <c r="E68" s="10" t="s">
        <v>616</v>
      </c>
    </row>
    <row r="69" spans="1:5" x14ac:dyDescent="0.3">
      <c r="A69" s="10" t="s">
        <v>561</v>
      </c>
      <c r="B69" s="12">
        <v>46078</v>
      </c>
      <c r="C69" s="10" t="s">
        <v>530</v>
      </c>
      <c r="D69" s="10">
        <v>9</v>
      </c>
      <c r="E69" s="10" t="s">
        <v>616</v>
      </c>
    </row>
    <row r="70" spans="1:5" x14ac:dyDescent="0.3">
      <c r="A70" s="10" t="s">
        <v>561</v>
      </c>
      <c r="B70" s="12">
        <v>46079</v>
      </c>
      <c r="C70" s="10" t="s">
        <v>429</v>
      </c>
      <c r="D70" s="10">
        <v>8</v>
      </c>
      <c r="E70" s="10" t="s">
        <v>54</v>
      </c>
    </row>
    <row r="71" spans="1:5" x14ac:dyDescent="0.3">
      <c r="A71" s="10" t="s">
        <v>561</v>
      </c>
      <c r="B71" s="12">
        <v>46080</v>
      </c>
      <c r="C71" s="10" t="s">
        <v>289</v>
      </c>
      <c r="D71" s="10">
        <v>32.47</v>
      </c>
      <c r="E71" s="10" t="s">
        <v>52</v>
      </c>
    </row>
    <row r="72" spans="1:5" x14ac:dyDescent="0.3">
      <c r="A72" s="10" t="s">
        <v>561</v>
      </c>
      <c r="B72" s="12">
        <v>46080</v>
      </c>
      <c r="C72" s="10" t="s">
        <v>289</v>
      </c>
      <c r="D72" s="10">
        <v>5</v>
      </c>
      <c r="E72" s="10" t="s">
        <v>52</v>
      </c>
    </row>
    <row r="73" spans="1:5" x14ac:dyDescent="0.3">
      <c r="A73" s="10" t="s">
        <v>561</v>
      </c>
      <c r="B73" s="12">
        <v>46081</v>
      </c>
      <c r="C73" s="10" t="s">
        <v>531</v>
      </c>
      <c r="D73" s="10">
        <v>12</v>
      </c>
      <c r="E73" s="10" t="s">
        <v>55</v>
      </c>
    </row>
    <row r="74" spans="1:5" x14ac:dyDescent="0.3">
      <c r="A74" s="10" t="s">
        <v>561</v>
      </c>
      <c r="B74" s="12">
        <v>46081</v>
      </c>
      <c r="C74" s="10" t="s">
        <v>532</v>
      </c>
      <c r="D74" s="10">
        <v>14</v>
      </c>
      <c r="E74" s="10" t="s">
        <v>298</v>
      </c>
    </row>
    <row r="75" spans="1:5" x14ac:dyDescent="0.3">
      <c r="A75" s="10" t="s">
        <v>561</v>
      </c>
      <c r="B75" s="12">
        <v>46081</v>
      </c>
      <c r="C75" s="10" t="s">
        <v>530</v>
      </c>
      <c r="D75" s="10">
        <v>1</v>
      </c>
      <c r="E75" s="10" t="s">
        <v>616</v>
      </c>
    </row>
    <row r="76" spans="1:5" x14ac:dyDescent="0.3">
      <c r="A76" s="10" t="s">
        <v>556</v>
      </c>
      <c r="B76" s="12">
        <v>46054</v>
      </c>
      <c r="C76" s="10" t="s">
        <v>579</v>
      </c>
      <c r="D76" s="10">
        <v>1000</v>
      </c>
      <c r="E76" s="10" t="s">
        <v>558</v>
      </c>
    </row>
  </sheetData>
  <mergeCells count="6">
    <mergeCell ref="H8:J8"/>
    <mergeCell ref="A1:E1"/>
    <mergeCell ref="G4:H4"/>
    <mergeCell ref="I4:J4"/>
    <mergeCell ref="G5:H6"/>
    <mergeCell ref="I5:J6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E5F8-6046-4C90-86DF-7EAE5BB0FED3}">
  <dimension ref="A1:J57"/>
  <sheetViews>
    <sheetView tabSelected="1" topLeftCell="A48" zoomScale="84" zoomScaleNormal="84" workbookViewId="0">
      <selection activeCell="A3" sqref="A3:E3"/>
    </sheetView>
  </sheetViews>
  <sheetFormatPr defaultRowHeight="14.4" x14ac:dyDescent="0.3"/>
  <cols>
    <col min="1" max="1" width="13" style="10" customWidth="1"/>
    <col min="2" max="2" width="18.77734375" style="11" customWidth="1"/>
    <col min="3" max="3" width="27.44140625" style="10" customWidth="1"/>
    <col min="4" max="4" width="9.6640625" style="10" bestFit="1" customWidth="1"/>
    <col min="5" max="5" width="18.88671875" style="10" customWidth="1"/>
  </cols>
  <sheetData>
    <row r="1" spans="1:10" x14ac:dyDescent="0.3">
      <c r="A1" s="41" t="s">
        <v>647</v>
      </c>
      <c r="B1" s="41"/>
      <c r="C1" s="41"/>
      <c r="D1" s="41"/>
      <c r="E1" s="41"/>
    </row>
    <row r="2" spans="1:10" x14ac:dyDescent="0.3">
      <c r="A2"/>
      <c r="B2"/>
      <c r="C2"/>
      <c r="D2"/>
      <c r="E2"/>
    </row>
    <row r="3" spans="1:10" x14ac:dyDescent="0.3">
      <c r="A3" s="29" t="s">
        <v>555</v>
      </c>
      <c r="B3" s="30" t="s">
        <v>0</v>
      </c>
      <c r="C3" s="31" t="s">
        <v>80</v>
      </c>
      <c r="D3" s="31" t="s">
        <v>81</v>
      </c>
      <c r="E3" s="32" t="s">
        <v>82</v>
      </c>
    </row>
    <row r="4" spans="1:10" x14ac:dyDescent="0.3">
      <c r="A4" s="10" t="s">
        <v>561</v>
      </c>
      <c r="B4" s="12">
        <v>46082</v>
      </c>
      <c r="C4" s="10" t="s">
        <v>443</v>
      </c>
      <c r="D4" s="10">
        <v>50</v>
      </c>
      <c r="E4" s="10" t="s">
        <v>443</v>
      </c>
    </row>
    <row r="5" spans="1:10" x14ac:dyDescent="0.3">
      <c r="A5" s="10" t="s">
        <v>561</v>
      </c>
      <c r="B5" s="12">
        <v>46082</v>
      </c>
      <c r="C5" s="10" t="s">
        <v>533</v>
      </c>
      <c r="D5" s="10">
        <v>65</v>
      </c>
      <c r="E5" s="10" t="s">
        <v>55</v>
      </c>
      <c r="G5" s="42" t="s">
        <v>613</v>
      </c>
      <c r="H5" s="43"/>
      <c r="I5" s="44" t="s">
        <v>556</v>
      </c>
      <c r="J5" s="42"/>
    </row>
    <row r="6" spans="1:10" x14ac:dyDescent="0.3">
      <c r="A6" s="10" t="s">
        <v>561</v>
      </c>
      <c r="B6" s="12">
        <v>46082</v>
      </c>
      <c r="C6" s="8" t="s">
        <v>289</v>
      </c>
      <c r="D6" s="10">
        <v>25</v>
      </c>
      <c r="E6" s="10" t="s">
        <v>52</v>
      </c>
      <c r="G6" s="45">
        <f>SUM(D4:D56)</f>
        <v>733.52999999999986</v>
      </c>
      <c r="H6" s="45"/>
      <c r="I6" s="45">
        <f>SUM(D57)</f>
        <v>1000</v>
      </c>
      <c r="J6" s="45"/>
    </row>
    <row r="7" spans="1:10" x14ac:dyDescent="0.3">
      <c r="A7" s="10" t="s">
        <v>561</v>
      </c>
      <c r="B7" s="12">
        <v>46083</v>
      </c>
      <c r="C7" s="10" t="s">
        <v>534</v>
      </c>
      <c r="D7" s="10">
        <v>25</v>
      </c>
      <c r="E7" s="10" t="s">
        <v>5</v>
      </c>
      <c r="G7" s="45"/>
      <c r="H7" s="45"/>
      <c r="I7" s="45"/>
      <c r="J7" s="45"/>
    </row>
    <row r="8" spans="1:10" x14ac:dyDescent="0.3">
      <c r="A8" s="10" t="s">
        <v>561</v>
      </c>
      <c r="B8" s="12">
        <v>46084</v>
      </c>
      <c r="C8" s="10" t="s">
        <v>535</v>
      </c>
      <c r="D8" s="10">
        <v>2.5</v>
      </c>
      <c r="E8" s="10" t="s">
        <v>298</v>
      </c>
    </row>
    <row r="9" spans="1:10" x14ac:dyDescent="0.3">
      <c r="A9" s="10" t="s">
        <v>561</v>
      </c>
      <c r="B9" s="12">
        <v>46085</v>
      </c>
      <c r="C9" s="10" t="s">
        <v>536</v>
      </c>
      <c r="D9" s="10">
        <v>11</v>
      </c>
      <c r="E9" s="10" t="s">
        <v>298</v>
      </c>
      <c r="G9" s="4" t="s">
        <v>617</v>
      </c>
      <c r="H9" s="46">
        <f>I6-G6</f>
        <v>266.47000000000014</v>
      </c>
      <c r="I9" s="47"/>
      <c r="J9" s="47"/>
    </row>
    <row r="10" spans="1:10" x14ac:dyDescent="0.3">
      <c r="A10" s="10" t="s">
        <v>561</v>
      </c>
      <c r="B10" s="12">
        <v>46085</v>
      </c>
      <c r="C10" s="10" t="s">
        <v>553</v>
      </c>
      <c r="D10" s="10">
        <v>23.96</v>
      </c>
      <c r="E10" s="10" t="s">
        <v>581</v>
      </c>
    </row>
    <row r="11" spans="1:10" x14ac:dyDescent="0.3">
      <c r="A11" s="10" t="s">
        <v>561</v>
      </c>
      <c r="B11" s="12">
        <v>46086</v>
      </c>
      <c r="C11" s="10" t="s">
        <v>537</v>
      </c>
      <c r="D11" s="10">
        <v>45</v>
      </c>
      <c r="E11" s="10" t="s">
        <v>54</v>
      </c>
    </row>
    <row r="12" spans="1:10" x14ac:dyDescent="0.3">
      <c r="A12" s="10" t="s">
        <v>561</v>
      </c>
      <c r="B12" s="12">
        <v>46086</v>
      </c>
      <c r="C12" s="10" t="s">
        <v>554</v>
      </c>
      <c r="D12" s="10">
        <v>15</v>
      </c>
      <c r="E12" s="10" t="s">
        <v>298</v>
      </c>
    </row>
    <row r="13" spans="1:10" x14ac:dyDescent="0.3">
      <c r="A13" s="10" t="s">
        <v>561</v>
      </c>
      <c r="B13" s="12">
        <v>46086</v>
      </c>
      <c r="C13" s="10" t="s">
        <v>288</v>
      </c>
      <c r="D13" s="10">
        <v>10</v>
      </c>
      <c r="E13" s="10" t="s">
        <v>54</v>
      </c>
    </row>
    <row r="14" spans="1:10" x14ac:dyDescent="0.3">
      <c r="A14" s="10" t="s">
        <v>561</v>
      </c>
      <c r="B14" s="12">
        <v>46088</v>
      </c>
      <c r="C14" s="10" t="s">
        <v>289</v>
      </c>
      <c r="D14" s="10">
        <v>7.88</v>
      </c>
      <c r="E14" s="10" t="s">
        <v>143</v>
      </c>
    </row>
    <row r="15" spans="1:10" x14ac:dyDescent="0.3">
      <c r="A15" s="10" t="s">
        <v>561</v>
      </c>
      <c r="B15" s="12">
        <v>46088</v>
      </c>
      <c r="C15" s="10" t="s">
        <v>539</v>
      </c>
      <c r="D15" s="10">
        <v>10</v>
      </c>
      <c r="E15" s="10" t="s">
        <v>298</v>
      </c>
    </row>
    <row r="16" spans="1:10" x14ac:dyDescent="0.3">
      <c r="A16" s="10" t="s">
        <v>561</v>
      </c>
      <c r="B16" s="12">
        <v>46089</v>
      </c>
      <c r="C16" s="10" t="s">
        <v>540</v>
      </c>
      <c r="D16" s="10">
        <v>2.35</v>
      </c>
      <c r="E16" s="10" t="s">
        <v>5</v>
      </c>
    </row>
    <row r="17" spans="1:5" x14ac:dyDescent="0.3">
      <c r="A17" s="10" t="s">
        <v>561</v>
      </c>
      <c r="B17" s="12">
        <v>46089</v>
      </c>
      <c r="C17" s="10" t="s">
        <v>289</v>
      </c>
      <c r="D17" s="10">
        <v>30</v>
      </c>
      <c r="E17" s="10" t="s">
        <v>143</v>
      </c>
    </row>
    <row r="18" spans="1:5" x14ac:dyDescent="0.3">
      <c r="A18" s="10" t="s">
        <v>561</v>
      </c>
      <c r="B18" s="12">
        <v>46089</v>
      </c>
      <c r="C18" s="10" t="s">
        <v>332</v>
      </c>
      <c r="D18" s="10">
        <v>6</v>
      </c>
      <c r="E18" s="10" t="s">
        <v>60</v>
      </c>
    </row>
    <row r="19" spans="1:5" x14ac:dyDescent="0.3">
      <c r="A19" s="10" t="s">
        <v>561</v>
      </c>
      <c r="B19" s="12">
        <v>46090</v>
      </c>
      <c r="C19" s="10" t="s">
        <v>541</v>
      </c>
      <c r="D19" s="10">
        <v>29</v>
      </c>
      <c r="E19" s="10" t="s">
        <v>54</v>
      </c>
    </row>
    <row r="20" spans="1:5" x14ac:dyDescent="0.3">
      <c r="A20" s="10" t="s">
        <v>561</v>
      </c>
      <c r="B20" s="12">
        <v>46091</v>
      </c>
      <c r="C20" s="10" t="s">
        <v>542</v>
      </c>
      <c r="D20" s="10">
        <v>11</v>
      </c>
      <c r="E20" s="10" t="s">
        <v>53</v>
      </c>
    </row>
    <row r="21" spans="1:5" x14ac:dyDescent="0.3">
      <c r="A21" s="10" t="s">
        <v>561</v>
      </c>
      <c r="B21" s="12">
        <v>46092</v>
      </c>
      <c r="C21" s="10" t="s">
        <v>543</v>
      </c>
      <c r="D21" s="10">
        <v>9.5</v>
      </c>
      <c r="E21" s="10" t="s">
        <v>54</v>
      </c>
    </row>
    <row r="22" spans="1:5" x14ac:dyDescent="0.3">
      <c r="A22" s="10" t="s">
        <v>561</v>
      </c>
      <c r="B22" s="12">
        <v>46092</v>
      </c>
      <c r="C22" s="10" t="s">
        <v>538</v>
      </c>
      <c r="D22" s="10">
        <v>3</v>
      </c>
      <c r="E22" s="10" t="s">
        <v>298</v>
      </c>
    </row>
    <row r="23" spans="1:5" x14ac:dyDescent="0.3">
      <c r="A23" s="10" t="s">
        <v>561</v>
      </c>
      <c r="B23" s="12">
        <v>46092</v>
      </c>
      <c r="C23" s="10" t="s">
        <v>544</v>
      </c>
      <c r="D23" s="10">
        <v>3.5</v>
      </c>
      <c r="E23" s="10" t="s">
        <v>143</v>
      </c>
    </row>
    <row r="24" spans="1:5" x14ac:dyDescent="0.3">
      <c r="A24" s="10" t="s">
        <v>561</v>
      </c>
      <c r="B24" s="12">
        <v>46093</v>
      </c>
      <c r="C24" s="10" t="s">
        <v>545</v>
      </c>
      <c r="D24" s="10">
        <v>4.1399999999999997</v>
      </c>
      <c r="E24" s="10" t="s">
        <v>60</v>
      </c>
    </row>
    <row r="25" spans="1:5" x14ac:dyDescent="0.3">
      <c r="A25" s="10" t="s">
        <v>561</v>
      </c>
      <c r="B25" s="12">
        <v>46093</v>
      </c>
      <c r="C25" s="10" t="s">
        <v>546</v>
      </c>
      <c r="D25" s="10">
        <v>14.95</v>
      </c>
      <c r="E25" s="10" t="s">
        <v>54</v>
      </c>
    </row>
    <row r="26" spans="1:5" x14ac:dyDescent="0.3">
      <c r="A26" s="10" t="s">
        <v>561</v>
      </c>
      <c r="B26" s="12">
        <v>46093</v>
      </c>
      <c r="C26" s="10" t="s">
        <v>546</v>
      </c>
      <c r="D26" s="10">
        <v>14.95</v>
      </c>
      <c r="E26" s="10" t="s">
        <v>143</v>
      </c>
    </row>
    <row r="27" spans="1:5" x14ac:dyDescent="0.3">
      <c r="A27" s="10" t="s">
        <v>561</v>
      </c>
      <c r="B27" s="12">
        <v>46093</v>
      </c>
      <c r="C27" s="10" t="s">
        <v>442</v>
      </c>
      <c r="D27" s="10">
        <v>5</v>
      </c>
      <c r="E27" s="10" t="s">
        <v>298</v>
      </c>
    </row>
    <row r="28" spans="1:5" x14ac:dyDescent="0.3">
      <c r="A28" s="10" t="s">
        <v>561</v>
      </c>
      <c r="B28" s="12">
        <v>46093</v>
      </c>
      <c r="C28" s="10" t="s">
        <v>442</v>
      </c>
      <c r="D28" s="10">
        <v>4</v>
      </c>
      <c r="E28" s="10" t="s">
        <v>143</v>
      </c>
    </row>
    <row r="29" spans="1:5" x14ac:dyDescent="0.3">
      <c r="A29" s="10" t="s">
        <v>561</v>
      </c>
      <c r="B29" s="12">
        <v>46093</v>
      </c>
      <c r="C29" s="10" t="s">
        <v>289</v>
      </c>
      <c r="D29" s="10">
        <v>30</v>
      </c>
      <c r="E29" s="10" t="s">
        <v>52</v>
      </c>
    </row>
    <row r="30" spans="1:5" x14ac:dyDescent="0.3">
      <c r="A30" s="10" t="s">
        <v>561</v>
      </c>
      <c r="B30" s="12">
        <v>46094</v>
      </c>
      <c r="C30" s="10" t="s">
        <v>547</v>
      </c>
      <c r="D30" s="10">
        <v>11</v>
      </c>
      <c r="E30" s="10" t="s">
        <v>298</v>
      </c>
    </row>
    <row r="31" spans="1:5" x14ac:dyDescent="0.3">
      <c r="A31" s="10" t="s">
        <v>561</v>
      </c>
      <c r="B31" s="12">
        <v>46094</v>
      </c>
      <c r="C31" s="10" t="s">
        <v>548</v>
      </c>
      <c r="D31" s="10">
        <v>2.6</v>
      </c>
      <c r="E31" s="10" t="s">
        <v>53</v>
      </c>
    </row>
    <row r="32" spans="1:5" x14ac:dyDescent="0.3">
      <c r="A32" s="10" t="s">
        <v>561</v>
      </c>
      <c r="B32" s="12">
        <v>46095</v>
      </c>
      <c r="C32" s="10" t="s">
        <v>46</v>
      </c>
      <c r="D32" s="10">
        <v>5</v>
      </c>
      <c r="E32" s="10" t="s">
        <v>54</v>
      </c>
    </row>
    <row r="33" spans="1:5" x14ac:dyDescent="0.3">
      <c r="A33" s="10" t="s">
        <v>561</v>
      </c>
      <c r="B33" s="12">
        <v>46095</v>
      </c>
      <c r="C33" s="10" t="s">
        <v>549</v>
      </c>
      <c r="D33" s="10">
        <v>6</v>
      </c>
      <c r="E33" s="10" t="s">
        <v>54</v>
      </c>
    </row>
    <row r="34" spans="1:5" x14ac:dyDescent="0.3">
      <c r="A34" s="10" t="s">
        <v>561</v>
      </c>
      <c r="B34" s="12">
        <v>46095</v>
      </c>
      <c r="C34" s="10" t="s">
        <v>550</v>
      </c>
      <c r="D34" s="10">
        <v>10</v>
      </c>
      <c r="E34" s="10" t="s">
        <v>298</v>
      </c>
    </row>
    <row r="35" spans="1:5" x14ac:dyDescent="0.3">
      <c r="A35" s="10" t="s">
        <v>561</v>
      </c>
      <c r="B35" s="12">
        <v>46095</v>
      </c>
      <c r="C35" s="10" t="s">
        <v>551</v>
      </c>
      <c r="D35" s="10">
        <v>7</v>
      </c>
      <c r="E35" s="10" t="s">
        <v>54</v>
      </c>
    </row>
    <row r="36" spans="1:5" x14ac:dyDescent="0.3">
      <c r="A36" s="10" t="s">
        <v>561</v>
      </c>
      <c r="B36" s="12">
        <v>46095</v>
      </c>
      <c r="C36" s="10" t="s">
        <v>552</v>
      </c>
      <c r="D36" s="10">
        <v>3</v>
      </c>
      <c r="E36" s="10" t="s">
        <v>54</v>
      </c>
    </row>
    <row r="37" spans="1:5" x14ac:dyDescent="0.3">
      <c r="A37" s="10" t="s">
        <v>561</v>
      </c>
      <c r="B37" s="12">
        <v>46099</v>
      </c>
      <c r="C37" s="10" t="s">
        <v>593</v>
      </c>
      <c r="D37" s="10">
        <v>8</v>
      </c>
      <c r="E37" s="10" t="s">
        <v>5</v>
      </c>
    </row>
    <row r="38" spans="1:5" x14ac:dyDescent="0.3">
      <c r="A38" s="10" t="s">
        <v>561</v>
      </c>
      <c r="B38" s="12">
        <v>46099</v>
      </c>
      <c r="C38" s="10" t="s">
        <v>594</v>
      </c>
      <c r="D38" s="10">
        <v>19.899999999999999</v>
      </c>
      <c r="E38" s="10" t="s">
        <v>5</v>
      </c>
    </row>
    <row r="39" spans="1:5" x14ac:dyDescent="0.3">
      <c r="A39" s="10" t="s">
        <v>561</v>
      </c>
      <c r="B39" s="12">
        <v>46099</v>
      </c>
      <c r="C39" s="10" t="s">
        <v>15</v>
      </c>
      <c r="D39" s="10">
        <v>8</v>
      </c>
      <c r="E39" s="10" t="s">
        <v>54</v>
      </c>
    </row>
    <row r="40" spans="1:5" x14ac:dyDescent="0.3">
      <c r="A40" s="10" t="s">
        <v>561</v>
      </c>
      <c r="B40" s="12">
        <v>46099</v>
      </c>
      <c r="C40" s="10" t="s">
        <v>595</v>
      </c>
      <c r="D40" s="10">
        <v>6</v>
      </c>
      <c r="E40" s="10" t="s">
        <v>54</v>
      </c>
    </row>
    <row r="41" spans="1:5" x14ac:dyDescent="0.3">
      <c r="A41" s="10" t="s">
        <v>561</v>
      </c>
      <c r="B41" s="12">
        <v>46099</v>
      </c>
      <c r="C41" s="10" t="s">
        <v>596</v>
      </c>
      <c r="D41" s="10">
        <v>11</v>
      </c>
      <c r="E41" s="10" t="s">
        <v>54</v>
      </c>
    </row>
    <row r="42" spans="1:5" x14ac:dyDescent="0.3">
      <c r="A42" s="10" t="s">
        <v>561</v>
      </c>
      <c r="B42" s="12">
        <v>46099</v>
      </c>
      <c r="C42" s="10" t="s">
        <v>597</v>
      </c>
      <c r="D42" s="10">
        <v>6</v>
      </c>
      <c r="E42" s="10" t="s">
        <v>54</v>
      </c>
    </row>
    <row r="43" spans="1:5" x14ac:dyDescent="0.3">
      <c r="A43" s="10" t="s">
        <v>561</v>
      </c>
      <c r="B43" s="12">
        <v>46100</v>
      </c>
      <c r="C43" s="10" t="s">
        <v>312</v>
      </c>
      <c r="D43" s="10">
        <v>18</v>
      </c>
      <c r="E43" s="10" t="s">
        <v>53</v>
      </c>
    </row>
    <row r="44" spans="1:5" x14ac:dyDescent="0.3">
      <c r="A44" s="10" t="s">
        <v>561</v>
      </c>
      <c r="B44" s="12">
        <v>46100</v>
      </c>
      <c r="C44" s="10" t="s">
        <v>598</v>
      </c>
      <c r="D44" s="10">
        <v>13.9</v>
      </c>
      <c r="E44" s="10" t="s">
        <v>5</v>
      </c>
    </row>
    <row r="45" spans="1:5" x14ac:dyDescent="0.3">
      <c r="A45" s="10" t="s">
        <v>561</v>
      </c>
      <c r="B45" s="12">
        <v>46105</v>
      </c>
      <c r="C45" s="10" t="s">
        <v>599</v>
      </c>
      <c r="D45" s="10">
        <v>20.3</v>
      </c>
      <c r="E45" s="10" t="s">
        <v>298</v>
      </c>
    </row>
    <row r="46" spans="1:5" x14ac:dyDescent="0.3">
      <c r="A46" s="10" t="s">
        <v>561</v>
      </c>
      <c r="B46" s="12">
        <v>46105</v>
      </c>
      <c r="C46" s="10" t="s">
        <v>599</v>
      </c>
      <c r="D46" s="10">
        <v>20.3</v>
      </c>
      <c r="E46" s="10" t="s">
        <v>55</v>
      </c>
    </row>
    <row r="47" spans="1:5" x14ac:dyDescent="0.3">
      <c r="A47" s="10" t="s">
        <v>561</v>
      </c>
      <c r="B47" s="12">
        <v>46105</v>
      </c>
      <c r="C47" s="10" t="s">
        <v>18</v>
      </c>
      <c r="D47" s="10">
        <v>12</v>
      </c>
      <c r="E47" s="10" t="s">
        <v>54</v>
      </c>
    </row>
    <row r="48" spans="1:5" x14ac:dyDescent="0.3">
      <c r="A48" s="10" t="s">
        <v>561</v>
      </c>
      <c r="B48" s="12">
        <v>46108</v>
      </c>
      <c r="C48" s="10" t="s">
        <v>2</v>
      </c>
      <c r="D48" s="10">
        <v>4.8</v>
      </c>
      <c r="E48" s="10" t="s">
        <v>54</v>
      </c>
    </row>
    <row r="49" spans="1:5" x14ac:dyDescent="0.3">
      <c r="A49" s="10" t="s">
        <v>561</v>
      </c>
      <c r="B49" s="12">
        <v>46108</v>
      </c>
      <c r="C49" s="10" t="s">
        <v>600</v>
      </c>
      <c r="D49" s="10">
        <v>7</v>
      </c>
      <c r="E49" s="10" t="s">
        <v>298</v>
      </c>
    </row>
    <row r="50" spans="1:5" x14ac:dyDescent="0.3">
      <c r="A50" s="10" t="s">
        <v>561</v>
      </c>
      <c r="B50" s="12">
        <v>46109</v>
      </c>
      <c r="C50" s="10" t="s">
        <v>601</v>
      </c>
      <c r="D50" s="10">
        <v>23</v>
      </c>
      <c r="E50" s="10" t="s">
        <v>54</v>
      </c>
    </row>
    <row r="51" spans="1:5" x14ac:dyDescent="0.3">
      <c r="A51" s="10" t="s">
        <v>561</v>
      </c>
      <c r="B51" s="12">
        <v>46109</v>
      </c>
      <c r="C51" s="10" t="s">
        <v>635</v>
      </c>
      <c r="D51" s="10">
        <v>10</v>
      </c>
      <c r="E51" s="10" t="s">
        <v>52</v>
      </c>
    </row>
    <row r="52" spans="1:5" x14ac:dyDescent="0.3">
      <c r="A52" s="10" t="s">
        <v>561</v>
      </c>
      <c r="B52" s="12">
        <v>46109</v>
      </c>
      <c r="C52" s="10" t="s">
        <v>602</v>
      </c>
      <c r="D52" s="10">
        <v>12</v>
      </c>
      <c r="E52" s="10" t="s">
        <v>55</v>
      </c>
    </row>
    <row r="53" spans="1:5" x14ac:dyDescent="0.3">
      <c r="A53" s="10" t="s">
        <v>561</v>
      </c>
      <c r="B53" s="12">
        <v>46110</v>
      </c>
      <c r="C53" s="10" t="s">
        <v>603</v>
      </c>
      <c r="D53" s="10">
        <v>18</v>
      </c>
      <c r="E53" s="10" t="s">
        <v>54</v>
      </c>
    </row>
    <row r="54" spans="1:5" x14ac:dyDescent="0.3">
      <c r="A54" s="10" t="s">
        <v>561</v>
      </c>
      <c r="B54" s="12">
        <v>46111</v>
      </c>
      <c r="C54" s="10" t="s">
        <v>114</v>
      </c>
      <c r="D54" s="10">
        <v>1</v>
      </c>
      <c r="E54" s="10" t="s">
        <v>54</v>
      </c>
    </row>
    <row r="55" spans="1:5" x14ac:dyDescent="0.3">
      <c r="A55" s="10" t="s">
        <v>561</v>
      </c>
      <c r="B55" s="12">
        <v>46111</v>
      </c>
      <c r="C55" s="10" t="s">
        <v>604</v>
      </c>
      <c r="D55" s="10">
        <v>10</v>
      </c>
      <c r="E55" s="10" t="s">
        <v>54</v>
      </c>
    </row>
    <row r="56" spans="1:5" x14ac:dyDescent="0.3">
      <c r="A56" s="10" t="s">
        <v>561</v>
      </c>
      <c r="B56" s="12">
        <v>46111</v>
      </c>
      <c r="C56" s="10" t="s">
        <v>605</v>
      </c>
      <c r="D56" s="10">
        <v>2</v>
      </c>
      <c r="E56" s="10" t="s">
        <v>54</v>
      </c>
    </row>
    <row r="57" spans="1:5" x14ac:dyDescent="0.3">
      <c r="A57" s="10" t="s">
        <v>556</v>
      </c>
      <c r="B57" s="12">
        <v>46082</v>
      </c>
      <c r="C57" s="10" t="s">
        <v>580</v>
      </c>
      <c r="D57" s="10">
        <v>1000</v>
      </c>
      <c r="E57" s="10" t="s">
        <v>558</v>
      </c>
    </row>
  </sheetData>
  <mergeCells count="6">
    <mergeCell ref="H9:J9"/>
    <mergeCell ref="A1:E1"/>
    <mergeCell ref="G5:H5"/>
    <mergeCell ref="I5:J5"/>
    <mergeCell ref="G6:H7"/>
    <mergeCell ref="I6:J7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0026-B5E9-4716-8A21-CDE0001C73DC}">
  <dimension ref="A1:M51"/>
  <sheetViews>
    <sheetView topLeftCell="A33" zoomScaleNormal="100" workbookViewId="0">
      <selection activeCell="D53" sqref="D53"/>
    </sheetView>
  </sheetViews>
  <sheetFormatPr defaultRowHeight="14.4" x14ac:dyDescent="0.3"/>
  <cols>
    <col min="1" max="2" width="16.21875" style="10" customWidth="1"/>
    <col min="3" max="3" width="25" style="10" customWidth="1"/>
    <col min="4" max="5" width="16.21875" style="10" customWidth="1"/>
    <col min="9" max="9" width="9.44140625" bestFit="1" customWidth="1"/>
    <col min="10" max="10" width="11.77734375" customWidth="1"/>
    <col min="11" max="11" width="21.5546875" customWidth="1"/>
  </cols>
  <sheetData>
    <row r="1" spans="1:13" x14ac:dyDescent="0.3">
      <c r="A1" s="5" t="s">
        <v>555</v>
      </c>
      <c r="B1" s="6" t="s">
        <v>0</v>
      </c>
      <c r="C1" s="5" t="s">
        <v>80</v>
      </c>
      <c r="D1" s="5" t="s">
        <v>142</v>
      </c>
      <c r="E1" s="7" t="s">
        <v>82</v>
      </c>
    </row>
    <row r="2" spans="1:13" x14ac:dyDescent="0.3">
      <c r="A2" s="8" t="s">
        <v>613</v>
      </c>
      <c r="B2" s="9">
        <v>46113</v>
      </c>
      <c r="C2" s="8" t="s">
        <v>606</v>
      </c>
      <c r="D2" s="8">
        <v>6</v>
      </c>
      <c r="E2" s="10" t="s">
        <v>54</v>
      </c>
    </row>
    <row r="3" spans="1:13" x14ac:dyDescent="0.3">
      <c r="A3" s="8" t="s">
        <v>613</v>
      </c>
      <c r="B3" s="9">
        <v>46113</v>
      </c>
      <c r="C3" s="8" t="s">
        <v>607</v>
      </c>
      <c r="D3" s="8">
        <v>7</v>
      </c>
      <c r="E3" s="10" t="s">
        <v>54</v>
      </c>
      <c r="G3" s="42" t="s">
        <v>613</v>
      </c>
      <c r="H3" s="43"/>
      <c r="I3" s="44" t="s">
        <v>556</v>
      </c>
      <c r="J3" s="42"/>
    </row>
    <row r="4" spans="1:13" x14ac:dyDescent="0.3">
      <c r="A4" s="8" t="s">
        <v>613</v>
      </c>
      <c r="B4" s="9">
        <v>46113</v>
      </c>
      <c r="C4" s="8" t="s">
        <v>607</v>
      </c>
      <c r="D4" s="8">
        <v>7</v>
      </c>
      <c r="E4" s="10" t="s">
        <v>143</v>
      </c>
      <c r="G4" s="45">
        <f>SUM(D2:D50)</f>
        <v>770.29000000000008</v>
      </c>
      <c r="H4" s="45"/>
      <c r="I4" s="45">
        <f>SUM(D51:D51)</f>
        <v>1000</v>
      </c>
      <c r="J4" s="45"/>
    </row>
    <row r="5" spans="1:13" x14ac:dyDescent="0.3">
      <c r="A5" s="8" t="s">
        <v>613</v>
      </c>
      <c r="B5" s="9">
        <v>46113</v>
      </c>
      <c r="C5" s="8" t="s">
        <v>1</v>
      </c>
      <c r="D5" s="8">
        <v>11</v>
      </c>
      <c r="E5" s="10" t="s">
        <v>53</v>
      </c>
      <c r="G5" s="45"/>
      <c r="H5" s="45"/>
      <c r="I5" s="45"/>
      <c r="J5" s="45"/>
    </row>
    <row r="6" spans="1:13" x14ac:dyDescent="0.3">
      <c r="A6" s="8" t="s">
        <v>613</v>
      </c>
      <c r="B6" s="9">
        <v>46114</v>
      </c>
      <c r="C6" s="8" t="s">
        <v>608</v>
      </c>
      <c r="D6" s="8">
        <v>13.53</v>
      </c>
      <c r="E6" s="10" t="s">
        <v>54</v>
      </c>
    </row>
    <row r="7" spans="1:13" x14ac:dyDescent="0.3">
      <c r="A7" s="8" t="s">
        <v>613</v>
      </c>
      <c r="B7" s="9">
        <v>46114</v>
      </c>
      <c r="C7" s="8" t="s">
        <v>608</v>
      </c>
      <c r="D7" s="8">
        <v>13.52</v>
      </c>
      <c r="E7" s="10" t="s">
        <v>143</v>
      </c>
      <c r="G7" s="4" t="s">
        <v>617</v>
      </c>
      <c r="H7" s="46">
        <f>I4-G4</f>
        <v>229.70999999999992</v>
      </c>
      <c r="I7" s="47"/>
      <c r="J7" s="47"/>
    </row>
    <row r="8" spans="1:13" x14ac:dyDescent="0.3">
      <c r="A8" s="8" t="s">
        <v>613</v>
      </c>
      <c r="B8" s="9">
        <v>46115</v>
      </c>
      <c r="C8" s="8" t="s">
        <v>609</v>
      </c>
      <c r="D8" s="8">
        <v>10</v>
      </c>
      <c r="E8" s="10" t="s">
        <v>54</v>
      </c>
    </row>
    <row r="9" spans="1:13" x14ac:dyDescent="0.3">
      <c r="A9" s="8" t="s">
        <v>613</v>
      </c>
      <c r="B9" s="9">
        <v>46115</v>
      </c>
      <c r="C9" s="8" t="s">
        <v>612</v>
      </c>
      <c r="D9" s="8">
        <v>8</v>
      </c>
      <c r="E9" s="10" t="s">
        <v>298</v>
      </c>
    </row>
    <row r="10" spans="1:13" x14ac:dyDescent="0.3">
      <c r="A10" s="8" t="s">
        <v>613</v>
      </c>
      <c r="B10" s="9">
        <v>46117</v>
      </c>
      <c r="C10" s="8" t="s">
        <v>289</v>
      </c>
      <c r="D10" s="8">
        <v>20</v>
      </c>
      <c r="E10" s="10" t="s">
        <v>52</v>
      </c>
    </row>
    <row r="11" spans="1:13" x14ac:dyDescent="0.3">
      <c r="A11" s="8" t="s">
        <v>613</v>
      </c>
      <c r="B11" s="9">
        <v>46117</v>
      </c>
      <c r="C11" s="8" t="s">
        <v>610</v>
      </c>
      <c r="D11" s="8">
        <v>25.9</v>
      </c>
      <c r="E11" s="10" t="s">
        <v>5</v>
      </c>
      <c r="I11" s="13"/>
    </row>
    <row r="12" spans="1:13" x14ac:dyDescent="0.3">
      <c r="A12" s="8" t="s">
        <v>613</v>
      </c>
      <c r="B12" s="9">
        <v>46117</v>
      </c>
      <c r="C12" s="8" t="s">
        <v>611</v>
      </c>
      <c r="D12" s="8">
        <v>5.5</v>
      </c>
      <c r="E12" s="10" t="s">
        <v>298</v>
      </c>
    </row>
    <row r="13" spans="1:13" x14ac:dyDescent="0.3">
      <c r="A13" s="8" t="s">
        <v>613</v>
      </c>
      <c r="B13" s="9">
        <v>46117</v>
      </c>
      <c r="C13" s="8" t="s">
        <v>611</v>
      </c>
      <c r="D13" s="8">
        <v>5.5</v>
      </c>
      <c r="E13" s="10" t="s">
        <v>143</v>
      </c>
    </row>
    <row r="14" spans="1:13" x14ac:dyDescent="0.3">
      <c r="A14" s="8" t="s">
        <v>613</v>
      </c>
      <c r="B14" s="9">
        <v>46117</v>
      </c>
      <c r="C14" s="8" t="s">
        <v>23</v>
      </c>
      <c r="D14" s="8">
        <v>16</v>
      </c>
      <c r="E14" s="10" t="s">
        <v>54</v>
      </c>
    </row>
    <row r="15" spans="1:13" x14ac:dyDescent="0.3">
      <c r="A15" s="8" t="s">
        <v>613</v>
      </c>
      <c r="B15" s="9">
        <v>46118</v>
      </c>
      <c r="C15" s="8" t="s">
        <v>606</v>
      </c>
      <c r="D15" s="8">
        <v>6</v>
      </c>
      <c r="E15" s="10" t="s">
        <v>54</v>
      </c>
      <c r="I15" s="10"/>
      <c r="J15" s="12"/>
      <c r="K15" s="10"/>
      <c r="L15" s="10"/>
      <c r="M15" s="10"/>
    </row>
    <row r="16" spans="1:13" x14ac:dyDescent="0.3">
      <c r="A16" s="8" t="s">
        <v>613</v>
      </c>
      <c r="B16" s="9">
        <v>46118</v>
      </c>
      <c r="C16" s="8" t="s">
        <v>606</v>
      </c>
      <c r="D16" s="8">
        <v>6.5</v>
      </c>
      <c r="E16" s="10" t="s">
        <v>143</v>
      </c>
      <c r="I16" s="10"/>
      <c r="J16" s="12"/>
      <c r="K16" s="10"/>
      <c r="L16" s="10"/>
      <c r="M16" s="10"/>
    </row>
    <row r="17" spans="1:13" x14ac:dyDescent="0.3">
      <c r="A17" s="8" t="s">
        <v>613</v>
      </c>
      <c r="B17" s="9">
        <v>46119</v>
      </c>
      <c r="C17" s="8" t="s">
        <v>619</v>
      </c>
      <c r="D17" s="8">
        <v>7.5</v>
      </c>
      <c r="E17" s="10" t="s">
        <v>54</v>
      </c>
      <c r="I17" s="10"/>
      <c r="J17" s="12"/>
      <c r="K17" s="10"/>
      <c r="L17" s="10"/>
      <c r="M17" s="10"/>
    </row>
    <row r="18" spans="1:13" x14ac:dyDescent="0.3">
      <c r="A18" s="8" t="s">
        <v>613</v>
      </c>
      <c r="B18" s="9">
        <v>46119</v>
      </c>
      <c r="C18" s="8" t="s">
        <v>620</v>
      </c>
      <c r="D18" s="8">
        <v>7.5</v>
      </c>
      <c r="E18" s="10" t="s">
        <v>54</v>
      </c>
      <c r="I18" s="10"/>
      <c r="J18" s="12"/>
      <c r="K18" s="10"/>
      <c r="L18" s="10"/>
      <c r="M18" s="10"/>
    </row>
    <row r="19" spans="1:13" x14ac:dyDescent="0.3">
      <c r="A19" s="8" t="s">
        <v>613</v>
      </c>
      <c r="B19" s="9">
        <v>46119</v>
      </c>
      <c r="C19" s="8" t="s">
        <v>600</v>
      </c>
      <c r="D19" s="8">
        <v>6.9</v>
      </c>
      <c r="E19" s="10" t="s">
        <v>143</v>
      </c>
      <c r="I19" s="10"/>
      <c r="J19" s="12"/>
      <c r="K19" s="10"/>
      <c r="L19" s="10"/>
      <c r="M19" s="10"/>
    </row>
    <row r="20" spans="1:13" x14ac:dyDescent="0.3">
      <c r="A20" s="8" t="s">
        <v>613</v>
      </c>
      <c r="B20" s="9">
        <v>46119</v>
      </c>
      <c r="C20" s="8" t="s">
        <v>600</v>
      </c>
      <c r="D20" s="8">
        <v>7.9</v>
      </c>
      <c r="E20" s="10" t="s">
        <v>298</v>
      </c>
    </row>
    <row r="21" spans="1:13" x14ac:dyDescent="0.3">
      <c r="A21" s="8" t="s">
        <v>613</v>
      </c>
      <c r="B21" s="9">
        <v>46121</v>
      </c>
      <c r="C21" s="8" t="s">
        <v>621</v>
      </c>
      <c r="D21" s="8">
        <v>6.5</v>
      </c>
      <c r="E21" s="10" t="s">
        <v>54</v>
      </c>
    </row>
    <row r="22" spans="1:13" x14ac:dyDescent="0.3">
      <c r="A22" s="8" t="s">
        <v>613</v>
      </c>
      <c r="B22" s="9">
        <v>46121</v>
      </c>
      <c r="C22" s="8" t="s">
        <v>600</v>
      </c>
      <c r="D22" s="8">
        <v>7.96</v>
      </c>
      <c r="E22" s="10" t="s">
        <v>298</v>
      </c>
      <c r="I22" s="10"/>
      <c r="J22" s="12"/>
      <c r="K22" s="10"/>
      <c r="L22" s="10"/>
      <c r="M22" s="10"/>
    </row>
    <row r="23" spans="1:13" x14ac:dyDescent="0.3">
      <c r="A23" s="8" t="s">
        <v>613</v>
      </c>
      <c r="B23" s="9">
        <v>46121</v>
      </c>
      <c r="C23" s="8" t="s">
        <v>600</v>
      </c>
      <c r="D23" s="8">
        <v>7.96</v>
      </c>
      <c r="E23" s="10" t="s">
        <v>143</v>
      </c>
    </row>
    <row r="24" spans="1:13" x14ac:dyDescent="0.3">
      <c r="A24" s="8" t="s">
        <v>613</v>
      </c>
      <c r="B24" s="9">
        <v>46121</v>
      </c>
      <c r="C24" s="8" t="s">
        <v>607</v>
      </c>
      <c r="D24" s="8">
        <v>7</v>
      </c>
      <c r="E24" s="10" t="s">
        <v>54</v>
      </c>
    </row>
    <row r="25" spans="1:13" x14ac:dyDescent="0.3">
      <c r="A25" s="8" t="s">
        <v>613</v>
      </c>
      <c r="B25" s="9">
        <v>46122</v>
      </c>
      <c r="C25" s="8" t="s">
        <v>18</v>
      </c>
      <c r="D25" s="8">
        <v>13.3</v>
      </c>
      <c r="E25" s="10" t="s">
        <v>54</v>
      </c>
    </row>
    <row r="26" spans="1:13" x14ac:dyDescent="0.3">
      <c r="A26" s="8" t="s">
        <v>613</v>
      </c>
      <c r="B26" s="9">
        <v>46122</v>
      </c>
      <c r="C26" s="8" t="s">
        <v>635</v>
      </c>
      <c r="D26" s="8">
        <v>10</v>
      </c>
      <c r="E26" s="10" t="s">
        <v>52</v>
      </c>
    </row>
    <row r="27" spans="1:13" x14ac:dyDescent="0.3">
      <c r="A27" s="8" t="s">
        <v>613</v>
      </c>
      <c r="B27" s="9">
        <v>46122</v>
      </c>
      <c r="C27" s="8" t="s">
        <v>473</v>
      </c>
      <c r="D27" s="8">
        <v>8</v>
      </c>
      <c r="E27" s="10" t="s">
        <v>54</v>
      </c>
    </row>
    <row r="28" spans="1:13" x14ac:dyDescent="0.3">
      <c r="A28" s="8" t="s">
        <v>613</v>
      </c>
      <c r="B28" s="9">
        <v>46122</v>
      </c>
      <c r="C28" s="8" t="s">
        <v>636</v>
      </c>
      <c r="D28" s="8">
        <v>3</v>
      </c>
      <c r="E28" s="10" t="s">
        <v>143</v>
      </c>
    </row>
    <row r="29" spans="1:13" x14ac:dyDescent="0.3">
      <c r="A29" s="8" t="s">
        <v>613</v>
      </c>
      <c r="B29" s="9">
        <v>46122</v>
      </c>
      <c r="C29" s="8" t="s">
        <v>637</v>
      </c>
      <c r="D29" s="8">
        <v>5</v>
      </c>
      <c r="E29" s="10" t="s">
        <v>298</v>
      </c>
    </row>
    <row r="30" spans="1:13" x14ac:dyDescent="0.3">
      <c r="A30" s="8" t="s">
        <v>613</v>
      </c>
      <c r="B30" s="9">
        <v>46122</v>
      </c>
      <c r="C30" s="8" t="s">
        <v>638</v>
      </c>
      <c r="D30" s="8">
        <v>6.5</v>
      </c>
      <c r="E30" s="10" t="s">
        <v>143</v>
      </c>
    </row>
    <row r="31" spans="1:13" x14ac:dyDescent="0.3">
      <c r="A31" s="8" t="s">
        <v>613</v>
      </c>
      <c r="B31" s="9">
        <v>46122</v>
      </c>
      <c r="C31" s="8" t="s">
        <v>639</v>
      </c>
      <c r="D31" s="8">
        <v>6</v>
      </c>
      <c r="E31" s="10" t="s">
        <v>54</v>
      </c>
    </row>
    <row r="32" spans="1:13" x14ac:dyDescent="0.3">
      <c r="A32" s="8" t="s">
        <v>613</v>
      </c>
      <c r="B32" s="9">
        <v>46122</v>
      </c>
      <c r="C32" s="8" t="s">
        <v>639</v>
      </c>
      <c r="D32" s="8">
        <v>7</v>
      </c>
      <c r="E32" s="10" t="s">
        <v>143</v>
      </c>
    </row>
    <row r="33" spans="1:5" x14ac:dyDescent="0.3">
      <c r="A33" s="8" t="s">
        <v>613</v>
      </c>
      <c r="B33" s="9">
        <v>46124</v>
      </c>
      <c r="C33" s="8" t="s">
        <v>640</v>
      </c>
      <c r="D33" s="8">
        <v>10</v>
      </c>
      <c r="E33" s="10" t="s">
        <v>54</v>
      </c>
    </row>
    <row r="34" spans="1:5" x14ac:dyDescent="0.3">
      <c r="A34" s="8" t="s">
        <v>613</v>
      </c>
      <c r="B34" s="9">
        <v>46124</v>
      </c>
      <c r="C34" s="8" t="s">
        <v>641</v>
      </c>
      <c r="D34" s="8">
        <v>13</v>
      </c>
      <c r="E34" s="10" t="s">
        <v>143</v>
      </c>
    </row>
    <row r="35" spans="1:5" x14ac:dyDescent="0.3">
      <c r="A35" s="8" t="s">
        <v>613</v>
      </c>
      <c r="B35" s="9">
        <v>46124</v>
      </c>
      <c r="C35" s="8" t="s">
        <v>622</v>
      </c>
      <c r="D35" s="8">
        <v>20</v>
      </c>
      <c r="E35" s="10" t="s">
        <v>618</v>
      </c>
    </row>
    <row r="36" spans="1:5" x14ac:dyDescent="0.3">
      <c r="A36" s="8" t="s">
        <v>613</v>
      </c>
      <c r="B36" s="9">
        <v>46124</v>
      </c>
      <c r="C36" s="8" t="s">
        <v>642</v>
      </c>
      <c r="D36" s="8">
        <v>150</v>
      </c>
      <c r="E36" s="10" t="s">
        <v>623</v>
      </c>
    </row>
    <row r="37" spans="1:5" x14ac:dyDescent="0.3">
      <c r="A37" s="8" t="s">
        <v>613</v>
      </c>
      <c r="B37" s="9">
        <v>46125</v>
      </c>
      <c r="C37" s="8" t="s">
        <v>289</v>
      </c>
      <c r="D37" s="8">
        <v>30</v>
      </c>
      <c r="E37" s="10" t="s">
        <v>52</v>
      </c>
    </row>
    <row r="38" spans="1:5" x14ac:dyDescent="0.3">
      <c r="A38" s="8" t="s">
        <v>613</v>
      </c>
      <c r="B38" s="9">
        <v>46125</v>
      </c>
      <c r="C38" s="8" t="s">
        <v>624</v>
      </c>
      <c r="D38" s="8">
        <v>8.9</v>
      </c>
      <c r="E38" s="10" t="s">
        <v>54</v>
      </c>
    </row>
    <row r="39" spans="1:5" x14ac:dyDescent="0.3">
      <c r="A39" s="8" t="s">
        <v>613</v>
      </c>
      <c r="B39" s="9">
        <v>46125</v>
      </c>
      <c r="C39" s="8" t="s">
        <v>625</v>
      </c>
      <c r="D39" s="8">
        <v>1</v>
      </c>
      <c r="E39" s="10" t="s">
        <v>298</v>
      </c>
    </row>
    <row r="40" spans="1:5" x14ac:dyDescent="0.3">
      <c r="A40" s="8" t="s">
        <v>613</v>
      </c>
      <c r="B40" s="9">
        <v>46126</v>
      </c>
      <c r="C40" s="8" t="s">
        <v>626</v>
      </c>
      <c r="D40" s="8">
        <v>7.5</v>
      </c>
      <c r="E40" s="10" t="s">
        <v>54</v>
      </c>
    </row>
    <row r="41" spans="1:5" x14ac:dyDescent="0.3">
      <c r="A41" s="8" t="s">
        <v>613</v>
      </c>
      <c r="B41" s="9">
        <v>46126</v>
      </c>
      <c r="C41" s="8" t="s">
        <v>643</v>
      </c>
      <c r="D41" s="8">
        <v>6.9</v>
      </c>
      <c r="E41" s="10" t="s">
        <v>54</v>
      </c>
    </row>
    <row r="42" spans="1:5" x14ac:dyDescent="0.3">
      <c r="A42" s="8" t="s">
        <v>613</v>
      </c>
      <c r="B42" s="9">
        <v>46126</v>
      </c>
      <c r="C42" s="8" t="s">
        <v>644</v>
      </c>
      <c r="D42" s="8">
        <v>19.899999999999999</v>
      </c>
      <c r="E42" s="10" t="s">
        <v>54</v>
      </c>
    </row>
    <row r="43" spans="1:5" x14ac:dyDescent="0.3">
      <c r="A43" s="8" t="s">
        <v>613</v>
      </c>
      <c r="B43" s="9">
        <v>46128</v>
      </c>
      <c r="C43" s="8" t="s">
        <v>2</v>
      </c>
      <c r="D43" s="8">
        <v>7.5</v>
      </c>
      <c r="E43" s="10" t="s">
        <v>54</v>
      </c>
    </row>
    <row r="44" spans="1:5" x14ac:dyDescent="0.3">
      <c r="A44" s="8" t="s">
        <v>613</v>
      </c>
      <c r="B44" s="9">
        <v>46128</v>
      </c>
      <c r="C44" s="8" t="s">
        <v>2</v>
      </c>
      <c r="D44" s="8">
        <v>7.5</v>
      </c>
      <c r="E44" s="10" t="s">
        <v>143</v>
      </c>
    </row>
    <row r="45" spans="1:5" x14ac:dyDescent="0.3">
      <c r="A45" s="8" t="s">
        <v>613</v>
      </c>
      <c r="B45" s="9">
        <v>46128</v>
      </c>
      <c r="C45" s="8" t="s">
        <v>1</v>
      </c>
      <c r="D45" s="8">
        <v>11</v>
      </c>
      <c r="E45" s="10" t="s">
        <v>53</v>
      </c>
    </row>
    <row r="46" spans="1:5" x14ac:dyDescent="0.3">
      <c r="A46" s="8" t="s">
        <v>613</v>
      </c>
      <c r="B46" s="9">
        <v>46128</v>
      </c>
      <c r="C46" s="8" t="s">
        <v>627</v>
      </c>
      <c r="D46" s="8">
        <v>13.83</v>
      </c>
      <c r="E46" s="10" t="s">
        <v>54</v>
      </c>
    </row>
    <row r="47" spans="1:5" x14ac:dyDescent="0.3">
      <c r="A47" s="8" t="s">
        <v>613</v>
      </c>
      <c r="B47" s="9">
        <v>46128</v>
      </c>
      <c r="C47" s="8" t="s">
        <v>627</v>
      </c>
      <c r="D47" s="8">
        <v>13.83</v>
      </c>
      <c r="E47" s="10" t="s">
        <v>143</v>
      </c>
    </row>
    <row r="48" spans="1:5" x14ac:dyDescent="0.3">
      <c r="A48" s="8" t="s">
        <v>613</v>
      </c>
      <c r="B48" s="9">
        <v>46128</v>
      </c>
      <c r="C48" s="8" t="s">
        <v>289</v>
      </c>
      <c r="D48" s="8">
        <v>20</v>
      </c>
      <c r="E48" s="10" t="s">
        <v>143</v>
      </c>
    </row>
    <row r="49" spans="1:5" x14ac:dyDescent="0.3">
      <c r="A49" s="8" t="s">
        <v>613</v>
      </c>
      <c r="B49" s="9">
        <v>46129</v>
      </c>
      <c r="C49" s="8" t="s">
        <v>645</v>
      </c>
      <c r="D49" s="8">
        <v>58.75</v>
      </c>
      <c r="E49" s="10" t="s">
        <v>52</v>
      </c>
    </row>
    <row r="50" spans="1:5" x14ac:dyDescent="0.3">
      <c r="A50" s="8" t="s">
        <v>613</v>
      </c>
      <c r="B50" s="9">
        <v>46131</v>
      </c>
      <c r="C50" s="8" t="s">
        <v>628</v>
      </c>
      <c r="D50" s="8">
        <v>91.21</v>
      </c>
      <c r="E50" s="10" t="s">
        <v>53</v>
      </c>
    </row>
    <row r="51" spans="1:5" x14ac:dyDescent="0.3">
      <c r="A51" s="8" t="s">
        <v>556</v>
      </c>
      <c r="B51" s="9">
        <v>46113</v>
      </c>
      <c r="C51" s="8" t="s">
        <v>614</v>
      </c>
      <c r="D51" s="8">
        <v>1000</v>
      </c>
      <c r="E51" s="10" t="s">
        <v>558</v>
      </c>
    </row>
  </sheetData>
  <mergeCells count="5">
    <mergeCell ref="G3:H3"/>
    <mergeCell ref="I3:J3"/>
    <mergeCell ref="G4:H5"/>
    <mergeCell ref="I4:J5"/>
    <mergeCell ref="H7:J7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895F46-6736-4531-BB48-BCC854E5DD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 26</vt:lpstr>
      <vt:lpstr>Feb 26</vt:lpstr>
      <vt:lpstr>Mar 26</vt:lpstr>
      <vt:lpstr>Apr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Farah Binti Ahmad Nazri</dc:creator>
  <cp:lastModifiedBy>Nur Farah Binti Ahmad Nazri</cp:lastModifiedBy>
  <dcterms:created xsi:type="dcterms:W3CDTF">2026-03-22T16:32:10Z</dcterms:created>
  <dcterms:modified xsi:type="dcterms:W3CDTF">2026-06-19T08:05:11Z</dcterms:modified>
</cp:coreProperties>
</file>