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Monthly P&amp;L" sheetId="2" state="visible" r:id="rId2"/>
    <sheet name="12-Month Rollup" sheetId="3" state="visible" r:id="rId3"/>
    <sheet name="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&quot;SAR&quot; * #,##0_-;[Red]_-&quot;SAR&quot; * -#,##0_-;_-&quot;SAR&quot; * &quot;—&quot;_-;_-@_-"/>
    <numFmt numFmtId="165" formatCode="0.0%"/>
  </numFmts>
  <fonts count="12">
    <font>
      <name val="Calibri"/>
      <family val="2"/>
      <color theme="1"/>
      <sz val="11"/>
      <scheme val="minor"/>
    </font>
    <font>
      <name val="Georgia"/>
      <color rgb="FF0F172A"/>
      <sz val="22"/>
    </font>
    <font>
      <name val="Inter"/>
      <b val="1"/>
      <color rgb="FF0F172A"/>
      <sz val="10"/>
    </font>
    <font>
      <name val="Inter"/>
      <color rgb="FF0F172A"/>
      <sz val="10"/>
    </font>
    <font>
      <name val="Inter"/>
      <i val="1"/>
      <color rgb="FF334155"/>
      <sz val="10"/>
    </font>
    <font>
      <name val="Inter"/>
      <b val="1"/>
      <color rgb="FF8B5E5E"/>
      <sz val="9"/>
    </font>
    <font>
      <name val="Inter"/>
      <color rgb="FF1E293B"/>
      <sz val="10"/>
    </font>
    <font>
      <name val="Inter"/>
      <b val="1"/>
      <color rgb="FF8B5E5E"/>
      <sz val="10"/>
    </font>
    <font>
      <name val="Inter"/>
      <b val="1"/>
      <color rgb="FF0F172A"/>
      <sz val="11"/>
    </font>
    <font>
      <name val="Inter"/>
      <b val="1"/>
      <color rgb="FFF7F1ED"/>
      <sz val="12"/>
    </font>
    <font>
      <name val="Inter"/>
      <color rgb="FF334155"/>
      <sz val="10"/>
    </font>
    <font>
      <name val="Inter"/>
      <i val="1"/>
      <color rgb="FF8B5E5E"/>
      <sz val="9"/>
    </font>
  </fonts>
  <fills count="6">
    <fill>
      <patternFill/>
    </fill>
    <fill>
      <patternFill patternType="gray125"/>
    </fill>
    <fill>
      <patternFill patternType="solid">
        <fgColor rgb="FFFFFFFF"/>
      </patternFill>
    </fill>
    <fill>
      <patternFill patternType="solid">
        <fgColor rgb="FFF7F1ED"/>
      </patternFill>
    </fill>
    <fill>
      <patternFill patternType="solid">
        <fgColor rgb="FFE9D5D1"/>
      </patternFill>
    </fill>
    <fill>
      <patternFill patternType="solid">
        <fgColor rgb="FF0F172A"/>
      </patternFill>
    </fill>
  </fills>
  <borders count="3">
    <border>
      <left/>
      <right/>
      <top/>
      <bottom/>
      <diagonal/>
    </border>
    <border>
      <bottom style="thin">
        <color rgb="FFE5E5E0"/>
      </bottom>
    </border>
    <border>
      <top style="thin">
        <color rgb="FF334155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pivotButton="0" quotePrefix="0" xfId="0"/>
    <xf numFmtId="0" fontId="1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6" fillId="2" borderId="1" pivotButton="0" quotePrefix="0" xfId="0"/>
    <xf numFmtId="0" fontId="8" fillId="3" borderId="0" pivotButton="0" quotePrefix="0" xfId="0"/>
    <xf numFmtId="164" fontId="8" fillId="3" borderId="2" pivotButton="0" quotePrefix="0" xfId="0"/>
    <xf numFmtId="0" fontId="8" fillId="4" borderId="0" pivotButton="0" quotePrefix="0" xfId="0"/>
    <xf numFmtId="164" fontId="8" fillId="4" borderId="0" pivotButton="0" quotePrefix="0" xfId="0"/>
    <xf numFmtId="165" fontId="3" fillId="0" borderId="0" pivotButton="0" quotePrefix="0" xfId="0"/>
    <xf numFmtId="0" fontId="8" fillId="0" borderId="0" pivotButton="0" quotePrefix="0" xfId="0"/>
    <xf numFmtId="164" fontId="8" fillId="0" borderId="0" pivotButton="0" quotePrefix="0" xfId="0"/>
    <xf numFmtId="0" fontId="9" fillId="5" borderId="0" pivotButton="0" quotePrefix="0" xfId="0"/>
    <xf numFmtId="164" fontId="9" fillId="5" borderId="0" pivotButton="0" quotePrefix="0" xfId="0"/>
    <xf numFmtId="0" fontId="5" fillId="0" borderId="0" applyAlignment="1" pivotButton="0" quotePrefix="0" xfId="0">
      <alignment horizontal="right"/>
    </xf>
    <xf numFmtId="164" fontId="6" fillId="0" borderId="1" pivotButton="0" quotePrefix="0" xfId="0"/>
    <xf numFmtId="164" fontId="3" fillId="0" borderId="1" pivotButton="0" quotePrefix="0" xfId="0"/>
    <xf numFmtId="164" fontId="3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3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1" ht="40" customHeight="1">
      <c r="B1" s="1" t="inlineStr">
        <is>
          <t>P&amp;L template — how to use</t>
        </is>
      </c>
    </row>
    <row r="4">
      <c r="B4" s="2" t="inlineStr">
        <is>
          <t>Three working sheets:</t>
        </is>
      </c>
    </row>
    <row r="5">
      <c r="B5" s="3" t="inlineStr">
        <is>
          <t xml:space="preserve">  • Categories — the chart of accounts every other sheet pulls from.</t>
        </is>
      </c>
    </row>
    <row r="6">
      <c r="B6" s="3" t="inlineStr">
        <is>
          <t xml:space="preserve">  • Monthly P&amp;L — one month at a time. Duplicate for each month.</t>
        </is>
      </c>
    </row>
    <row r="7">
      <c r="B7" s="3" t="inlineStr">
        <is>
          <t xml:space="preserve">  • 12-Month Rollup — the year on one page, by month and full-year total.</t>
        </is>
      </c>
    </row>
    <row r="9">
      <c r="B9" s="2" t="inlineStr">
        <is>
          <t>How to use it each month</t>
        </is>
      </c>
    </row>
    <row r="10">
      <c r="B10" s="3" t="inlineStr">
        <is>
          <t xml:space="preserve">  1. Duplicate the 'Monthly P&amp;L' tab and rename it to the month (e.g. '2026-05').</t>
        </is>
      </c>
    </row>
    <row r="11">
      <c r="B11" s="3" t="inlineStr">
        <is>
          <t xml:space="preserve">  2. Update the Month label cell (C5).</t>
        </is>
      </c>
    </row>
    <row r="12">
      <c r="B12" s="3" t="inlineStr">
        <is>
          <t xml:space="preserve">  3. Fill the white input cells with the totals from your bank statements,</t>
        </is>
      </c>
    </row>
    <row r="13">
      <c r="B13" s="3" t="inlineStr">
        <is>
          <t xml:space="preserve">     invoicing system, and expense receipts.</t>
        </is>
      </c>
    </row>
    <row r="14">
      <c r="B14" s="3" t="inlineStr">
        <is>
          <t xml:space="preserve">  4. Copy the row totals into the matching month column on '12-Month Rollup'.</t>
        </is>
      </c>
    </row>
    <row r="16">
      <c r="B16" s="2" t="inlineStr">
        <is>
          <t>Conventions used here</t>
        </is>
      </c>
    </row>
    <row r="17">
      <c r="B17" s="3" t="inlineStr">
        <is>
          <t xml:space="preserve">  • All amounts in SAR. If you bill a client in USD, convert at the rate</t>
        </is>
      </c>
    </row>
    <row r="18">
      <c r="B18" s="3" t="inlineStr">
        <is>
          <t xml:space="preserve">    on the invoice date and keep the original USD figure in the description.</t>
        </is>
      </c>
    </row>
    <row r="19">
      <c r="B19" s="3" t="inlineStr">
        <is>
          <t xml:space="preserve">  • Revenue is recognised when the invoice is issued, not when paid.</t>
        </is>
      </c>
    </row>
    <row r="20">
      <c r="B20" s="3" t="inlineStr">
        <is>
          <t xml:space="preserve">  • VAT collected from clients is a liability, not revenue. Track it under</t>
        </is>
      </c>
    </row>
    <row r="21">
      <c r="B21" s="3" t="inlineStr">
        <is>
          <t xml:space="preserve">    the VAT &amp; Zakat section and remit to ZATCA quarterly.</t>
        </is>
      </c>
    </row>
    <row r="22">
      <c r="B22" s="3" t="inlineStr">
        <is>
          <t xml:space="preserve">  • Zakat is calculated on net wealth, not profit. The line here is a</t>
        </is>
      </c>
    </row>
    <row r="23">
      <c r="B23" s="3" t="inlineStr">
        <is>
          <t xml:space="preserve">    monthly provision; talk to your accountant to true it up at year-end.</t>
        </is>
      </c>
    </row>
    <row r="25">
      <c r="B25" s="2" t="inlineStr">
        <is>
          <t>What this template is not</t>
        </is>
      </c>
    </row>
    <row r="26">
      <c r="B26" s="3" t="inlineStr">
        <is>
          <t xml:space="preserve">  • Not an accounting system. Use it alongside ZATCA-compliant invoicing</t>
        </is>
      </c>
    </row>
    <row r="27">
      <c r="B27" s="3" t="inlineStr">
        <is>
          <t xml:space="preserve">    (e.g. Mahasaba, Wafeq, or Zoho Books with the KSA add-on).</t>
        </is>
      </c>
    </row>
    <row r="28">
      <c r="B28" s="3" t="inlineStr">
        <is>
          <t xml:space="preserve">  • Not a substitute for an accountant. At year-end, hand this to your</t>
        </is>
      </c>
    </row>
    <row r="29">
      <c r="B29" s="3" t="inlineStr">
        <is>
          <t xml:space="preserve">    accountant alongside bank statements; they will prepare the formal</t>
        </is>
      </c>
    </row>
    <row r="30">
      <c r="B30" s="3" t="inlineStr">
        <is>
          <t xml:space="preserve">    financials and zakat/tax returns.</t>
        </is>
      </c>
    </row>
    <row r="31">
      <c r="B31" s="3" t="inlineStr">
        <is>
          <t xml:space="preserve">  • Not a cash-flow statement. This is accrual-style: invoices issued, not</t>
        </is>
      </c>
    </row>
    <row r="32">
      <c r="B32" s="3" t="inlineStr">
        <is>
          <t xml:space="preserve">    cash received. Add a separate cash sheet if you need to track timing.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E5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8" customWidth="1" min="2" max="2"/>
    <col width="18" customWidth="1" min="3" max="3"/>
    <col width="4" customWidth="1" min="4" max="4"/>
    <col width="48" customWidth="1" min="5" max="5"/>
  </cols>
  <sheetData>
    <row r="1" ht="40" customHeight="1">
      <c r="B1" s="1" t="inlineStr">
        <is>
          <t>Monthly P&amp;L</t>
        </is>
      </c>
    </row>
    <row r="2">
      <c r="B2" s="4" t="inlineStr">
        <is>
          <t>Fill the blue cells. Subtotals and totals calculate themselves.</t>
        </is>
      </c>
    </row>
    <row r="4">
      <c r="B4" s="5" t="inlineStr">
        <is>
          <t>MONTH</t>
        </is>
      </c>
      <c r="E4" s="5" t="inlineStr">
        <is>
          <t>NOTES &amp; METHOD</t>
        </is>
      </c>
    </row>
    <row r="5">
      <c r="B5" s="2" t="inlineStr">
        <is>
          <t>Month</t>
        </is>
      </c>
      <c r="C5" s="6" t="inlineStr">
        <is>
          <t>January 2026</t>
        </is>
      </c>
      <c r="E5" s="7" t="inlineStr">
        <is>
          <t>1. Revenue is recognised when the invoice is issued, not when paid.</t>
        </is>
      </c>
    </row>
    <row r="6">
      <c r="B6" s="2" t="inlineStr">
        <is>
          <t>Currency</t>
        </is>
      </c>
      <c r="C6" s="8" t="inlineStr">
        <is>
          <t>SAR</t>
        </is>
      </c>
      <c r="E6" s="7" t="inlineStr">
        <is>
          <t>2. VAT collected is NOT revenue — track it separately and remit to ZATCA quarterly.</t>
        </is>
      </c>
    </row>
    <row r="7">
      <c r="E7" s="7" t="inlineStr">
        <is>
          <t>3. Stripe processing fees go under 'Cloud &amp; hosting'.</t>
        </is>
      </c>
    </row>
    <row r="8">
      <c r="E8" s="7" t="inlineStr">
        <is>
          <t>4. Subcontractor fees: include freelancers, designers, contract devs.</t>
        </is>
      </c>
    </row>
    <row r="9">
      <c r="B9" s="9" t="inlineStr">
        <is>
          <t>REVENUE</t>
        </is>
      </c>
      <c r="E9" s="7" t="inlineStr">
        <is>
          <t>5. Zakat applies to your net wealth base, not net profit — talk to an accountant.</t>
        </is>
      </c>
    </row>
    <row r="10">
      <c r="B10" s="3" t="inlineStr">
        <is>
          <t>Starter Brief — completed projects</t>
        </is>
      </c>
      <c r="C10" s="10" t="n">
        <v>0</v>
      </c>
      <c r="E10" s="7" t="inlineStr">
        <is>
          <t>6. Keep all invoices and receipts. ZATCA can request them up to 5 years back.</t>
        </is>
      </c>
    </row>
    <row r="11">
      <c r="B11" s="3" t="inlineStr">
        <is>
          <t>Standard Build — completed projects</t>
        </is>
      </c>
      <c r="C11" s="10" t="n">
        <v>0</v>
      </c>
      <c r="E11" s="7" t="inlineStr">
        <is>
          <t>7. Numbers in red = outflows. Negative net profit means a loss month.</t>
        </is>
      </c>
    </row>
    <row r="12">
      <c r="B12" s="3" t="inlineStr">
        <is>
          <t>Studio Engagement — monthly retainers</t>
        </is>
      </c>
      <c r="C12" s="10" t="n">
        <v>0</v>
      </c>
      <c r="E12" s="7" t="inlineStr"/>
    </row>
    <row r="13">
      <c r="B13" s="3" t="inlineStr">
        <is>
          <t>Custom-scope projects</t>
        </is>
      </c>
      <c r="C13" s="10" t="n">
        <v>0</v>
      </c>
      <c r="E13" s="7" t="inlineStr">
        <is>
          <t>To use this for another month: duplicate this sheet, rename it</t>
        </is>
      </c>
    </row>
    <row r="14">
      <c r="B14" s="3" t="inlineStr">
        <is>
          <t>Advisory / hourly work</t>
        </is>
      </c>
      <c r="C14" s="10" t="n">
        <v>0</v>
      </c>
      <c r="E14" s="7" t="inlineStr">
        <is>
          <t>to the month, and edit the cells. The 12-Month Rollup sheet pulls</t>
        </is>
      </c>
    </row>
    <row r="15">
      <c r="B15" s="3" t="inlineStr">
        <is>
          <t>Other income</t>
        </is>
      </c>
      <c r="C15" s="10" t="n">
        <v>0</v>
      </c>
      <c r="E15" s="7" t="inlineStr">
        <is>
          <t>from the monthly tabs by name — make sure to match exactly.</t>
        </is>
      </c>
    </row>
    <row r="16">
      <c r="B16" s="11" t="inlineStr">
        <is>
          <t>Gross revenue</t>
        </is>
      </c>
      <c r="C16" s="12">
        <f>SUM(C10:C15)</f>
        <v/>
      </c>
    </row>
    <row r="18">
      <c r="B18" s="9" t="inlineStr">
        <is>
          <t>DIRECT COSTS</t>
        </is>
      </c>
    </row>
    <row r="19">
      <c r="B19" s="3" t="inlineStr">
        <is>
          <t>Subcontractor fees</t>
        </is>
      </c>
      <c r="C19" s="10" t="n">
        <v>0</v>
      </c>
    </row>
    <row r="20">
      <c r="B20" s="3" t="inlineStr">
        <is>
          <t>Project-specific software / licences</t>
        </is>
      </c>
      <c r="C20" s="10" t="n">
        <v>0</v>
      </c>
    </row>
    <row r="21">
      <c r="B21" s="3" t="inlineStr">
        <is>
          <t>Stock assets, photography, fonts</t>
        </is>
      </c>
      <c r="C21" s="10" t="n">
        <v>0</v>
      </c>
    </row>
    <row r="22">
      <c r="B22" s="3" t="inlineStr">
        <is>
          <t>Other direct project costs</t>
        </is>
      </c>
      <c r="C22" s="10" t="n">
        <v>0</v>
      </c>
    </row>
    <row r="23">
      <c r="B23" s="11" t="inlineStr">
        <is>
          <t>Total direct costs</t>
        </is>
      </c>
      <c r="C23" s="12">
        <f>SUM(C19:C22)</f>
        <v/>
      </c>
    </row>
    <row r="25">
      <c r="B25" s="13" t="inlineStr">
        <is>
          <t>Gross profit</t>
        </is>
      </c>
      <c r="C25" s="14">
        <f>C16-C23</f>
        <v/>
      </c>
    </row>
    <row r="26">
      <c r="B26" s="3" t="inlineStr">
        <is>
          <t>Gross margin %</t>
        </is>
      </c>
      <c r="C26" s="15">
        <f>IFERROR(C25/C16,0)</f>
        <v/>
      </c>
    </row>
    <row r="28">
      <c r="B28" s="9" t="inlineStr">
        <is>
          <t>OPERATING EXPENSES</t>
        </is>
      </c>
    </row>
    <row r="29">
      <c r="B29" s="3" t="inlineStr">
        <is>
          <t>Software subscriptions (recurring tools)</t>
        </is>
      </c>
      <c r="C29" s="10" t="n">
        <v>0</v>
      </c>
    </row>
    <row r="30">
      <c r="B30" s="3" t="inlineStr">
        <is>
          <t>Cloud &amp; hosting (Vercel, Supabase, Stripe fees)</t>
        </is>
      </c>
      <c r="C30" s="10" t="n">
        <v>0</v>
      </c>
    </row>
    <row r="31">
      <c r="B31" s="3" t="inlineStr">
        <is>
          <t>Domain &amp; email infrastructure</t>
        </is>
      </c>
      <c r="C31" s="10" t="n">
        <v>0</v>
      </c>
    </row>
    <row r="32">
      <c r="B32" s="3" t="inlineStr">
        <is>
          <t>Equipment &amp; hardware</t>
        </is>
      </c>
      <c r="C32" s="10" t="n">
        <v>0</v>
      </c>
    </row>
    <row r="33">
      <c r="B33" s="3" t="inlineStr">
        <is>
          <t>Internet &amp; communications</t>
        </is>
      </c>
      <c r="C33" s="10" t="n">
        <v>0</v>
      </c>
    </row>
    <row r="34">
      <c r="B34" s="3" t="inlineStr">
        <is>
          <t>Office &amp; workspace</t>
        </is>
      </c>
      <c r="C34" s="10" t="n">
        <v>0</v>
      </c>
    </row>
    <row r="35">
      <c r="B35" s="3" t="inlineStr">
        <is>
          <t>Travel &amp; client meetings</t>
        </is>
      </c>
      <c r="C35" s="10" t="n">
        <v>0</v>
      </c>
    </row>
    <row r="36">
      <c r="B36" s="3" t="inlineStr">
        <is>
          <t>Marketing &amp; advertising</t>
        </is>
      </c>
      <c r="C36" s="10" t="n">
        <v>0</v>
      </c>
    </row>
    <row r="37">
      <c r="B37" s="3" t="inlineStr">
        <is>
          <t>Professional services (legal, accounting)</t>
        </is>
      </c>
      <c r="C37" s="10" t="n">
        <v>0</v>
      </c>
    </row>
    <row r="38">
      <c r="B38" s="3" t="inlineStr">
        <is>
          <t>Training, books, conferences</t>
        </is>
      </c>
      <c r="C38" s="10" t="n">
        <v>0</v>
      </c>
    </row>
    <row r="39">
      <c r="B39" s="3" t="inlineStr">
        <is>
          <t>Banking &amp; FX fees</t>
        </is>
      </c>
      <c r="C39" s="10" t="n">
        <v>0</v>
      </c>
    </row>
    <row r="40">
      <c r="B40" s="3" t="inlineStr">
        <is>
          <t>Other operating expenses</t>
        </is>
      </c>
      <c r="C40" s="10" t="n">
        <v>0</v>
      </c>
    </row>
    <row r="41">
      <c r="B41" s="11" t="inlineStr">
        <is>
          <t>Total operating expenses</t>
        </is>
      </c>
      <c r="C41" s="12">
        <f>SUM(C29:C40)</f>
        <v/>
      </c>
    </row>
    <row r="43">
      <c r="B43" s="13" t="inlineStr">
        <is>
          <t>Operating profit (EBITDA)</t>
        </is>
      </c>
      <c r="C43" s="14">
        <f>C25-C41</f>
        <v/>
      </c>
    </row>
    <row r="44">
      <c r="B44" s="3" t="inlineStr">
        <is>
          <t>Operating margin %</t>
        </is>
      </c>
      <c r="C44" s="15">
        <f>IFERROR(C43/C16,0)</f>
        <v/>
      </c>
    </row>
    <row r="46">
      <c r="B46" s="9" t="inlineStr">
        <is>
          <t>VAT &amp; ZAKAT</t>
        </is>
      </c>
    </row>
    <row r="47">
      <c r="B47" s="3" t="inlineStr">
        <is>
          <t>VAT collected (output VAT, 15% on taxable sales)</t>
        </is>
      </c>
      <c r="C47" s="10" t="n">
        <v>0</v>
      </c>
    </row>
    <row r="48">
      <c r="B48" s="3" t="inlineStr">
        <is>
          <t>VAT paid on expenses (input VAT)</t>
        </is>
      </c>
      <c r="C48" s="10" t="n">
        <v>0</v>
      </c>
    </row>
    <row r="49">
      <c r="B49" s="16" t="inlineStr">
        <is>
          <t>VAT payable to ZATCA</t>
        </is>
      </c>
      <c r="C49" s="17">
        <f>C47-C48</f>
        <v/>
      </c>
    </row>
    <row r="50">
      <c r="B50" s="3" t="inlineStr">
        <is>
          <t>Zakat provision (2.5% of zakat base — confirm with accountant)</t>
        </is>
      </c>
      <c r="C50" s="10" t="n">
        <v>0</v>
      </c>
    </row>
    <row r="52">
      <c r="B52" s="18" t="inlineStr">
        <is>
          <t>NET PROFIT (after zakat)</t>
        </is>
      </c>
      <c r="C52" s="19">
        <f>C43-C50</f>
        <v/>
      </c>
    </row>
    <row r="53">
      <c r="B53" s="3" t="inlineStr">
        <is>
          <t>Net margin %</t>
        </is>
      </c>
      <c r="C53" s="15">
        <f>IFERROR((C43-C50)/C16,0)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4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 ht="40" customHeight="1">
      <c r="B1" s="1" t="inlineStr">
        <is>
          <t>12-month rollup</t>
        </is>
      </c>
    </row>
    <row r="2">
      <c r="B2" s="4" t="inlineStr">
        <is>
          <t>A view of the full year. Fill the numbers here directly, or paste from each monthly sheet.</t>
        </is>
      </c>
    </row>
    <row r="4">
      <c r="B4" s="5" t="inlineStr">
        <is>
          <t>LINE ITEM</t>
        </is>
      </c>
      <c r="C4" s="20" t="inlineStr">
        <is>
          <t>Jan</t>
        </is>
      </c>
      <c r="D4" s="20" t="inlineStr">
        <is>
          <t>Feb</t>
        </is>
      </c>
      <c r="E4" s="20" t="inlineStr">
        <is>
          <t>Mar</t>
        </is>
      </c>
      <c r="F4" s="20" t="inlineStr">
        <is>
          <t>Apr</t>
        </is>
      </c>
      <c r="G4" s="20" t="inlineStr">
        <is>
          <t>May</t>
        </is>
      </c>
      <c r="H4" s="20" t="inlineStr">
        <is>
          <t>Jun</t>
        </is>
      </c>
      <c r="I4" s="20" t="inlineStr">
        <is>
          <t>Jul</t>
        </is>
      </c>
      <c r="J4" s="20" t="inlineStr">
        <is>
          <t>Aug</t>
        </is>
      </c>
      <c r="K4" s="20" t="inlineStr">
        <is>
          <t>Sep</t>
        </is>
      </c>
      <c r="L4" s="20" t="inlineStr">
        <is>
          <t>Oct</t>
        </is>
      </c>
      <c r="M4" s="20" t="inlineStr">
        <is>
          <t>Nov</t>
        </is>
      </c>
      <c r="N4" s="20" t="inlineStr">
        <is>
          <t>Dec</t>
        </is>
      </c>
      <c r="O4" s="20" t="inlineStr">
        <is>
          <t>FULL YEAR</t>
        </is>
      </c>
    </row>
    <row r="5">
      <c r="B5" s="9" t="inlineStr">
        <is>
          <t>REVENUE</t>
        </is>
      </c>
    </row>
    <row r="6">
      <c r="B6" s="3" t="inlineStr">
        <is>
          <t>Starter Brief — completed projects</t>
        </is>
      </c>
      <c r="C6" s="21" t="n">
        <v>0</v>
      </c>
      <c r="D6" s="21" t="n">
        <v>0</v>
      </c>
      <c r="E6" s="21" t="n">
        <v>0</v>
      </c>
      <c r="F6" s="21" t="n">
        <v>0</v>
      </c>
      <c r="G6" s="21" t="n">
        <v>0</v>
      </c>
      <c r="H6" s="21" t="n">
        <v>0</v>
      </c>
      <c r="I6" s="21" t="n">
        <v>0</v>
      </c>
      <c r="J6" s="21" t="n">
        <v>0</v>
      </c>
      <c r="K6" s="21" t="n">
        <v>0</v>
      </c>
      <c r="L6" s="21" t="n">
        <v>0</v>
      </c>
      <c r="M6" s="21" t="n">
        <v>0</v>
      </c>
      <c r="N6" s="21" t="n">
        <v>0</v>
      </c>
      <c r="O6" s="22">
        <f>SUM(C6:N6)</f>
        <v/>
      </c>
    </row>
    <row r="7">
      <c r="B7" s="3" t="inlineStr">
        <is>
          <t>Standard Build — completed projects</t>
        </is>
      </c>
      <c r="C7" s="21" t="n">
        <v>0</v>
      </c>
      <c r="D7" s="21" t="n">
        <v>0</v>
      </c>
      <c r="E7" s="21" t="n">
        <v>0</v>
      </c>
      <c r="F7" s="21" t="n">
        <v>0</v>
      </c>
      <c r="G7" s="21" t="n">
        <v>0</v>
      </c>
      <c r="H7" s="21" t="n">
        <v>0</v>
      </c>
      <c r="I7" s="21" t="n">
        <v>0</v>
      </c>
      <c r="J7" s="21" t="n">
        <v>0</v>
      </c>
      <c r="K7" s="21" t="n">
        <v>0</v>
      </c>
      <c r="L7" s="21" t="n">
        <v>0</v>
      </c>
      <c r="M7" s="21" t="n">
        <v>0</v>
      </c>
      <c r="N7" s="21" t="n">
        <v>0</v>
      </c>
      <c r="O7" s="22">
        <f>SUM(C7:N7)</f>
        <v/>
      </c>
    </row>
    <row r="8">
      <c r="B8" s="3" t="inlineStr">
        <is>
          <t>Studio Engagement — monthly retainers</t>
        </is>
      </c>
      <c r="C8" s="21" t="n">
        <v>0</v>
      </c>
      <c r="D8" s="21" t="n">
        <v>0</v>
      </c>
      <c r="E8" s="21" t="n">
        <v>0</v>
      </c>
      <c r="F8" s="21" t="n">
        <v>0</v>
      </c>
      <c r="G8" s="21" t="n">
        <v>0</v>
      </c>
      <c r="H8" s="21" t="n">
        <v>0</v>
      </c>
      <c r="I8" s="21" t="n">
        <v>0</v>
      </c>
      <c r="J8" s="21" t="n">
        <v>0</v>
      </c>
      <c r="K8" s="21" t="n">
        <v>0</v>
      </c>
      <c r="L8" s="21" t="n">
        <v>0</v>
      </c>
      <c r="M8" s="21" t="n">
        <v>0</v>
      </c>
      <c r="N8" s="21" t="n">
        <v>0</v>
      </c>
      <c r="O8" s="22">
        <f>SUM(C8:N8)</f>
        <v/>
      </c>
    </row>
    <row r="9">
      <c r="B9" s="3" t="inlineStr">
        <is>
          <t>Custom-scope projects</t>
        </is>
      </c>
      <c r="C9" s="21" t="n">
        <v>0</v>
      </c>
      <c r="D9" s="21" t="n">
        <v>0</v>
      </c>
      <c r="E9" s="21" t="n">
        <v>0</v>
      </c>
      <c r="F9" s="21" t="n">
        <v>0</v>
      </c>
      <c r="G9" s="21" t="n">
        <v>0</v>
      </c>
      <c r="H9" s="21" t="n">
        <v>0</v>
      </c>
      <c r="I9" s="21" t="n">
        <v>0</v>
      </c>
      <c r="J9" s="21" t="n">
        <v>0</v>
      </c>
      <c r="K9" s="21" t="n">
        <v>0</v>
      </c>
      <c r="L9" s="21" t="n">
        <v>0</v>
      </c>
      <c r="M9" s="21" t="n">
        <v>0</v>
      </c>
      <c r="N9" s="21" t="n">
        <v>0</v>
      </c>
      <c r="O9" s="22">
        <f>SUM(C9:N9)</f>
        <v/>
      </c>
    </row>
    <row r="10">
      <c r="B10" s="3" t="inlineStr">
        <is>
          <t>Advisory / hourly work</t>
        </is>
      </c>
      <c r="C10" s="21" t="n">
        <v>0</v>
      </c>
      <c r="D10" s="21" t="n">
        <v>0</v>
      </c>
      <c r="E10" s="21" t="n">
        <v>0</v>
      </c>
      <c r="F10" s="21" t="n">
        <v>0</v>
      </c>
      <c r="G10" s="21" t="n">
        <v>0</v>
      </c>
      <c r="H10" s="21" t="n">
        <v>0</v>
      </c>
      <c r="I10" s="21" t="n">
        <v>0</v>
      </c>
      <c r="J10" s="21" t="n">
        <v>0</v>
      </c>
      <c r="K10" s="21" t="n">
        <v>0</v>
      </c>
      <c r="L10" s="21" t="n">
        <v>0</v>
      </c>
      <c r="M10" s="21" t="n">
        <v>0</v>
      </c>
      <c r="N10" s="21" t="n">
        <v>0</v>
      </c>
      <c r="O10" s="22">
        <f>SUM(C10:N10)</f>
        <v/>
      </c>
    </row>
    <row r="11">
      <c r="B11" s="3" t="inlineStr">
        <is>
          <t>Other income</t>
        </is>
      </c>
      <c r="C11" s="21" t="n">
        <v>0</v>
      </c>
      <c r="D11" s="21" t="n">
        <v>0</v>
      </c>
      <c r="E11" s="21" t="n">
        <v>0</v>
      </c>
      <c r="F11" s="21" t="n">
        <v>0</v>
      </c>
      <c r="G11" s="21" t="n">
        <v>0</v>
      </c>
      <c r="H11" s="21" t="n">
        <v>0</v>
      </c>
      <c r="I11" s="21" t="n">
        <v>0</v>
      </c>
      <c r="J11" s="21" t="n">
        <v>0</v>
      </c>
      <c r="K11" s="21" t="n">
        <v>0</v>
      </c>
      <c r="L11" s="21" t="n">
        <v>0</v>
      </c>
      <c r="M11" s="21" t="n">
        <v>0</v>
      </c>
      <c r="N11" s="21" t="n">
        <v>0</v>
      </c>
      <c r="O11" s="22">
        <f>SUM(C11:N11)</f>
        <v/>
      </c>
    </row>
    <row r="12">
      <c r="B12" s="11" t="inlineStr">
        <is>
          <t>Gross revenue</t>
        </is>
      </c>
      <c r="C12" s="12">
        <f>SUM(C6:C11)</f>
        <v/>
      </c>
      <c r="D12" s="12">
        <f>SUM(D6:D11)</f>
        <v/>
      </c>
      <c r="E12" s="12">
        <f>SUM(E6:E11)</f>
        <v/>
      </c>
      <c r="F12" s="12">
        <f>SUM(F6:F11)</f>
        <v/>
      </c>
      <c r="G12" s="12">
        <f>SUM(G6:G11)</f>
        <v/>
      </c>
      <c r="H12" s="12">
        <f>SUM(H6:H11)</f>
        <v/>
      </c>
      <c r="I12" s="12">
        <f>SUM(I6:I11)</f>
        <v/>
      </c>
      <c r="J12" s="12">
        <f>SUM(J6:J11)</f>
        <v/>
      </c>
      <c r="K12" s="12">
        <f>SUM(K6:K11)</f>
        <v/>
      </c>
      <c r="L12" s="12">
        <f>SUM(L6:L11)</f>
        <v/>
      </c>
      <c r="M12" s="12">
        <f>SUM(M6:M11)</f>
        <v/>
      </c>
      <c r="N12" s="12">
        <f>SUM(N6:N11)</f>
        <v/>
      </c>
      <c r="O12" s="12">
        <f>SUM(O6:O11)</f>
        <v/>
      </c>
    </row>
    <row r="14">
      <c r="B14" s="9" t="inlineStr">
        <is>
          <t>DIRECT COSTS</t>
        </is>
      </c>
    </row>
    <row r="15">
      <c r="B15" s="3" t="inlineStr">
        <is>
          <t>Subcontractor fees</t>
        </is>
      </c>
      <c r="C15" s="21" t="n">
        <v>0</v>
      </c>
      <c r="D15" s="21" t="n">
        <v>0</v>
      </c>
      <c r="E15" s="21" t="n">
        <v>0</v>
      </c>
      <c r="F15" s="21" t="n">
        <v>0</v>
      </c>
      <c r="G15" s="21" t="n">
        <v>0</v>
      </c>
      <c r="H15" s="21" t="n">
        <v>0</v>
      </c>
      <c r="I15" s="21" t="n">
        <v>0</v>
      </c>
      <c r="J15" s="21" t="n">
        <v>0</v>
      </c>
      <c r="K15" s="21" t="n">
        <v>0</v>
      </c>
      <c r="L15" s="21" t="n">
        <v>0</v>
      </c>
      <c r="M15" s="21" t="n">
        <v>0</v>
      </c>
      <c r="N15" s="21" t="n">
        <v>0</v>
      </c>
      <c r="O15" s="22">
        <f>SUM(C15:N15)</f>
        <v/>
      </c>
    </row>
    <row r="16">
      <c r="B16" s="3" t="inlineStr">
        <is>
          <t>Project-specific software / licences</t>
        </is>
      </c>
      <c r="C16" s="21" t="n">
        <v>0</v>
      </c>
      <c r="D16" s="21" t="n">
        <v>0</v>
      </c>
      <c r="E16" s="21" t="n">
        <v>0</v>
      </c>
      <c r="F16" s="21" t="n">
        <v>0</v>
      </c>
      <c r="G16" s="21" t="n">
        <v>0</v>
      </c>
      <c r="H16" s="21" t="n">
        <v>0</v>
      </c>
      <c r="I16" s="21" t="n">
        <v>0</v>
      </c>
      <c r="J16" s="21" t="n">
        <v>0</v>
      </c>
      <c r="K16" s="21" t="n">
        <v>0</v>
      </c>
      <c r="L16" s="21" t="n">
        <v>0</v>
      </c>
      <c r="M16" s="21" t="n">
        <v>0</v>
      </c>
      <c r="N16" s="21" t="n">
        <v>0</v>
      </c>
      <c r="O16" s="22">
        <f>SUM(C16:N16)</f>
        <v/>
      </c>
    </row>
    <row r="17">
      <c r="B17" s="3" t="inlineStr">
        <is>
          <t>Stock assets, photography, fonts</t>
        </is>
      </c>
      <c r="C17" s="21" t="n">
        <v>0</v>
      </c>
      <c r="D17" s="21" t="n">
        <v>0</v>
      </c>
      <c r="E17" s="21" t="n">
        <v>0</v>
      </c>
      <c r="F17" s="21" t="n">
        <v>0</v>
      </c>
      <c r="G17" s="21" t="n">
        <v>0</v>
      </c>
      <c r="H17" s="21" t="n">
        <v>0</v>
      </c>
      <c r="I17" s="21" t="n">
        <v>0</v>
      </c>
      <c r="J17" s="21" t="n">
        <v>0</v>
      </c>
      <c r="K17" s="21" t="n">
        <v>0</v>
      </c>
      <c r="L17" s="21" t="n">
        <v>0</v>
      </c>
      <c r="M17" s="21" t="n">
        <v>0</v>
      </c>
      <c r="N17" s="21" t="n">
        <v>0</v>
      </c>
      <c r="O17" s="22">
        <f>SUM(C17:N17)</f>
        <v/>
      </c>
    </row>
    <row r="18">
      <c r="B18" s="3" t="inlineStr">
        <is>
          <t>Other direct project costs</t>
        </is>
      </c>
      <c r="C18" s="21" t="n">
        <v>0</v>
      </c>
      <c r="D18" s="21" t="n">
        <v>0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21" t="n">
        <v>0</v>
      </c>
      <c r="K18" s="21" t="n">
        <v>0</v>
      </c>
      <c r="L18" s="21" t="n">
        <v>0</v>
      </c>
      <c r="M18" s="21" t="n">
        <v>0</v>
      </c>
      <c r="N18" s="21" t="n">
        <v>0</v>
      </c>
      <c r="O18" s="22">
        <f>SUM(C18:N18)</f>
        <v/>
      </c>
    </row>
    <row r="19">
      <c r="B19" s="11" t="inlineStr">
        <is>
          <t>Total direct costs</t>
        </is>
      </c>
      <c r="C19" s="12">
        <f>SUM(C15:C18)</f>
        <v/>
      </c>
      <c r="D19" s="12">
        <f>SUM(D15:D18)</f>
        <v/>
      </c>
      <c r="E19" s="12">
        <f>SUM(E15:E18)</f>
        <v/>
      </c>
      <c r="F19" s="12">
        <f>SUM(F15:F18)</f>
        <v/>
      </c>
      <c r="G19" s="12">
        <f>SUM(G15:G18)</f>
        <v/>
      </c>
      <c r="H19" s="12">
        <f>SUM(H15:H18)</f>
        <v/>
      </c>
      <c r="I19" s="12">
        <f>SUM(I15:I18)</f>
        <v/>
      </c>
      <c r="J19" s="12">
        <f>SUM(J15:J18)</f>
        <v/>
      </c>
      <c r="K19" s="12">
        <f>SUM(K15:K18)</f>
        <v/>
      </c>
      <c r="L19" s="12">
        <f>SUM(L15:L18)</f>
        <v/>
      </c>
      <c r="M19" s="12">
        <f>SUM(M15:M18)</f>
        <v/>
      </c>
      <c r="N19" s="12">
        <f>SUM(N15:N18)</f>
        <v/>
      </c>
      <c r="O19" s="12">
        <f>SUM(O15:O18)</f>
        <v/>
      </c>
    </row>
    <row r="21">
      <c r="B21" s="13" t="inlineStr">
        <is>
          <t>Gross profit</t>
        </is>
      </c>
      <c r="C21" s="14">
        <f>C12-C19</f>
        <v/>
      </c>
      <c r="D21" s="14">
        <f>D12-D19</f>
        <v/>
      </c>
      <c r="E21" s="14">
        <f>E12-E19</f>
        <v/>
      </c>
      <c r="F21" s="14">
        <f>F12-F19</f>
        <v/>
      </c>
      <c r="G21" s="14">
        <f>G12-G19</f>
        <v/>
      </c>
      <c r="H21" s="14">
        <f>H12-H19</f>
        <v/>
      </c>
      <c r="I21" s="14">
        <f>I12-I19</f>
        <v/>
      </c>
      <c r="J21" s="14">
        <f>J12-J19</f>
        <v/>
      </c>
      <c r="K21" s="14">
        <f>K12-K19</f>
        <v/>
      </c>
      <c r="L21" s="14">
        <f>L12-L19</f>
        <v/>
      </c>
      <c r="M21" s="14">
        <f>M12-M19</f>
        <v/>
      </c>
      <c r="N21" s="14">
        <f>N12-N19</f>
        <v/>
      </c>
      <c r="O21" s="14">
        <f>O12-O19</f>
        <v/>
      </c>
    </row>
    <row r="23">
      <c r="B23" s="9" t="inlineStr">
        <is>
          <t>OPERATING EXPENSES</t>
        </is>
      </c>
    </row>
    <row r="24">
      <c r="B24" s="3" t="inlineStr">
        <is>
          <t>Software subscriptions (recurring tools)</t>
        </is>
      </c>
      <c r="C24" s="21" t="n">
        <v>0</v>
      </c>
      <c r="D24" s="21" t="n">
        <v>0</v>
      </c>
      <c r="E24" s="21" t="n">
        <v>0</v>
      </c>
      <c r="F24" s="21" t="n">
        <v>0</v>
      </c>
      <c r="G24" s="21" t="n">
        <v>0</v>
      </c>
      <c r="H24" s="21" t="n">
        <v>0</v>
      </c>
      <c r="I24" s="21" t="n">
        <v>0</v>
      </c>
      <c r="J24" s="21" t="n">
        <v>0</v>
      </c>
      <c r="K24" s="21" t="n">
        <v>0</v>
      </c>
      <c r="L24" s="21" t="n">
        <v>0</v>
      </c>
      <c r="M24" s="21" t="n">
        <v>0</v>
      </c>
      <c r="N24" s="21" t="n">
        <v>0</v>
      </c>
      <c r="O24" s="22">
        <f>SUM(C24:N24)</f>
        <v/>
      </c>
    </row>
    <row r="25">
      <c r="B25" s="3" t="inlineStr">
        <is>
          <t>Cloud &amp; hosting (Vercel, Supabase, Stripe fees)</t>
        </is>
      </c>
      <c r="C25" s="21" t="n">
        <v>0</v>
      </c>
      <c r="D25" s="21" t="n">
        <v>0</v>
      </c>
      <c r="E25" s="21" t="n">
        <v>0</v>
      </c>
      <c r="F25" s="21" t="n">
        <v>0</v>
      </c>
      <c r="G25" s="21" t="n">
        <v>0</v>
      </c>
      <c r="H25" s="21" t="n">
        <v>0</v>
      </c>
      <c r="I25" s="21" t="n">
        <v>0</v>
      </c>
      <c r="J25" s="21" t="n">
        <v>0</v>
      </c>
      <c r="K25" s="21" t="n">
        <v>0</v>
      </c>
      <c r="L25" s="21" t="n">
        <v>0</v>
      </c>
      <c r="M25" s="21" t="n">
        <v>0</v>
      </c>
      <c r="N25" s="21" t="n">
        <v>0</v>
      </c>
      <c r="O25" s="22">
        <f>SUM(C25:N25)</f>
        <v/>
      </c>
    </row>
    <row r="26">
      <c r="B26" s="3" t="inlineStr">
        <is>
          <t>Domain &amp; email infrastructure</t>
        </is>
      </c>
      <c r="C26" s="21" t="n">
        <v>0</v>
      </c>
      <c r="D26" s="21" t="n">
        <v>0</v>
      </c>
      <c r="E26" s="21" t="n">
        <v>0</v>
      </c>
      <c r="F26" s="21" t="n">
        <v>0</v>
      </c>
      <c r="G26" s="21" t="n">
        <v>0</v>
      </c>
      <c r="H26" s="21" t="n">
        <v>0</v>
      </c>
      <c r="I26" s="21" t="n">
        <v>0</v>
      </c>
      <c r="J26" s="21" t="n">
        <v>0</v>
      </c>
      <c r="K26" s="21" t="n">
        <v>0</v>
      </c>
      <c r="L26" s="21" t="n">
        <v>0</v>
      </c>
      <c r="M26" s="21" t="n">
        <v>0</v>
      </c>
      <c r="N26" s="21" t="n">
        <v>0</v>
      </c>
      <c r="O26" s="22">
        <f>SUM(C26:N26)</f>
        <v/>
      </c>
    </row>
    <row r="27">
      <c r="B27" s="3" t="inlineStr">
        <is>
          <t>Equipment &amp; hardware</t>
        </is>
      </c>
      <c r="C27" s="21" t="n">
        <v>0</v>
      </c>
      <c r="D27" s="21" t="n">
        <v>0</v>
      </c>
      <c r="E27" s="21" t="n">
        <v>0</v>
      </c>
      <c r="F27" s="21" t="n">
        <v>0</v>
      </c>
      <c r="G27" s="21" t="n">
        <v>0</v>
      </c>
      <c r="H27" s="21" t="n">
        <v>0</v>
      </c>
      <c r="I27" s="21" t="n">
        <v>0</v>
      </c>
      <c r="J27" s="21" t="n">
        <v>0</v>
      </c>
      <c r="K27" s="21" t="n">
        <v>0</v>
      </c>
      <c r="L27" s="21" t="n">
        <v>0</v>
      </c>
      <c r="M27" s="21" t="n">
        <v>0</v>
      </c>
      <c r="N27" s="21" t="n">
        <v>0</v>
      </c>
      <c r="O27" s="22">
        <f>SUM(C27:N27)</f>
        <v/>
      </c>
    </row>
    <row r="28">
      <c r="B28" s="3" t="inlineStr">
        <is>
          <t>Internet &amp; communications</t>
        </is>
      </c>
      <c r="C28" s="21" t="n">
        <v>0</v>
      </c>
      <c r="D28" s="21" t="n">
        <v>0</v>
      </c>
      <c r="E28" s="21" t="n">
        <v>0</v>
      </c>
      <c r="F28" s="21" t="n">
        <v>0</v>
      </c>
      <c r="G28" s="21" t="n">
        <v>0</v>
      </c>
      <c r="H28" s="21" t="n">
        <v>0</v>
      </c>
      <c r="I28" s="21" t="n">
        <v>0</v>
      </c>
      <c r="J28" s="21" t="n">
        <v>0</v>
      </c>
      <c r="K28" s="21" t="n">
        <v>0</v>
      </c>
      <c r="L28" s="21" t="n">
        <v>0</v>
      </c>
      <c r="M28" s="21" t="n">
        <v>0</v>
      </c>
      <c r="N28" s="21" t="n">
        <v>0</v>
      </c>
      <c r="O28" s="22">
        <f>SUM(C28:N28)</f>
        <v/>
      </c>
    </row>
    <row r="29">
      <c r="B29" s="3" t="inlineStr">
        <is>
          <t>Office &amp; workspace</t>
        </is>
      </c>
      <c r="C29" s="21" t="n">
        <v>0</v>
      </c>
      <c r="D29" s="21" t="n">
        <v>0</v>
      </c>
      <c r="E29" s="21" t="n">
        <v>0</v>
      </c>
      <c r="F29" s="21" t="n">
        <v>0</v>
      </c>
      <c r="G29" s="21" t="n">
        <v>0</v>
      </c>
      <c r="H29" s="21" t="n">
        <v>0</v>
      </c>
      <c r="I29" s="21" t="n">
        <v>0</v>
      </c>
      <c r="J29" s="21" t="n">
        <v>0</v>
      </c>
      <c r="K29" s="21" t="n">
        <v>0</v>
      </c>
      <c r="L29" s="21" t="n">
        <v>0</v>
      </c>
      <c r="M29" s="21" t="n">
        <v>0</v>
      </c>
      <c r="N29" s="21" t="n">
        <v>0</v>
      </c>
      <c r="O29" s="22">
        <f>SUM(C29:N29)</f>
        <v/>
      </c>
    </row>
    <row r="30">
      <c r="B30" s="3" t="inlineStr">
        <is>
          <t>Travel &amp; client meetings</t>
        </is>
      </c>
      <c r="C30" s="21" t="n">
        <v>0</v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0</v>
      </c>
      <c r="I30" s="21" t="n">
        <v>0</v>
      </c>
      <c r="J30" s="21" t="n">
        <v>0</v>
      </c>
      <c r="K30" s="21" t="n">
        <v>0</v>
      </c>
      <c r="L30" s="21" t="n">
        <v>0</v>
      </c>
      <c r="M30" s="21" t="n">
        <v>0</v>
      </c>
      <c r="N30" s="21" t="n">
        <v>0</v>
      </c>
      <c r="O30" s="22">
        <f>SUM(C30:N30)</f>
        <v/>
      </c>
    </row>
    <row r="31">
      <c r="B31" s="3" t="inlineStr">
        <is>
          <t>Marketing &amp; advertising</t>
        </is>
      </c>
      <c r="C31" s="21" t="n">
        <v>0</v>
      </c>
      <c r="D31" s="21" t="n">
        <v>0</v>
      </c>
      <c r="E31" s="21" t="n">
        <v>0</v>
      </c>
      <c r="F31" s="21" t="n">
        <v>0</v>
      </c>
      <c r="G31" s="21" t="n">
        <v>0</v>
      </c>
      <c r="H31" s="21" t="n">
        <v>0</v>
      </c>
      <c r="I31" s="21" t="n">
        <v>0</v>
      </c>
      <c r="J31" s="21" t="n">
        <v>0</v>
      </c>
      <c r="K31" s="21" t="n">
        <v>0</v>
      </c>
      <c r="L31" s="21" t="n">
        <v>0</v>
      </c>
      <c r="M31" s="21" t="n">
        <v>0</v>
      </c>
      <c r="N31" s="21" t="n">
        <v>0</v>
      </c>
      <c r="O31" s="22">
        <f>SUM(C31:N31)</f>
        <v/>
      </c>
    </row>
    <row r="32">
      <c r="B32" s="3" t="inlineStr">
        <is>
          <t>Professional services (legal, accounting)</t>
        </is>
      </c>
      <c r="C32" s="21" t="n">
        <v>0</v>
      </c>
      <c r="D32" s="21" t="n">
        <v>0</v>
      </c>
      <c r="E32" s="21" t="n">
        <v>0</v>
      </c>
      <c r="F32" s="21" t="n">
        <v>0</v>
      </c>
      <c r="G32" s="21" t="n">
        <v>0</v>
      </c>
      <c r="H32" s="21" t="n">
        <v>0</v>
      </c>
      <c r="I32" s="21" t="n">
        <v>0</v>
      </c>
      <c r="J32" s="21" t="n">
        <v>0</v>
      </c>
      <c r="K32" s="21" t="n">
        <v>0</v>
      </c>
      <c r="L32" s="21" t="n">
        <v>0</v>
      </c>
      <c r="M32" s="21" t="n">
        <v>0</v>
      </c>
      <c r="N32" s="21" t="n">
        <v>0</v>
      </c>
      <c r="O32" s="22">
        <f>SUM(C32:N32)</f>
        <v/>
      </c>
    </row>
    <row r="33">
      <c r="B33" s="3" t="inlineStr">
        <is>
          <t>Training, books, conferences</t>
        </is>
      </c>
      <c r="C33" s="21" t="n">
        <v>0</v>
      </c>
      <c r="D33" s="21" t="n">
        <v>0</v>
      </c>
      <c r="E33" s="21" t="n">
        <v>0</v>
      </c>
      <c r="F33" s="21" t="n">
        <v>0</v>
      </c>
      <c r="G33" s="21" t="n">
        <v>0</v>
      </c>
      <c r="H33" s="21" t="n">
        <v>0</v>
      </c>
      <c r="I33" s="21" t="n">
        <v>0</v>
      </c>
      <c r="J33" s="21" t="n">
        <v>0</v>
      </c>
      <c r="K33" s="21" t="n">
        <v>0</v>
      </c>
      <c r="L33" s="21" t="n">
        <v>0</v>
      </c>
      <c r="M33" s="21" t="n">
        <v>0</v>
      </c>
      <c r="N33" s="21" t="n">
        <v>0</v>
      </c>
      <c r="O33" s="22">
        <f>SUM(C33:N33)</f>
        <v/>
      </c>
    </row>
    <row r="34">
      <c r="B34" s="3" t="inlineStr">
        <is>
          <t>Banking &amp; FX fees</t>
        </is>
      </c>
      <c r="C34" s="21" t="n">
        <v>0</v>
      </c>
      <c r="D34" s="21" t="n">
        <v>0</v>
      </c>
      <c r="E34" s="21" t="n">
        <v>0</v>
      </c>
      <c r="F34" s="21" t="n">
        <v>0</v>
      </c>
      <c r="G34" s="21" t="n">
        <v>0</v>
      </c>
      <c r="H34" s="21" t="n">
        <v>0</v>
      </c>
      <c r="I34" s="21" t="n">
        <v>0</v>
      </c>
      <c r="J34" s="21" t="n">
        <v>0</v>
      </c>
      <c r="K34" s="21" t="n">
        <v>0</v>
      </c>
      <c r="L34" s="21" t="n">
        <v>0</v>
      </c>
      <c r="M34" s="21" t="n">
        <v>0</v>
      </c>
      <c r="N34" s="21" t="n">
        <v>0</v>
      </c>
      <c r="O34" s="22">
        <f>SUM(C34:N34)</f>
        <v/>
      </c>
    </row>
    <row r="35">
      <c r="B35" s="3" t="inlineStr">
        <is>
          <t>Other operating expenses</t>
        </is>
      </c>
      <c r="C35" s="21" t="n">
        <v>0</v>
      </c>
      <c r="D35" s="21" t="n">
        <v>0</v>
      </c>
      <c r="E35" s="21" t="n">
        <v>0</v>
      </c>
      <c r="F35" s="21" t="n">
        <v>0</v>
      </c>
      <c r="G35" s="21" t="n">
        <v>0</v>
      </c>
      <c r="H35" s="21" t="n">
        <v>0</v>
      </c>
      <c r="I35" s="21" t="n">
        <v>0</v>
      </c>
      <c r="J35" s="21" t="n">
        <v>0</v>
      </c>
      <c r="K35" s="21" t="n">
        <v>0</v>
      </c>
      <c r="L35" s="21" t="n">
        <v>0</v>
      </c>
      <c r="M35" s="21" t="n">
        <v>0</v>
      </c>
      <c r="N35" s="21" t="n">
        <v>0</v>
      </c>
      <c r="O35" s="22">
        <f>SUM(C35:N35)</f>
        <v/>
      </c>
    </row>
    <row r="36">
      <c r="B36" s="11" t="inlineStr">
        <is>
          <t>Total operating expenses</t>
        </is>
      </c>
      <c r="C36" s="12">
        <f>SUM(C24:C35)</f>
        <v/>
      </c>
      <c r="D36" s="12">
        <f>SUM(D24:D35)</f>
        <v/>
      </c>
      <c r="E36" s="12">
        <f>SUM(E24:E35)</f>
        <v/>
      </c>
      <c r="F36" s="12">
        <f>SUM(F24:F35)</f>
        <v/>
      </c>
      <c r="G36" s="12">
        <f>SUM(G24:G35)</f>
        <v/>
      </c>
      <c r="H36" s="12">
        <f>SUM(H24:H35)</f>
        <v/>
      </c>
      <c r="I36" s="12">
        <f>SUM(I24:I35)</f>
        <v/>
      </c>
      <c r="J36" s="12">
        <f>SUM(J24:J35)</f>
        <v/>
      </c>
      <c r="K36" s="12">
        <f>SUM(K24:K35)</f>
        <v/>
      </c>
      <c r="L36" s="12">
        <f>SUM(L24:L35)</f>
        <v/>
      </c>
      <c r="M36" s="12">
        <f>SUM(M24:M35)</f>
        <v/>
      </c>
      <c r="N36" s="12">
        <f>SUM(N24:N35)</f>
        <v/>
      </c>
      <c r="O36" s="12">
        <f>SUM(O24:O35)</f>
        <v/>
      </c>
    </row>
    <row r="38">
      <c r="B38" s="13" t="inlineStr">
        <is>
          <t>Operating profit (EBITDA)</t>
        </is>
      </c>
      <c r="C38" s="14">
        <f>C21-C36</f>
        <v/>
      </c>
      <c r="D38" s="14">
        <f>D21-D36</f>
        <v/>
      </c>
      <c r="E38" s="14">
        <f>E21-E36</f>
        <v/>
      </c>
      <c r="F38" s="14">
        <f>F21-F36</f>
        <v/>
      </c>
      <c r="G38" s="14">
        <f>G21-G36</f>
        <v/>
      </c>
      <c r="H38" s="14">
        <f>H21-H36</f>
        <v/>
      </c>
      <c r="I38" s="14">
        <f>I21-I36</f>
        <v/>
      </c>
      <c r="J38" s="14">
        <f>J21-J36</f>
        <v/>
      </c>
      <c r="K38" s="14">
        <f>K21-K36</f>
        <v/>
      </c>
      <c r="L38" s="14">
        <f>L21-L36</f>
        <v/>
      </c>
      <c r="M38" s="14">
        <f>M21-M36</f>
        <v/>
      </c>
      <c r="N38" s="14">
        <f>N21-N36</f>
        <v/>
      </c>
      <c r="O38" s="14">
        <f>O21-O36</f>
        <v/>
      </c>
    </row>
    <row r="40">
      <c r="B40" s="3" t="inlineStr">
        <is>
          <t>Zakat provision</t>
        </is>
      </c>
      <c r="C40" s="21" t="n">
        <v>0</v>
      </c>
      <c r="D40" s="21" t="n">
        <v>0</v>
      </c>
      <c r="E40" s="21" t="n">
        <v>0</v>
      </c>
      <c r="F40" s="21" t="n">
        <v>0</v>
      </c>
      <c r="G40" s="21" t="n">
        <v>0</v>
      </c>
      <c r="H40" s="21" t="n">
        <v>0</v>
      </c>
      <c r="I40" s="21" t="n">
        <v>0</v>
      </c>
      <c r="J40" s="21" t="n">
        <v>0</v>
      </c>
      <c r="K40" s="21" t="n">
        <v>0</v>
      </c>
      <c r="L40" s="21" t="n">
        <v>0</v>
      </c>
      <c r="M40" s="21" t="n">
        <v>0</v>
      </c>
      <c r="N40" s="21" t="n">
        <v>0</v>
      </c>
      <c r="O40" s="22">
        <f>SUM(C40:N40)</f>
        <v/>
      </c>
    </row>
    <row r="42">
      <c r="B42" s="18" t="inlineStr">
        <is>
          <t>NET PROFIT</t>
        </is>
      </c>
      <c r="C42" s="19">
        <f>C38-C40</f>
        <v/>
      </c>
      <c r="D42" s="19">
        <f>D38-D40</f>
        <v/>
      </c>
      <c r="E42" s="19">
        <f>E38-E40</f>
        <v/>
      </c>
      <c r="F42" s="19">
        <f>F38-F40</f>
        <v/>
      </c>
      <c r="G42" s="19">
        <f>G38-G40</f>
        <v/>
      </c>
      <c r="H42" s="19">
        <f>H38-H40</f>
        <v/>
      </c>
      <c r="I42" s="19">
        <f>I38-I40</f>
        <v/>
      </c>
      <c r="J42" s="19">
        <f>J38-J40</f>
        <v/>
      </c>
      <c r="K42" s="19">
        <f>K38-K40</f>
        <v/>
      </c>
      <c r="L42" s="19">
        <f>L38-L40</f>
        <v/>
      </c>
      <c r="M42" s="19">
        <f>M38-M40</f>
        <v/>
      </c>
      <c r="N42" s="19">
        <f>N38-N40</f>
        <v/>
      </c>
      <c r="O42" s="19">
        <f>O38-O40</f>
        <v/>
      </c>
    </row>
    <row r="43">
      <c r="B43" s="3" t="inlineStr">
        <is>
          <t>Net margin %</t>
        </is>
      </c>
      <c r="C43" s="15">
        <f>IFERROR(C42/C12,0)</f>
        <v/>
      </c>
      <c r="D43" s="15">
        <f>IFERROR(D42/D12,0)</f>
        <v/>
      </c>
      <c r="E43" s="15">
        <f>IFERROR(E42/E12,0)</f>
        <v/>
      </c>
      <c r="F43" s="15">
        <f>IFERROR(F42/F12,0)</f>
        <v/>
      </c>
      <c r="G43" s="15">
        <f>IFERROR(G42/G12,0)</f>
        <v/>
      </c>
      <c r="H43" s="15">
        <f>IFERROR(H42/H12,0)</f>
        <v/>
      </c>
      <c r="I43" s="15">
        <f>IFERROR(I42/I12,0)</f>
        <v/>
      </c>
      <c r="J43" s="15">
        <f>IFERROR(J42/J12,0)</f>
        <v/>
      </c>
      <c r="K43" s="15">
        <f>IFERROR(K42/K12,0)</f>
        <v/>
      </c>
      <c r="L43" s="15">
        <f>IFERROR(L42/L12,0)</f>
        <v/>
      </c>
      <c r="M43" s="15">
        <f>IFERROR(M42/M12,0)</f>
        <v/>
      </c>
      <c r="N43" s="15">
        <f>IFERROR(N42/N12,0)</f>
        <v/>
      </c>
      <c r="O43" s="15">
        <f>IFERROR(O42/O12,0)</f>
        <v/>
      </c>
    </row>
    <row r="45">
      <c r="B45" s="5" t="inlineStr">
        <is>
          <t>KPIs (full year)</t>
        </is>
      </c>
    </row>
    <row r="46">
      <c r="B46" s="3" t="inlineStr">
        <is>
          <t>Average monthly revenue</t>
        </is>
      </c>
      <c r="O46" s="23">
        <f>IFERROR(O12/COUNTIF(C12:N12,"&gt;0"),0)</f>
        <v/>
      </c>
    </row>
    <row r="47">
      <c r="B47" s="3" t="inlineStr">
        <is>
          <t>Best month (revenue)</t>
        </is>
      </c>
      <c r="O47" s="23">
        <f>MAX(C12:N12)</f>
        <v/>
      </c>
    </row>
    <row r="48">
      <c r="B48" s="3" t="inlineStr">
        <is>
          <t>Average gross margin %</t>
        </is>
      </c>
      <c r="O48" s="15">
        <f>IFERROR(O21/O12,0)</f>
        <v/>
      </c>
    </row>
    <row r="49">
      <c r="B49" s="3" t="inlineStr">
        <is>
          <t>Average net margin %</t>
        </is>
      </c>
      <c r="O49" s="15">
        <f>IFERROR(O42/O12,0)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C36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0" customWidth="1" min="2" max="2"/>
    <col width="18" customWidth="1" min="3" max="3"/>
    <col width="50" customWidth="1" min="4" max="4"/>
  </cols>
  <sheetData>
    <row r="1" ht="40" customHeight="1">
      <c r="B1" s="1" t="inlineStr">
        <is>
          <t>Chart of accounts</t>
        </is>
      </c>
    </row>
    <row r="2">
      <c r="B2" s="4" t="inlineStr">
        <is>
          <t>The list every other sheet refers to. Add lines here, then add them on Monthly P&amp;L.</t>
        </is>
      </c>
    </row>
    <row r="5">
      <c r="B5" s="9" t="inlineStr">
        <is>
          <t>REVENUE</t>
        </is>
      </c>
    </row>
    <row r="6">
      <c r="B6" s="3" t="inlineStr">
        <is>
          <t>Starter Brief — completed projects</t>
        </is>
      </c>
      <c r="C6" s="24" t="inlineStr">
        <is>
          <t>revenue</t>
        </is>
      </c>
    </row>
    <row r="7">
      <c r="B7" s="3" t="inlineStr">
        <is>
          <t>Standard Build — completed projects</t>
        </is>
      </c>
      <c r="C7" s="24" t="inlineStr">
        <is>
          <t>revenue</t>
        </is>
      </c>
    </row>
    <row r="8">
      <c r="B8" s="3" t="inlineStr">
        <is>
          <t>Studio Engagement — monthly retainers</t>
        </is>
      </c>
      <c r="C8" s="24" t="inlineStr">
        <is>
          <t>revenue</t>
        </is>
      </c>
    </row>
    <row r="9">
      <c r="B9" s="3" t="inlineStr">
        <is>
          <t>Custom-scope projects</t>
        </is>
      </c>
      <c r="C9" s="24" t="inlineStr">
        <is>
          <t>revenue</t>
        </is>
      </c>
    </row>
    <row r="10">
      <c r="B10" s="3" t="inlineStr">
        <is>
          <t>Advisory / hourly work</t>
        </is>
      </c>
      <c r="C10" s="24" t="inlineStr">
        <is>
          <t>revenue</t>
        </is>
      </c>
    </row>
    <row r="11">
      <c r="B11" s="3" t="inlineStr">
        <is>
          <t>Other income</t>
        </is>
      </c>
      <c r="C11" s="24" t="inlineStr">
        <is>
          <t>revenue</t>
        </is>
      </c>
    </row>
    <row r="13">
      <c r="B13" s="9" t="inlineStr">
        <is>
          <t>DIRECT COSTS (COST OF SALES)</t>
        </is>
      </c>
    </row>
    <row r="14">
      <c r="B14" s="3" t="inlineStr">
        <is>
          <t>Subcontractor fees</t>
        </is>
      </c>
      <c r="C14" s="24" t="inlineStr">
        <is>
          <t>direct</t>
        </is>
      </c>
    </row>
    <row r="15">
      <c r="B15" s="3" t="inlineStr">
        <is>
          <t>Project-specific software / licences</t>
        </is>
      </c>
      <c r="C15" s="24" t="inlineStr">
        <is>
          <t>direct</t>
        </is>
      </c>
    </row>
    <row r="16">
      <c r="B16" s="3" t="inlineStr">
        <is>
          <t>Stock assets, photography, fonts</t>
        </is>
      </c>
      <c r="C16" s="24" t="inlineStr">
        <is>
          <t>direct</t>
        </is>
      </c>
    </row>
    <row r="17">
      <c r="B17" s="3" t="inlineStr">
        <is>
          <t>Other direct project costs</t>
        </is>
      </c>
      <c r="C17" s="24" t="inlineStr">
        <is>
          <t>direct</t>
        </is>
      </c>
    </row>
    <row r="19">
      <c r="B19" s="9" t="inlineStr">
        <is>
          <t>OPERATING EXPENSES</t>
        </is>
      </c>
    </row>
    <row r="20">
      <c r="B20" s="3" t="inlineStr">
        <is>
          <t>Software subscriptions (recurring tools)</t>
        </is>
      </c>
      <c r="C20" s="24" t="inlineStr">
        <is>
          <t>opex</t>
        </is>
      </c>
    </row>
    <row r="21">
      <c r="B21" s="3" t="inlineStr">
        <is>
          <t>Cloud &amp; hosting (Vercel, Supabase, Stripe fees)</t>
        </is>
      </c>
      <c r="C21" s="24" t="inlineStr">
        <is>
          <t>opex</t>
        </is>
      </c>
    </row>
    <row r="22">
      <c r="B22" s="3" t="inlineStr">
        <is>
          <t>Domain &amp; email infrastructure</t>
        </is>
      </c>
      <c r="C22" s="24" t="inlineStr">
        <is>
          <t>opex</t>
        </is>
      </c>
    </row>
    <row r="23">
      <c r="B23" s="3" t="inlineStr">
        <is>
          <t>Equipment &amp; hardware</t>
        </is>
      </c>
      <c r="C23" s="24" t="inlineStr">
        <is>
          <t>opex</t>
        </is>
      </c>
    </row>
    <row r="24">
      <c r="B24" s="3" t="inlineStr">
        <is>
          <t>Internet &amp; communications</t>
        </is>
      </c>
      <c r="C24" s="24" t="inlineStr">
        <is>
          <t>opex</t>
        </is>
      </c>
    </row>
    <row r="25">
      <c r="B25" s="3" t="inlineStr">
        <is>
          <t>Office &amp; workspace</t>
        </is>
      </c>
      <c r="C25" s="24" t="inlineStr">
        <is>
          <t>opex</t>
        </is>
      </c>
    </row>
    <row r="26">
      <c r="B26" s="3" t="inlineStr">
        <is>
          <t>Travel &amp; client meetings</t>
        </is>
      </c>
      <c r="C26" s="24" t="inlineStr">
        <is>
          <t>opex</t>
        </is>
      </c>
    </row>
    <row r="27">
      <c r="B27" s="3" t="inlineStr">
        <is>
          <t>Marketing &amp; advertising</t>
        </is>
      </c>
      <c r="C27" s="24" t="inlineStr">
        <is>
          <t>opex</t>
        </is>
      </c>
    </row>
    <row r="28">
      <c r="B28" s="3" t="inlineStr">
        <is>
          <t>Professional services (legal, accounting)</t>
        </is>
      </c>
      <c r="C28" s="24" t="inlineStr">
        <is>
          <t>opex</t>
        </is>
      </c>
    </row>
    <row r="29">
      <c r="B29" s="3" t="inlineStr">
        <is>
          <t>Training, books, conferences</t>
        </is>
      </c>
      <c r="C29" s="24" t="inlineStr">
        <is>
          <t>opex</t>
        </is>
      </c>
    </row>
    <row r="30">
      <c r="B30" s="3" t="inlineStr">
        <is>
          <t>Banking &amp; FX fees</t>
        </is>
      </c>
      <c r="C30" s="24" t="inlineStr">
        <is>
          <t>opex</t>
        </is>
      </c>
    </row>
    <row r="31">
      <c r="B31" s="3" t="inlineStr">
        <is>
          <t>Other operating expenses</t>
        </is>
      </c>
      <c r="C31" s="24" t="inlineStr">
        <is>
          <t>opex</t>
        </is>
      </c>
    </row>
    <row r="33">
      <c r="B33" s="9" t="inlineStr">
        <is>
          <t>TAX &amp; ZAKAT</t>
        </is>
      </c>
    </row>
    <row r="34">
      <c r="B34" s="3" t="inlineStr">
        <is>
          <t>VAT collected (output VAT, 15%)</t>
        </is>
      </c>
      <c r="C34" s="24" t="inlineStr">
        <is>
          <t>vat_out</t>
        </is>
      </c>
    </row>
    <row r="35">
      <c r="B35" s="3" t="inlineStr">
        <is>
          <t>VAT paid on expenses (input VAT)</t>
        </is>
      </c>
      <c r="C35" s="24" t="inlineStr">
        <is>
          <t>vat_in</t>
        </is>
      </c>
    </row>
    <row r="36">
      <c r="B36" s="3" t="inlineStr">
        <is>
          <t>Zakat provision</t>
        </is>
      </c>
      <c r="C36" s="24" t="inlineStr">
        <is>
          <t>zakat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2026-05-24T12:41:48Z</dcterms:created>
  <dcterms:modified xsi:type="dcterms:W3CDTF">2026-05-24T12:41:48Z</dcterms:modified>
</cp:coreProperties>
</file>