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10-230127170519.930, T16-10!, Mod 10, PpO 200, α 100\"/>
    </mc:Choice>
  </mc:AlternateContent>
  <xr:revisionPtr revIDLastSave="0" documentId="13_ncr:1_{EB1484F7-28E0-4E5A-AA62-68C174AC955E}" xr6:coauthVersionLast="47" xr6:coauthVersionMax="47" xr10:uidLastSave="{00000000-0000-0000-0000-000000000000}"/>
  <bookViews>
    <workbookView xWindow="-120" yWindow="-120" windowWidth="21840" windowHeight="13140" firstSheet="4" activeTab="10" xr2:uid="{00000000-000D-0000-FFFF-FFFF00000000}"/>
  </bookViews>
  <sheets>
    <sheet name="Chart-1" sheetId="20" r:id="rId1"/>
    <sheet name="Sheet1" sheetId="21" r:id="rId2"/>
    <sheet name="Chart" sheetId="4" r:id="rId3"/>
    <sheet name="Chart-Time" sheetId="16" r:id="rId4"/>
    <sheet name="Chart-Time(50us)" sheetId="19" r:id="rId5"/>
    <sheet name="Chart-100%" sheetId="2" r:id="rId6"/>
    <sheet name="Chart-70%" sheetId="6" r:id="rId7"/>
    <sheet name="Chart-40%" sheetId="7" r:id="rId8"/>
    <sheet name="Chart-10%" sheetId="8" r:id="rId9"/>
    <sheet name="Chart-2%" sheetId="9" r:id="rId10"/>
    <sheet name="Difference" sheetId="18" r:id="rId11"/>
    <sheet name="Data-Difference" sheetId="17" state="hidden" r:id="rId12"/>
    <sheet name="Data-Normalized" sheetId="10" state="hidden" r:id="rId13"/>
    <sheet name="Data" sheetId="3" r:id="rId14"/>
    <sheet name="Time" sheetId="15" r:id="rId15"/>
    <sheet name="Data-100%" sheetId="1" r:id="rId16"/>
    <sheet name="Data-70%" sheetId="11" r:id="rId17"/>
    <sheet name="Data-40%" sheetId="12" r:id="rId18"/>
    <sheet name="Data-10%" sheetId="13" r:id="rId19"/>
    <sheet name="Data-2%" sheetId="14" r:id="rId20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K15" i="18" l="1"/>
  <c r="R15" i="18"/>
  <c r="J15" i="18"/>
  <c r="Q15" i="18"/>
  <c r="I15" i="18"/>
  <c r="P15" i="18"/>
  <c r="H15" i="18"/>
  <c r="O15" i="18"/>
  <c r="G15" i="18"/>
  <c r="N15" i="18"/>
  <c r="F15" i="18"/>
  <c r="M15" i="18"/>
  <c r="E15" i="18"/>
  <c r="L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<sst xmlns="http://schemas.openxmlformats.org/spreadsheetml/2006/main" count="76" uniqueCount="45">
  <si>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</si>
  <si>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</si>
  <si>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</si>
  <si>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</si>
  <si>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</si>
  <si>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</si>
  <si>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</si>
  <si>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</si>
  <si>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</si>
  <si>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</si>
  <si>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</si>
  <si>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</si>
  <si>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</si>
  <si>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</si>
  <si>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</si>
  <si>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</si>
  <si>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10210(0 1 4 2 5 3 7 9 6 8)</t>
  </si>
  <si>
    <t xml:space="preserve"> 1689280(4 6 9 1 2 3 7 8 0 5)</t>
  </si>
  <si>
    <t xml:space="preserve"> 486002(1 4 0 6 2 3 5 8 7 9)</t>
  </si>
  <si>
    <t xml:space="preserve"> 324738(0 9 1 5 2 3 8 4 6 7)</t>
  </si>
  <si>
    <t xml:space="preserve"> 1120434(3 0 8 4 1 9 7 2 5 6)</t>
  </si>
  <si>
    <t xml:space="preserve"> 1699998(4 7 1 3 0 8 5 2 6 9)</t>
  </si>
  <si>
    <t xml:space="preserve"> 2117037(5 8 4 0 2 9 7 3 6 1)</t>
  </si>
  <si>
    <t xml:space="preserve"> 1406637(3 8 9 0 5 7 6 2 4 1)</t>
  </si>
  <si>
    <t xml:space="preserve"> 1204758(3 2 9 0 4 7 5 1 6 8)</t>
  </si>
  <si>
    <t xml:space="preserve"> 258085(0 7 4 2 5 8 6 1 9 3)</t>
  </si>
  <si>
    <t>H-Axis</t>
  </si>
  <si>
    <t xml:space="preserve"> Max distance</t>
  </si>
  <si>
    <t xml:space="preserve"> Ratio</t>
  </si>
  <si>
    <t>LCDM</t>
  </si>
  <si>
    <t>Dummy1</t>
  </si>
  <si>
    <t>Dummy2</t>
  </si>
  <si>
    <t>Dummy3</t>
  </si>
  <si>
    <t>Dummy4</t>
  </si>
  <si>
    <t>Ursem</t>
  </si>
  <si>
    <t>Dummy5</t>
  </si>
  <si>
    <t>Dummy6</t>
  </si>
  <si>
    <t>Dummy7</t>
  </si>
  <si>
    <t>Dummy8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</si>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</sst>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54-4831-B55A-37D5188A882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0.99231336892397182</c:v>
                </c:pt>
                <c:pt idx="1">
                  <c:v>1</c:v>
                </c:pt>
                <c:pt idx="2">
                  <c:v>0.9905757038983668</c:v>
                </c:pt>
                <c:pt idx="3">
                  <c:v>0.9609091412802776</c:v>
                </c:pt>
                <c:pt idx="4">
                  <c:v>0.9678075242128279</c:v>
                </c:pt>
                <c:pt idx="5">
                  <c:v>0.94294200421855723</c:v>
                </c:pt>
                <c:pt idx="6">
                  <c:v>0.95042563531432844</c:v>
                </c:pt>
                <c:pt idx="7">
                  <c:v>0.93979765019256301</c:v>
                </c:pt>
                <c:pt idx="8">
                  <c:v>0.91893007214662881</c:v>
                </c:pt>
                <c:pt idx="9">
                  <c:v>0.90316593864608408</c:v>
                </c:pt>
                <c:pt idx="10">
                  <c:v>0.89889605123304972</c:v>
                </c:pt>
                <c:pt idx="11">
                  <c:v>0.87685332821384387</c:v>
                </c:pt>
                <c:pt idx="12">
                  <c:v>0.88514793177891782</c:v>
                </c:pt>
                <c:pt idx="13">
                  <c:v>0.87340650257179953</c:v>
                </c:pt>
                <c:pt idx="14">
                  <c:v>0.8745737764785948</c:v>
                </c:pt>
                <c:pt idx="15">
                  <c:v>0.86360263930431791</c:v>
                </c:pt>
                <c:pt idx="16">
                  <c:v>0.84655162010850626</c:v>
                </c:pt>
                <c:pt idx="17">
                  <c:v>0.84415872598772002</c:v>
                </c:pt>
                <c:pt idx="18">
                  <c:v>0.8323168735717198</c:v>
                </c:pt>
                <c:pt idx="19">
                  <c:v>0.81349321957013843</c:v>
                </c:pt>
                <c:pt idx="20">
                  <c:v>0.79712157764788882</c:v>
                </c:pt>
                <c:pt idx="21">
                  <c:v>0.79074881189130519</c:v>
                </c:pt>
                <c:pt idx="22">
                  <c:v>0.78807593409944232</c:v>
                </c:pt>
                <c:pt idx="23">
                  <c:v>0.76731239883457658</c:v>
                </c:pt>
                <c:pt idx="24">
                  <c:v>0.75503535138686362</c:v>
                </c:pt>
                <c:pt idx="25">
                  <c:v>0.75345746942416425</c:v>
                </c:pt>
                <c:pt idx="26">
                  <c:v>0.74698661105032849</c:v>
                </c:pt>
                <c:pt idx="27">
                  <c:v>0.74316534568271631</c:v>
                </c:pt>
                <c:pt idx="28">
                  <c:v>0.72270238267536202</c:v>
                </c:pt>
                <c:pt idx="29">
                  <c:v>0.71593252904002425</c:v>
                </c:pt>
                <c:pt idx="30">
                  <c:v>0.70588046492932055</c:v>
                </c:pt>
                <c:pt idx="31">
                  <c:v>0.70651320765027481</c:v>
                </c:pt>
                <c:pt idx="32">
                  <c:v>0.68109735931332949</c:v>
                </c:pt>
                <c:pt idx="33">
                  <c:v>0.67500683995281818</c:v>
                </c:pt>
                <c:pt idx="34">
                  <c:v>0.66508198748781033</c:v>
                </c:pt>
                <c:pt idx="35">
                  <c:v>0.6563791681979132</c:v>
                </c:pt>
                <c:pt idx="36">
                  <c:v>0.65164258677631859</c:v>
                </c:pt>
                <c:pt idx="37">
                  <c:v>0.64809985329342201</c:v>
                </c:pt>
                <c:pt idx="38">
                  <c:v>0.64298776288393444</c:v>
                </c:pt>
                <c:pt idx="39">
                  <c:v>0.61177666396785424</c:v>
                </c:pt>
                <c:pt idx="40">
                  <c:v>0.60734961177399016</c:v>
                </c:pt>
                <c:pt idx="41">
                  <c:v>0.59877588781214541</c:v>
                </c:pt>
                <c:pt idx="42">
                  <c:v>0.58971980156109394</c:v>
                </c:pt>
                <c:pt idx="43">
                  <c:v>0.59190651198656186</c:v>
                </c:pt>
                <c:pt idx="44">
                  <c:v>0.57921537051978245</c:v>
                </c:pt>
                <c:pt idx="45">
                  <c:v>0.56069455935732337</c:v>
                </c:pt>
                <c:pt idx="46">
                  <c:v>0.5471779519195179</c:v>
                </c:pt>
                <c:pt idx="47">
                  <c:v>0.54302961012353035</c:v>
                </c:pt>
                <c:pt idx="48">
                  <c:v>0.53522141608689278</c:v>
                </c:pt>
                <c:pt idx="49">
                  <c:v>0.53047051527661049</c:v>
                </c:pt>
                <c:pt idx="50">
                  <c:v>0.51732629290486098</c:v>
                </c:pt>
                <c:pt idx="51">
                  <c:v>0.51358509993361601</c:v>
                </c:pt>
                <c:pt idx="52">
                  <c:v>0.50075502636766456</c:v>
                </c:pt>
                <c:pt idx="53">
                  <c:v>0.48727938292888029</c:v>
                </c:pt>
                <c:pt idx="54">
                  <c:v>0.48628575185533202</c:v>
                </c:pt>
                <c:pt idx="55">
                  <c:v>0.47943083868402064</c:v>
                </c:pt>
                <c:pt idx="56">
                  <c:v>0.4664276603245156</c:v>
                </c:pt>
                <c:pt idx="57">
                  <c:v>0.45809687105830738</c:v>
                </c:pt>
                <c:pt idx="58">
                  <c:v>0.4519803542716847</c:v>
                </c:pt>
                <c:pt idx="59">
                  <c:v>0.45099186219285464</c:v>
                </c:pt>
                <c:pt idx="60">
                  <c:v>0.4422084644961603</c:v>
                </c:pt>
                <c:pt idx="61">
                  <c:v>0.44487890285495063</c:v>
                </c:pt>
                <c:pt idx="62">
                  <c:v>0.44063612898743487</c:v>
                </c:pt>
                <c:pt idx="63">
                  <c:v>0.42735996384702335</c:v>
                </c:pt>
                <c:pt idx="64">
                  <c:v>0.43121735713851034</c:v>
                </c:pt>
                <c:pt idx="65">
                  <c:v>0.42622800759019591</c:v>
                </c:pt>
                <c:pt idx="66">
                  <c:v>0.42458470030418854</c:v>
                </c:pt>
                <c:pt idx="67">
                  <c:v>0.43840956442697132</c:v>
                </c:pt>
                <c:pt idx="68">
                  <c:v>0.43181462150876471</c:v>
                </c:pt>
                <c:pt idx="69">
                  <c:v>0.43836326108814427</c:v>
                </c:pt>
                <c:pt idx="70">
                  <c:v>0.44872076822862339</c:v>
                </c:pt>
                <c:pt idx="71">
                  <c:v>0.45734778510624491</c:v>
                </c:pt>
                <c:pt idx="72">
                  <c:v>0.48462870227345395</c:v>
                </c:pt>
                <c:pt idx="73">
                  <c:v>0.47639758091842482</c:v>
                </c:pt>
                <c:pt idx="74">
                  <c:v>0.47099232603042318</c:v>
                </c:pt>
                <c:pt idx="75">
                  <c:v>0.48581629180228442</c:v>
                </c:pt>
                <c:pt idx="76">
                  <c:v>0.48657322201453673</c:v>
                </c:pt>
                <c:pt idx="77">
                  <c:v>0.47453982065418426</c:v>
                </c:pt>
                <c:pt idx="78">
                  <c:v>0.4807918075555449</c:v>
                </c:pt>
                <c:pt idx="79">
                  <c:v>0.46956509800642277</c:v>
                </c:pt>
                <c:pt idx="80">
                  <c:v>0.45636825408183246</c:v>
                </c:pt>
                <c:pt idx="81">
                  <c:v>0.43628904450063316</c:v>
                </c:pt>
                <c:pt idx="82">
                  <c:v>0.41354387124439834</c:v>
                </c:pt>
                <c:pt idx="83">
                  <c:v>0.40909531175948954</c:v>
                </c:pt>
                <c:pt idx="84">
                  <c:v>0.39992286093152601</c:v>
                </c:pt>
                <c:pt idx="85">
                  <c:v>0.40019466885582911</c:v>
                </c:pt>
                <c:pt idx="86">
                  <c:v>0.40894414403302076</c:v>
                </c:pt>
                <c:pt idx="87">
                  <c:v>0.41000016674837436</c:v>
                </c:pt>
                <c:pt idx="88">
                  <c:v>0.43062950580273424</c:v>
                </c:pt>
                <c:pt idx="89">
                  <c:v>0.40117556319423453</c:v>
                </c:pt>
                <c:pt idx="90">
                  <c:v>0.37681783770456512</c:v>
                </c:pt>
                <c:pt idx="91">
                  <c:v>0.3535614753632112</c:v>
                </c:pt>
                <c:pt idx="92">
                  <c:v>0.32610838076827026</c:v>
                </c:pt>
                <c:pt idx="93">
                  <c:v>0.32936842809835593</c:v>
                </c:pt>
                <c:pt idx="94">
                  <c:v>0.34671939389701456</c:v>
                </c:pt>
                <c:pt idx="95">
                  <c:v>0.3065210121220926</c:v>
                </c:pt>
                <c:pt idx="96">
                  <c:v>0.25583857766130863</c:v>
                </c:pt>
                <c:pt idx="97">
                  <c:v>0.20435722591857536</c:v>
                </c:pt>
                <c:pt idx="98">
                  <c:v>0.15947052130180803</c:v>
                </c:pt>
                <c:pt idx="99">
                  <c:v>0.14663591051194849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54-4831-B55A-37D5188A882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0.99999753315943285</c:v>
                </c:pt>
                <c:pt idx="1">
                  <c:v>1</c:v>
                </c:pt>
                <c:pt idx="2">
                  <c:v>0.99997464360528665</c:v>
                </c:pt>
                <c:pt idx="3">
                  <c:v>0.99997433994180385</c:v>
                </c:pt>
                <c:pt idx="4">
                  <c:v>0.99997288316867006</c:v>
                </c:pt>
                <c:pt idx="5">
                  <c:v>0.99989032781168719</c:v>
                </c:pt>
                <c:pt idx="6">
                  <c:v>0.99983129687989269</c:v>
                </c:pt>
                <c:pt idx="7">
                  <c:v>0.99985399279844878</c:v>
                </c:pt>
                <c:pt idx="8">
                  <c:v>0.99977243964191431</c:v>
                </c:pt>
                <c:pt idx="9">
                  <c:v>0.99969712730072324</c:v>
                </c:pt>
                <c:pt idx="10">
                  <c:v>0.99969507127236645</c:v>
                </c:pt>
                <c:pt idx="11">
                  <c:v>0.99950306695525315</c:v>
                </c:pt>
                <c:pt idx="12">
                  <c:v>0.99944181194482218</c:v>
                </c:pt>
                <c:pt idx="13">
                  <c:v>0.99948212023462568</c:v>
                </c:pt>
                <c:pt idx="14">
                  <c:v>0.99940158352618058</c:v>
                </c:pt>
                <c:pt idx="15">
                  <c:v>0.99912415158780343</c:v>
                </c:pt>
                <c:pt idx="16">
                  <c:v>0.99909763790181261</c:v>
                </c:pt>
                <c:pt idx="17">
                  <c:v>0.99901636215991607</c:v>
                </c:pt>
                <c:pt idx="18">
                  <c:v>0.99893592052859037</c:v>
                </c:pt>
                <c:pt idx="19">
                  <c:v>0.99872952902767198</c:v>
                </c:pt>
                <c:pt idx="20">
                  <c:v>0.99854829064686812</c:v>
                </c:pt>
                <c:pt idx="21">
                  <c:v>0.99852465161889159</c:v>
                </c:pt>
                <c:pt idx="22">
                  <c:v>0.99830868090383873</c:v>
                </c:pt>
                <c:pt idx="23">
                  <c:v>0.99824485786127681</c:v>
                </c:pt>
                <c:pt idx="24">
                  <c:v>0.99807261382368762</c:v>
                </c:pt>
                <c:pt idx="25">
                  <c:v>0.99785210079650954</c:v>
                </c:pt>
                <c:pt idx="26">
                  <c:v>0.99772504564772158</c:v>
                </c:pt>
                <c:pt idx="27">
                  <c:v>0.99759684541976457</c:v>
                </c:pt>
                <c:pt idx="28">
                  <c:v>0.9973401542660435</c:v>
                </c:pt>
                <c:pt idx="29">
                  <c:v>0.99716673606695871</c:v>
                </c:pt>
                <c:pt idx="30">
                  <c:v>0.99705160645216484</c:v>
                </c:pt>
                <c:pt idx="31">
                  <c:v>0.9968422981705215</c:v>
                </c:pt>
                <c:pt idx="32">
                  <c:v>0.99653649814908041</c:v>
                </c:pt>
                <c:pt idx="33">
                  <c:v>0.99647189628559529</c:v>
                </c:pt>
                <c:pt idx="34">
                  <c:v>0.99610701973342031</c:v>
                </c:pt>
                <c:pt idx="35">
                  <c:v>0.99594689004077008</c:v>
                </c:pt>
                <c:pt idx="36">
                  <c:v>0.99576954734579548</c:v>
                </c:pt>
                <c:pt idx="37">
                  <c:v>0.9954445237391959</c:v>
                </c:pt>
                <c:pt idx="38">
                  <c:v>0.99527170924980468</c:v>
                </c:pt>
                <c:pt idx="39">
                  <c:v>0.99499568676704575</c:v>
                </c:pt>
                <c:pt idx="40">
                  <c:v>0.99454140461677765</c:v>
                </c:pt>
                <c:pt idx="41">
                  <c:v>0.99439112704635191</c:v>
                </c:pt>
                <c:pt idx="42">
                  <c:v>0.99423972589242293</c:v>
                </c:pt>
                <c:pt idx="43">
                  <c:v>0.99384521532862113</c:v>
                </c:pt>
                <c:pt idx="44">
                  <c:v>0.99353664119385721</c:v>
                </c:pt>
                <c:pt idx="45">
                  <c:v>0.99322443376508773</c:v>
                </c:pt>
                <c:pt idx="46">
                  <c:v>0.99306701266775221</c:v>
                </c:pt>
                <c:pt idx="47">
                  <c:v>0.99280863112259565</c:v>
                </c:pt>
                <c:pt idx="48">
                  <c:v>0.99251746582171296</c:v>
                </c:pt>
                <c:pt idx="49">
                  <c:v>0.99223074928855404</c:v>
                </c:pt>
                <c:pt idx="50">
                  <c:v>0.99173410765235914</c:v>
                </c:pt>
                <c:pt idx="51">
                  <c:v>0.99143255624840432</c:v>
                </c:pt>
                <c:pt idx="52">
                  <c:v>0.99114213661689687</c:v>
                </c:pt>
                <c:pt idx="53">
                  <c:v>0.99088937916915976</c:v>
                </c:pt>
                <c:pt idx="54">
                  <c:v>0.99035895892021342</c:v>
                </c:pt>
                <c:pt idx="55">
                  <c:v>0.99003015002341077</c:v>
                </c:pt>
                <c:pt idx="56">
                  <c:v>0.98949120237309751</c:v>
                </c:pt>
                <c:pt idx="57">
                  <c:v>0.98923175251578654</c:v>
                </c:pt>
                <c:pt idx="58">
                  <c:v>0.98906093461433131</c:v>
                </c:pt>
                <c:pt idx="59">
                  <c:v>0.98859666048215777</c:v>
                </c:pt>
                <c:pt idx="60">
                  <c:v>0.98811755442880611</c:v>
                </c:pt>
                <c:pt idx="61">
                  <c:v>0.98803230819018495</c:v>
                </c:pt>
                <c:pt idx="62">
                  <c:v>0.98742813818384223</c:v>
                </c:pt>
                <c:pt idx="63">
                  <c:v>0.9871664167518347</c:v>
                </c:pt>
                <c:pt idx="64">
                  <c:v>0.98679249841200434</c:v>
                </c:pt>
                <c:pt idx="65">
                  <c:v>0.98624571827520835</c:v>
                </c:pt>
                <c:pt idx="66">
                  <c:v>0.98603070829076578</c:v>
                </c:pt>
                <c:pt idx="67">
                  <c:v>0.98548863472894022</c:v>
                </c:pt>
                <c:pt idx="68">
                  <c:v>0.98509465061611323</c:v>
                </c:pt>
                <c:pt idx="69">
                  <c:v>0.98453105339423364</c:v>
                </c:pt>
                <c:pt idx="70">
                  <c:v>0.9839559524345094</c:v>
                </c:pt>
                <c:pt idx="71">
                  <c:v>0.98335794347707584</c:v>
                </c:pt>
                <c:pt idx="72">
                  <c:v>0.98292698495323738</c:v>
                </c:pt>
                <c:pt idx="73">
                  <c:v>0.98238100421716901</c:v>
                </c:pt>
                <c:pt idx="74">
                  <c:v>0.98193331483193491</c:v>
                </c:pt>
                <c:pt idx="75">
                  <c:v>0.98119154308647016</c:v>
                </c:pt>
                <c:pt idx="76">
                  <c:v>0.98086209164777327</c:v>
                </c:pt>
                <c:pt idx="77">
                  <c:v>0.98039300896777881</c:v>
                </c:pt>
                <c:pt idx="78">
                  <c:v>0.97998041999620844</c:v>
                </c:pt>
                <c:pt idx="79">
                  <c:v>0.97959344484894995</c:v>
                </c:pt>
                <c:pt idx="80">
                  <c:v>0.97899478801261475</c:v>
                </c:pt>
                <c:pt idx="81">
                  <c:v>0.97852322887186227</c:v>
                </c:pt>
                <c:pt idx="82">
                  <c:v>0.97807612762133178</c:v>
                </c:pt>
                <c:pt idx="83">
                  <c:v>0.97749906220353344</c:v>
                </c:pt>
                <c:pt idx="84">
                  <c:v>0.9768241777911566</c:v>
                </c:pt>
                <c:pt idx="85">
                  <c:v>0.97637142722287673</c:v>
                </c:pt>
                <c:pt idx="86">
                  <c:v>0.97578059562483555</c:v>
                </c:pt>
                <c:pt idx="87">
                  <c:v>0.97529000029407187</c:v>
                </c:pt>
                <c:pt idx="88">
                  <c:v>0.97459697918740495</c:v>
                </c:pt>
                <c:pt idx="89">
                  <c:v>0.97401096176398583</c:v>
                </c:pt>
                <c:pt idx="90">
                  <c:v>0.9732404810737505</c:v>
                </c:pt>
                <c:pt idx="91">
                  <c:v>0.97250812706736556</c:v>
                </c:pt>
                <c:pt idx="92">
                  <c:v>0.97170054184564014</c:v>
                </c:pt>
                <c:pt idx="93">
                  <c:v>0.97083802679787945</c:v>
                </c:pt>
                <c:pt idx="94">
                  <c:v>0.9700543405325398</c:v>
                </c:pt>
                <c:pt idx="95">
                  <c:v>0.96938989477799653</c:v>
                </c:pt>
                <c:pt idx="96">
                  <c:v>0.96819149587604214</c:v>
                </c:pt>
                <c:pt idx="97">
                  <c:v>0.96657251186207793</c:v>
                </c:pt>
                <c:pt idx="98">
                  <c:v>0.96466159041433708</c:v>
                </c:pt>
                <c:pt idx="99">
                  <c:v>0.96152575167033549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54-4831-B55A-37D5188A882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0.99999753315943285</c:v>
                </c:pt>
                <c:pt idx="1">
                  <c:v>1</c:v>
                </c:pt>
                <c:pt idx="2">
                  <c:v>0.99997464360528665</c:v>
                </c:pt>
                <c:pt idx="3">
                  <c:v>0.99997433994180385</c:v>
                </c:pt>
                <c:pt idx="4">
                  <c:v>0.99997288316867006</c:v>
                </c:pt>
                <c:pt idx="5">
                  <c:v>0.99989032781168719</c:v>
                </c:pt>
                <c:pt idx="6">
                  <c:v>0.99983129687989269</c:v>
                </c:pt>
                <c:pt idx="7">
                  <c:v>0.99985399279844878</c:v>
                </c:pt>
                <c:pt idx="8">
                  <c:v>0.99977243964191431</c:v>
                </c:pt>
                <c:pt idx="9">
                  <c:v>0.99969712730072324</c:v>
                </c:pt>
                <c:pt idx="10">
                  <c:v>0.99969507127236645</c:v>
                </c:pt>
                <c:pt idx="11">
                  <c:v>0.99950306695525315</c:v>
                </c:pt>
                <c:pt idx="12">
                  <c:v>0.99944181194482218</c:v>
                </c:pt>
                <c:pt idx="13">
                  <c:v>0.99948212023462568</c:v>
                </c:pt>
                <c:pt idx="14">
                  <c:v>0.99940158352618058</c:v>
                </c:pt>
                <c:pt idx="15">
                  <c:v>0.99912415158780343</c:v>
                </c:pt>
                <c:pt idx="16">
                  <c:v>0.99909763790181261</c:v>
                </c:pt>
                <c:pt idx="17">
                  <c:v>0.99901636215991607</c:v>
                </c:pt>
                <c:pt idx="18">
                  <c:v>0.99893592052859037</c:v>
                </c:pt>
                <c:pt idx="19">
                  <c:v>0.99872952902767198</c:v>
                </c:pt>
                <c:pt idx="20">
                  <c:v>0.99854829064686812</c:v>
                </c:pt>
                <c:pt idx="21">
                  <c:v>0.99852465161889159</c:v>
                </c:pt>
                <c:pt idx="22">
                  <c:v>0.99830868090383873</c:v>
                </c:pt>
                <c:pt idx="23">
                  <c:v>0.99824485786127681</c:v>
                </c:pt>
                <c:pt idx="24">
                  <c:v>0.99807261382368762</c:v>
                </c:pt>
                <c:pt idx="25">
                  <c:v>0.99785210079650954</c:v>
                </c:pt>
                <c:pt idx="26">
                  <c:v>0.99772504564772158</c:v>
                </c:pt>
                <c:pt idx="27">
                  <c:v>0.99759684541976457</c:v>
                </c:pt>
                <c:pt idx="28">
                  <c:v>0.9973401542660435</c:v>
                </c:pt>
                <c:pt idx="29">
                  <c:v>0.99716673606695871</c:v>
                </c:pt>
                <c:pt idx="30">
                  <c:v>0.99705160645216484</c:v>
                </c:pt>
                <c:pt idx="31">
                  <c:v>0.9968422981705215</c:v>
                </c:pt>
                <c:pt idx="32">
                  <c:v>0.99653649814908041</c:v>
                </c:pt>
                <c:pt idx="33">
                  <c:v>0.99647189628559529</c:v>
                </c:pt>
                <c:pt idx="34">
                  <c:v>0.99610701973342031</c:v>
                </c:pt>
                <c:pt idx="35">
                  <c:v>0.99594689004077008</c:v>
                </c:pt>
                <c:pt idx="36">
                  <c:v>0.99576954734579548</c:v>
                </c:pt>
                <c:pt idx="37">
                  <c:v>0.9954445237391959</c:v>
                </c:pt>
                <c:pt idx="38">
                  <c:v>0.99527170924980468</c:v>
                </c:pt>
                <c:pt idx="39">
                  <c:v>0.99499568676704575</c:v>
                </c:pt>
                <c:pt idx="40">
                  <c:v>0.99454140461677765</c:v>
                </c:pt>
                <c:pt idx="41">
                  <c:v>0.99439112704635191</c:v>
                </c:pt>
                <c:pt idx="42">
                  <c:v>0.99423972589242293</c:v>
                </c:pt>
                <c:pt idx="43">
                  <c:v>0.99384521532862113</c:v>
                </c:pt>
                <c:pt idx="44">
                  <c:v>0.99353664119385721</c:v>
                </c:pt>
                <c:pt idx="45">
                  <c:v>0.99322443376508773</c:v>
                </c:pt>
                <c:pt idx="46">
                  <c:v>0.99306701266775221</c:v>
                </c:pt>
                <c:pt idx="47">
                  <c:v>0.99280863112259565</c:v>
                </c:pt>
                <c:pt idx="48">
                  <c:v>0.99251746582171296</c:v>
                </c:pt>
                <c:pt idx="49">
                  <c:v>0.99223074928855404</c:v>
                </c:pt>
                <c:pt idx="50">
                  <c:v>0.99173410765235914</c:v>
                </c:pt>
                <c:pt idx="51">
                  <c:v>0.99143255624840432</c:v>
                </c:pt>
                <c:pt idx="52">
                  <c:v>0.99114213661689687</c:v>
                </c:pt>
                <c:pt idx="53">
                  <c:v>0.99088937916915976</c:v>
                </c:pt>
                <c:pt idx="54">
                  <c:v>0.99035895892021342</c:v>
                </c:pt>
                <c:pt idx="55">
                  <c:v>0.99003015002341077</c:v>
                </c:pt>
                <c:pt idx="56">
                  <c:v>0.98949120237309751</c:v>
                </c:pt>
                <c:pt idx="57">
                  <c:v>0.98923175251578654</c:v>
                </c:pt>
                <c:pt idx="58">
                  <c:v>0.98906093461433131</c:v>
                </c:pt>
                <c:pt idx="59">
                  <c:v>0.98859666048215777</c:v>
                </c:pt>
                <c:pt idx="60">
                  <c:v>0.98811755442880611</c:v>
                </c:pt>
                <c:pt idx="61">
                  <c:v>0.98803230819018495</c:v>
                </c:pt>
                <c:pt idx="62">
                  <c:v>0.98742813818384223</c:v>
                </c:pt>
                <c:pt idx="63">
                  <c:v>0.9871664167518347</c:v>
                </c:pt>
                <c:pt idx="64">
                  <c:v>0.98679249841200434</c:v>
                </c:pt>
                <c:pt idx="65">
                  <c:v>0.98624571827520835</c:v>
                </c:pt>
                <c:pt idx="66">
                  <c:v>0.98603070829076578</c:v>
                </c:pt>
                <c:pt idx="67">
                  <c:v>0.98548863472894022</c:v>
                </c:pt>
                <c:pt idx="68">
                  <c:v>0.98509465061611323</c:v>
                </c:pt>
                <c:pt idx="69">
                  <c:v>0.98453105339423364</c:v>
                </c:pt>
                <c:pt idx="70">
                  <c:v>0.9839559524345094</c:v>
                </c:pt>
                <c:pt idx="71">
                  <c:v>0.98335794347707584</c:v>
                </c:pt>
                <c:pt idx="72">
                  <c:v>0.98292698495323738</c:v>
                </c:pt>
                <c:pt idx="73">
                  <c:v>0.98238100421716901</c:v>
                </c:pt>
                <c:pt idx="74">
                  <c:v>0.98193331483193491</c:v>
                </c:pt>
                <c:pt idx="75">
                  <c:v>0.98119154308647016</c:v>
                </c:pt>
                <c:pt idx="76">
                  <c:v>0.98086209164777327</c:v>
                </c:pt>
                <c:pt idx="77">
                  <c:v>0.98039300896777881</c:v>
                </c:pt>
                <c:pt idx="78">
                  <c:v>0.97998041999620844</c:v>
                </c:pt>
                <c:pt idx="79">
                  <c:v>0.97959344484894995</c:v>
                </c:pt>
                <c:pt idx="80">
                  <c:v>0.97899478801261475</c:v>
                </c:pt>
                <c:pt idx="81">
                  <c:v>0.97852322887186227</c:v>
                </c:pt>
                <c:pt idx="82">
                  <c:v>0.97807612762133178</c:v>
                </c:pt>
                <c:pt idx="83">
                  <c:v>0.97749906220353344</c:v>
                </c:pt>
                <c:pt idx="84">
                  <c:v>0.9768241777911566</c:v>
                </c:pt>
                <c:pt idx="85">
                  <c:v>0.97637142722287673</c:v>
                </c:pt>
                <c:pt idx="86">
                  <c:v>0.97578059562483555</c:v>
                </c:pt>
                <c:pt idx="87">
                  <c:v>0.97529000029407187</c:v>
                </c:pt>
                <c:pt idx="88">
                  <c:v>0.97459697918740495</c:v>
                </c:pt>
                <c:pt idx="89">
                  <c:v>0.97401096176398583</c:v>
                </c:pt>
                <c:pt idx="90">
                  <c:v>0.9732404810737505</c:v>
                </c:pt>
                <c:pt idx="91">
                  <c:v>0.97250812706736556</c:v>
                </c:pt>
                <c:pt idx="92">
                  <c:v>0.97170054184564014</c:v>
                </c:pt>
                <c:pt idx="93">
                  <c:v>0.97083802679787945</c:v>
                </c:pt>
                <c:pt idx="94">
                  <c:v>0.9700543405325398</c:v>
                </c:pt>
                <c:pt idx="95">
                  <c:v>0.96938989477799653</c:v>
                </c:pt>
                <c:pt idx="96">
                  <c:v>0.96819149587604214</c:v>
                </c:pt>
                <c:pt idx="97">
                  <c:v>0.96657251186207793</c:v>
                </c:pt>
                <c:pt idx="98">
                  <c:v>0.96466159041433708</c:v>
                </c:pt>
                <c:pt idx="99">
                  <c:v>0.96152575167033549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F54-4831-B55A-37D5188A882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0.99710164417019309</c:v>
                </c:pt>
                <c:pt idx="2">
                  <c:v>0.99643225389215739</c:v>
                </c:pt>
                <c:pt idx="3">
                  <c:v>0.99719080900670154</c:v>
                </c:pt>
                <c:pt idx="4">
                  <c:v>0.99533651248398336</c:v>
                </c:pt>
                <c:pt idx="5">
                  <c:v>0.99399930771031741</c:v>
                </c:pt>
                <c:pt idx="6">
                  <c:v>0.99211005939505892</c:v>
                </c:pt>
                <c:pt idx="7">
                  <c:v>0.9925818552567508</c:v>
                </c:pt>
                <c:pt idx="8">
                  <c:v>0.99069155149541821</c:v>
                </c:pt>
                <c:pt idx="9">
                  <c:v>0.99019459037730195</c:v>
                </c:pt>
                <c:pt idx="10">
                  <c:v>0.98830534861885722</c:v>
                </c:pt>
                <c:pt idx="11">
                  <c:v>0.98688049729270555</c:v>
                </c:pt>
                <c:pt idx="12">
                  <c:v>0.98654733528879246</c:v>
                </c:pt>
                <c:pt idx="13">
                  <c:v>0.98419817245760033</c:v>
                </c:pt>
                <c:pt idx="14">
                  <c:v>0.98177753031171733</c:v>
                </c:pt>
                <c:pt idx="15">
                  <c:v>0.98389433004681137</c:v>
                </c:pt>
                <c:pt idx="16">
                  <c:v>0.98138307830682558</c:v>
                </c:pt>
                <c:pt idx="17">
                  <c:v>0.9797637963693282</c:v>
                </c:pt>
                <c:pt idx="18">
                  <c:v>0.9783398978753276</c:v>
                </c:pt>
                <c:pt idx="19">
                  <c:v>0.97892139855402849</c:v>
                </c:pt>
                <c:pt idx="20">
                  <c:v>0.97788307225006976</c:v>
                </c:pt>
                <c:pt idx="21">
                  <c:v>0.97816566325902088</c:v>
                </c:pt>
                <c:pt idx="22">
                  <c:v>0.9771175879897348</c:v>
                </c:pt>
                <c:pt idx="23">
                  <c:v>0.97571786608588984</c:v>
                </c:pt>
                <c:pt idx="24">
                  <c:v>0.97431568163138749</c:v>
                </c:pt>
                <c:pt idx="25">
                  <c:v>0.97519029598863205</c:v>
                </c:pt>
                <c:pt idx="26">
                  <c:v>0.9735550696674492</c:v>
                </c:pt>
                <c:pt idx="27">
                  <c:v>0.970669844346713</c:v>
                </c:pt>
                <c:pt idx="28">
                  <c:v>0.96979037997639028</c:v>
                </c:pt>
                <c:pt idx="29">
                  <c:v>0.97091334905987858</c:v>
                </c:pt>
                <c:pt idx="30">
                  <c:v>0.96681440054995837</c:v>
                </c:pt>
                <c:pt idx="31">
                  <c:v>0.96839839875455558</c:v>
                </c:pt>
                <c:pt idx="32">
                  <c:v>0.96753886428431091</c:v>
                </c:pt>
                <c:pt idx="33">
                  <c:v>0.96746762701860356</c:v>
                </c:pt>
                <c:pt idx="34">
                  <c:v>0.96655645066481688</c:v>
                </c:pt>
                <c:pt idx="35">
                  <c:v>0.96426227973647405</c:v>
                </c:pt>
                <c:pt idx="36">
                  <c:v>0.96388179763881277</c:v>
                </c:pt>
                <c:pt idx="37">
                  <c:v>0.96450790531132524</c:v>
                </c:pt>
                <c:pt idx="38">
                  <c:v>0.96391306641656738</c:v>
                </c:pt>
                <c:pt idx="39">
                  <c:v>0.96340934767784014</c:v>
                </c:pt>
                <c:pt idx="40">
                  <c:v>0.9618840884089942</c:v>
                </c:pt>
                <c:pt idx="41">
                  <c:v>0.96054590108688342</c:v>
                </c:pt>
                <c:pt idx="42">
                  <c:v>0.96023599382069957</c:v>
                </c:pt>
                <c:pt idx="43">
                  <c:v>0.96015815076426803</c:v>
                </c:pt>
                <c:pt idx="44">
                  <c:v>0.95886226637994387</c:v>
                </c:pt>
                <c:pt idx="45">
                  <c:v>0.95883003823047286</c:v>
                </c:pt>
                <c:pt idx="46">
                  <c:v>0.95893183095868273</c:v>
                </c:pt>
                <c:pt idx="47">
                  <c:v>0.95619083624163259</c:v>
                </c:pt>
                <c:pt idx="48">
                  <c:v>0.95791449201708101</c:v>
                </c:pt>
                <c:pt idx="49">
                  <c:v>0.95670710861403041</c:v>
                </c:pt>
                <c:pt idx="50">
                  <c:v>0.9554810663161174</c:v>
                </c:pt>
                <c:pt idx="51">
                  <c:v>0.95387393976096013</c:v>
                </c:pt>
                <c:pt idx="52">
                  <c:v>0.95343647606003079</c:v>
                </c:pt>
                <c:pt idx="53">
                  <c:v>0.95203248270683649</c:v>
                </c:pt>
                <c:pt idx="54">
                  <c:v>0.95037317254883658</c:v>
                </c:pt>
                <c:pt idx="55">
                  <c:v>0.95209396441940786</c:v>
                </c:pt>
                <c:pt idx="56">
                  <c:v>0.95059377716179216</c:v>
                </c:pt>
                <c:pt idx="57">
                  <c:v>0.95127395250838132</c:v>
                </c:pt>
                <c:pt idx="58">
                  <c:v>0.95236837275337294</c:v>
                </c:pt>
                <c:pt idx="59">
                  <c:v>0.95172137071728669</c:v>
                </c:pt>
                <c:pt idx="60">
                  <c:v>0.95067591183271083</c:v>
                </c:pt>
                <c:pt idx="61">
                  <c:v>0.94949543443412121</c:v>
                </c:pt>
                <c:pt idx="62">
                  <c:v>0.95016464247860877</c:v>
                </c:pt>
                <c:pt idx="63">
                  <c:v>0.94715186741479451</c:v>
                </c:pt>
                <c:pt idx="64">
                  <c:v>0.94841867804527979</c:v>
                </c:pt>
                <c:pt idx="65">
                  <c:v>0.94653796268761692</c:v>
                </c:pt>
                <c:pt idx="66">
                  <c:v>0.94821705092069353</c:v>
                </c:pt>
                <c:pt idx="67">
                  <c:v>0.94793342803054159</c:v>
                </c:pt>
                <c:pt idx="68">
                  <c:v>0.94741190378525919</c:v>
                </c:pt>
                <c:pt idx="69">
                  <c:v>0.94932176856841322</c:v>
                </c:pt>
                <c:pt idx="70">
                  <c:v>0.95007726275289184</c:v>
                </c:pt>
                <c:pt idx="71">
                  <c:v>0.95084537411938141</c:v>
                </c:pt>
                <c:pt idx="72">
                  <c:v>0.9512533277061368</c:v>
                </c:pt>
                <c:pt idx="73">
                  <c:v>0.94911076241480163</c:v>
                </c:pt>
                <c:pt idx="74">
                  <c:v>0.95059435971046713</c:v>
                </c:pt>
                <c:pt idx="75">
                  <c:v>0.95117425464453287</c:v>
                </c:pt>
                <c:pt idx="76">
                  <c:v>0.95135216589272864</c:v>
                </c:pt>
                <c:pt idx="77">
                  <c:v>0.95009986825339754</c:v>
                </c:pt>
                <c:pt idx="78">
                  <c:v>0.95140903419638967</c:v>
                </c:pt>
                <c:pt idx="79">
                  <c:v>0.9531403143169862</c:v>
                </c:pt>
                <c:pt idx="80">
                  <c:v>0.95463169522990965</c:v>
                </c:pt>
                <c:pt idx="81">
                  <c:v>0.95406915584876306</c:v>
                </c:pt>
                <c:pt idx="82">
                  <c:v>0.95090126675958331</c:v>
                </c:pt>
                <c:pt idx="83">
                  <c:v>0.94735908195572982</c:v>
                </c:pt>
                <c:pt idx="84">
                  <c:v>0.94012472028958005</c:v>
                </c:pt>
                <c:pt idx="85">
                  <c:v>0.93810246290733701</c:v>
                </c:pt>
                <c:pt idx="86">
                  <c:v>0.93648086225468918</c:v>
                </c:pt>
                <c:pt idx="87">
                  <c:v>0.93484655453004784</c:v>
                </c:pt>
                <c:pt idx="88">
                  <c:v>0.94626742705873979</c:v>
                </c:pt>
                <c:pt idx="89">
                  <c:v>0.95176028112605526</c:v>
                </c:pt>
                <c:pt idx="90">
                  <c:v>0.96024456972711514</c:v>
                </c:pt>
                <c:pt idx="91">
                  <c:v>0.95968697521497281</c:v>
                </c:pt>
                <c:pt idx="92">
                  <c:v>0.95808677993491453</c:v>
                </c:pt>
                <c:pt idx="93">
                  <c:v>0.95775162809389403</c:v>
                </c:pt>
                <c:pt idx="94">
                  <c:v>0.95759406103880351</c:v>
                </c:pt>
                <c:pt idx="95">
                  <c:v>0.9598149291274708</c:v>
                </c:pt>
                <c:pt idx="96">
                  <c:v>0.95972473212662335</c:v>
                </c:pt>
                <c:pt idx="97">
                  <c:v>0.9388291558008014</c:v>
                </c:pt>
                <c:pt idx="98">
                  <c:v>0.92503471665499304</c:v>
                </c:pt>
                <c:pt idx="99">
                  <c:v>0.93005567940373968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F54-4831-B55A-37D5188A882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0.99999753315943285</c:v>
                </c:pt>
                <c:pt idx="1">
                  <c:v>1</c:v>
                </c:pt>
                <c:pt idx="2">
                  <c:v>0.99997464360528665</c:v>
                </c:pt>
                <c:pt idx="3">
                  <c:v>0.99997433994180385</c:v>
                </c:pt>
                <c:pt idx="4">
                  <c:v>0.99997288316867006</c:v>
                </c:pt>
                <c:pt idx="5">
                  <c:v>0.99989032781168719</c:v>
                </c:pt>
                <c:pt idx="6">
                  <c:v>0.99983129687989269</c:v>
                </c:pt>
                <c:pt idx="7">
                  <c:v>0.99985399279844878</c:v>
                </c:pt>
                <c:pt idx="8">
                  <c:v>0.99977243964191431</c:v>
                </c:pt>
                <c:pt idx="9">
                  <c:v>0.99969712730072324</c:v>
                </c:pt>
                <c:pt idx="10">
                  <c:v>0.99969507127236645</c:v>
                </c:pt>
                <c:pt idx="11">
                  <c:v>0.99950306695525315</c:v>
                </c:pt>
                <c:pt idx="12">
                  <c:v>0.99944181194482218</c:v>
                </c:pt>
                <c:pt idx="13">
                  <c:v>0.99948212023462568</c:v>
                </c:pt>
                <c:pt idx="14">
                  <c:v>0.99940158352618058</c:v>
                </c:pt>
                <c:pt idx="15">
                  <c:v>0.99912415158780343</c:v>
                </c:pt>
                <c:pt idx="16">
                  <c:v>0.99909763790181261</c:v>
                </c:pt>
                <c:pt idx="17">
                  <c:v>0.99901636215991785</c:v>
                </c:pt>
                <c:pt idx="18">
                  <c:v>0.99893592052859037</c:v>
                </c:pt>
                <c:pt idx="19">
                  <c:v>0.99872952902767198</c:v>
                </c:pt>
                <c:pt idx="20">
                  <c:v>0.99854829064686812</c:v>
                </c:pt>
                <c:pt idx="21">
                  <c:v>0.99852465161889159</c:v>
                </c:pt>
                <c:pt idx="22">
                  <c:v>0.99830868090383873</c:v>
                </c:pt>
                <c:pt idx="23">
                  <c:v>0.99824485786127681</c:v>
                </c:pt>
                <c:pt idx="24">
                  <c:v>0.99807261382368762</c:v>
                </c:pt>
                <c:pt idx="25">
                  <c:v>0.99785210079650954</c:v>
                </c:pt>
                <c:pt idx="26">
                  <c:v>0.99772504564772158</c:v>
                </c:pt>
                <c:pt idx="27">
                  <c:v>0.99759684541976457</c:v>
                </c:pt>
                <c:pt idx="28">
                  <c:v>0.9973401542660435</c:v>
                </c:pt>
                <c:pt idx="29">
                  <c:v>0.99716673606695871</c:v>
                </c:pt>
                <c:pt idx="30">
                  <c:v>0.99705160645216484</c:v>
                </c:pt>
                <c:pt idx="31">
                  <c:v>0.9968422981705215</c:v>
                </c:pt>
                <c:pt idx="32">
                  <c:v>0.99653649814908207</c:v>
                </c:pt>
                <c:pt idx="33">
                  <c:v>0.99647189628559529</c:v>
                </c:pt>
                <c:pt idx="34">
                  <c:v>0.99610701973342031</c:v>
                </c:pt>
                <c:pt idx="35">
                  <c:v>0.99594689004077008</c:v>
                </c:pt>
                <c:pt idx="36">
                  <c:v>0.99576954734579548</c:v>
                </c:pt>
                <c:pt idx="37">
                  <c:v>0.9954445237391959</c:v>
                </c:pt>
                <c:pt idx="38">
                  <c:v>0.99527170924980468</c:v>
                </c:pt>
                <c:pt idx="39">
                  <c:v>0.99499568676704575</c:v>
                </c:pt>
                <c:pt idx="40">
                  <c:v>0.99454140461677765</c:v>
                </c:pt>
                <c:pt idx="41">
                  <c:v>0.99439112704635191</c:v>
                </c:pt>
                <c:pt idx="42">
                  <c:v>0.99423972589242293</c:v>
                </c:pt>
                <c:pt idx="43">
                  <c:v>0.99384521532862113</c:v>
                </c:pt>
                <c:pt idx="44">
                  <c:v>0.99353664119385721</c:v>
                </c:pt>
                <c:pt idx="45">
                  <c:v>0.99322443376508773</c:v>
                </c:pt>
                <c:pt idx="46">
                  <c:v>0.99306701266775221</c:v>
                </c:pt>
                <c:pt idx="47">
                  <c:v>0.99280863112259565</c:v>
                </c:pt>
                <c:pt idx="48">
                  <c:v>0.99251746582171296</c:v>
                </c:pt>
                <c:pt idx="49">
                  <c:v>0.99223074928855404</c:v>
                </c:pt>
                <c:pt idx="50">
                  <c:v>0.99173410765236092</c:v>
                </c:pt>
                <c:pt idx="51">
                  <c:v>0.99143255624840432</c:v>
                </c:pt>
                <c:pt idx="52">
                  <c:v>0.99114213661689687</c:v>
                </c:pt>
                <c:pt idx="53">
                  <c:v>0.99088937916915976</c:v>
                </c:pt>
                <c:pt idx="54">
                  <c:v>0.99035895892021342</c:v>
                </c:pt>
                <c:pt idx="55">
                  <c:v>0.99003015002341077</c:v>
                </c:pt>
                <c:pt idx="56">
                  <c:v>0.98949120237309751</c:v>
                </c:pt>
                <c:pt idx="57">
                  <c:v>0.98923175251578654</c:v>
                </c:pt>
                <c:pt idx="58">
                  <c:v>0.98906093461433131</c:v>
                </c:pt>
                <c:pt idx="59">
                  <c:v>0.98859666048215777</c:v>
                </c:pt>
                <c:pt idx="60">
                  <c:v>0.98811755442880611</c:v>
                </c:pt>
                <c:pt idx="61">
                  <c:v>0.98803230819018495</c:v>
                </c:pt>
                <c:pt idx="62">
                  <c:v>0.98742813818384223</c:v>
                </c:pt>
                <c:pt idx="63">
                  <c:v>0.9871664167518347</c:v>
                </c:pt>
                <c:pt idx="64">
                  <c:v>0.98679249841200434</c:v>
                </c:pt>
                <c:pt idx="65">
                  <c:v>0.98624571827520835</c:v>
                </c:pt>
                <c:pt idx="66">
                  <c:v>0.98603070829076578</c:v>
                </c:pt>
                <c:pt idx="67">
                  <c:v>0.98548863472894022</c:v>
                </c:pt>
                <c:pt idx="68">
                  <c:v>0.98509465061611323</c:v>
                </c:pt>
                <c:pt idx="69">
                  <c:v>0.98453105339423364</c:v>
                </c:pt>
                <c:pt idx="70">
                  <c:v>0.9839559524345094</c:v>
                </c:pt>
                <c:pt idx="71">
                  <c:v>0.98335794347707584</c:v>
                </c:pt>
                <c:pt idx="72">
                  <c:v>0.98292698495323738</c:v>
                </c:pt>
                <c:pt idx="73">
                  <c:v>0.98238100421716901</c:v>
                </c:pt>
                <c:pt idx="74">
                  <c:v>0.98193331483193491</c:v>
                </c:pt>
                <c:pt idx="75">
                  <c:v>0.98119154308647016</c:v>
                </c:pt>
                <c:pt idx="76">
                  <c:v>0.98086209164777327</c:v>
                </c:pt>
                <c:pt idx="77">
                  <c:v>0.98039300896777881</c:v>
                </c:pt>
                <c:pt idx="78">
                  <c:v>0.97998041999620844</c:v>
                </c:pt>
                <c:pt idx="79">
                  <c:v>0.97959344484894995</c:v>
                </c:pt>
                <c:pt idx="80">
                  <c:v>0.97899478801261475</c:v>
                </c:pt>
                <c:pt idx="81">
                  <c:v>0.97852322887186405</c:v>
                </c:pt>
                <c:pt idx="82">
                  <c:v>0.97807612762133178</c:v>
                </c:pt>
                <c:pt idx="83">
                  <c:v>0.97749906220353344</c:v>
                </c:pt>
                <c:pt idx="84">
                  <c:v>0.9768241777911566</c:v>
                </c:pt>
                <c:pt idx="85">
                  <c:v>0.97637142722287673</c:v>
                </c:pt>
                <c:pt idx="86">
                  <c:v>0.97578059562483555</c:v>
                </c:pt>
                <c:pt idx="87">
                  <c:v>0.97529000029407187</c:v>
                </c:pt>
                <c:pt idx="88">
                  <c:v>0.97459697918740495</c:v>
                </c:pt>
                <c:pt idx="89">
                  <c:v>0.97401096176398583</c:v>
                </c:pt>
                <c:pt idx="90">
                  <c:v>0.9732404810737505</c:v>
                </c:pt>
                <c:pt idx="91">
                  <c:v>0.97250812706736556</c:v>
                </c:pt>
                <c:pt idx="92">
                  <c:v>0.97170054184564014</c:v>
                </c:pt>
                <c:pt idx="93">
                  <c:v>0.97083802679787945</c:v>
                </c:pt>
                <c:pt idx="94">
                  <c:v>0.9700543405325398</c:v>
                </c:pt>
                <c:pt idx="95">
                  <c:v>0.96938989477799653</c:v>
                </c:pt>
                <c:pt idx="96">
                  <c:v>0.96819149587604214</c:v>
                </c:pt>
                <c:pt idx="97">
                  <c:v>0.96657251186207793</c:v>
                </c:pt>
                <c:pt idx="98">
                  <c:v>0.96466159041433708</c:v>
                </c:pt>
                <c:pt idx="99">
                  <c:v>0.96152575167033549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F54-4831-B55A-37D5188A882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0.99716625351474653</c:v>
                </c:pt>
                <c:pt idx="2">
                  <c:v>0.99545237556782051</c:v>
                </c:pt>
                <c:pt idx="3">
                  <c:v>0.99771851121461586</c:v>
                </c:pt>
                <c:pt idx="4">
                  <c:v>0.99430151529184785</c:v>
                </c:pt>
                <c:pt idx="5">
                  <c:v>0.9923600858266417</c:v>
                </c:pt>
                <c:pt idx="6">
                  <c:v>0.99033275160929657</c:v>
                </c:pt>
                <c:pt idx="7">
                  <c:v>0.99198467632948129</c:v>
                </c:pt>
                <c:pt idx="8">
                  <c:v>0.99014734859799758</c:v>
                </c:pt>
                <c:pt idx="9">
                  <c:v>0.98866413173176759</c:v>
                </c:pt>
                <c:pt idx="10">
                  <c:v>0.98730463263236656</c:v>
                </c:pt>
                <c:pt idx="11">
                  <c:v>0.98483775849518984</c:v>
                </c:pt>
                <c:pt idx="12">
                  <c:v>0.98565590580919515</c:v>
                </c:pt>
                <c:pt idx="13">
                  <c:v>0.98277928466781017</c:v>
                </c:pt>
                <c:pt idx="14">
                  <c:v>0.98079329244174818</c:v>
                </c:pt>
                <c:pt idx="15">
                  <c:v>0.9836514851148862</c:v>
                </c:pt>
                <c:pt idx="16">
                  <c:v>0.9808780330639032</c:v>
                </c:pt>
                <c:pt idx="17">
                  <c:v>0.97971566458259374</c:v>
                </c:pt>
                <c:pt idx="18">
                  <c:v>0.97796511792605456</c:v>
                </c:pt>
                <c:pt idx="19">
                  <c:v>0.97820191979093851</c:v>
                </c:pt>
                <c:pt idx="20">
                  <c:v>0.9783349075167378</c:v>
                </c:pt>
                <c:pt idx="21">
                  <c:v>0.97780657336450949</c:v>
                </c:pt>
                <c:pt idx="22">
                  <c:v>0.97807967624901027</c:v>
                </c:pt>
                <c:pt idx="23">
                  <c:v>0.97730520392323128</c:v>
                </c:pt>
                <c:pt idx="24">
                  <c:v>0.97609898553558461</c:v>
                </c:pt>
                <c:pt idx="25">
                  <c:v>0.97669543354380073</c:v>
                </c:pt>
                <c:pt idx="26">
                  <c:v>0.97709506548182468</c:v>
                </c:pt>
                <c:pt idx="27">
                  <c:v>0.97504735804976717</c:v>
                </c:pt>
                <c:pt idx="28">
                  <c:v>0.97271870103950664</c:v>
                </c:pt>
                <c:pt idx="29">
                  <c:v>0.9737346322234729</c:v>
                </c:pt>
                <c:pt idx="30">
                  <c:v>0.97102304362522229</c:v>
                </c:pt>
                <c:pt idx="31">
                  <c:v>0.97109421237206028</c:v>
                </c:pt>
                <c:pt idx="32">
                  <c:v>0.96993046144913553</c:v>
                </c:pt>
                <c:pt idx="33">
                  <c:v>0.96918927384265963</c:v>
                </c:pt>
                <c:pt idx="34">
                  <c:v>0.96815624391174648</c:v>
                </c:pt>
                <c:pt idx="35">
                  <c:v>0.96572786845568737</c:v>
                </c:pt>
                <c:pt idx="36">
                  <c:v>0.96524556063994815</c:v>
                </c:pt>
                <c:pt idx="37">
                  <c:v>0.96547110607666875</c:v>
                </c:pt>
                <c:pt idx="38">
                  <c:v>0.96503143393817625</c:v>
                </c:pt>
                <c:pt idx="39">
                  <c:v>0.96460853919464806</c:v>
                </c:pt>
                <c:pt idx="40">
                  <c:v>0.96175357190626831</c:v>
                </c:pt>
                <c:pt idx="41">
                  <c:v>0.96096641941635075</c:v>
                </c:pt>
                <c:pt idx="42">
                  <c:v>0.96026067860048636</c:v>
                </c:pt>
                <c:pt idx="43">
                  <c:v>0.95932259999437508</c:v>
                </c:pt>
                <c:pt idx="44">
                  <c:v>0.95818692722029153</c:v>
                </c:pt>
                <c:pt idx="45">
                  <c:v>0.95891311602014351</c:v>
                </c:pt>
                <c:pt idx="46">
                  <c:v>0.95962207845523229</c:v>
                </c:pt>
                <c:pt idx="47">
                  <c:v>0.9552690523570968</c:v>
                </c:pt>
                <c:pt idx="48">
                  <c:v>0.95675796714717098</c:v>
                </c:pt>
                <c:pt idx="49">
                  <c:v>0.95560980892961744</c:v>
                </c:pt>
                <c:pt idx="50">
                  <c:v>0.95508044908040346</c:v>
                </c:pt>
                <c:pt idx="51">
                  <c:v>0.95326254051827974</c:v>
                </c:pt>
                <c:pt idx="52">
                  <c:v>0.95280734342760309</c:v>
                </c:pt>
                <c:pt idx="53">
                  <c:v>0.95019035740546398</c:v>
                </c:pt>
                <c:pt idx="54">
                  <c:v>0.94849821259766498</c:v>
                </c:pt>
                <c:pt idx="55">
                  <c:v>0.94794289990538827</c:v>
                </c:pt>
                <c:pt idx="56">
                  <c:v>0.94778306552173974</c:v>
                </c:pt>
                <c:pt idx="57">
                  <c:v>0.94833253672970241</c:v>
                </c:pt>
                <c:pt idx="58">
                  <c:v>0.95004551718655916</c:v>
                </c:pt>
                <c:pt idx="59">
                  <c:v>0.95006324449992385</c:v>
                </c:pt>
                <c:pt idx="60">
                  <c:v>0.94906653267478813</c:v>
                </c:pt>
                <c:pt idx="61">
                  <c:v>0.95016749401611922</c:v>
                </c:pt>
                <c:pt idx="62">
                  <c:v>0.95088312140946041</c:v>
                </c:pt>
                <c:pt idx="63">
                  <c:v>0.94850858957102457</c:v>
                </c:pt>
                <c:pt idx="64">
                  <c:v>0.94860971140749062</c:v>
                </c:pt>
                <c:pt idx="65">
                  <c:v>0.94787129797207392</c:v>
                </c:pt>
                <c:pt idx="66">
                  <c:v>0.9478567174682323</c:v>
                </c:pt>
                <c:pt idx="67">
                  <c:v>0.94959502387935701</c:v>
                </c:pt>
                <c:pt idx="68">
                  <c:v>0.94915355749837949</c:v>
                </c:pt>
                <c:pt idx="69">
                  <c:v>0.94968446044931121</c:v>
                </c:pt>
                <c:pt idx="70">
                  <c:v>0.95488601611364732</c:v>
                </c:pt>
                <c:pt idx="71">
                  <c:v>0.95735471475862566</c:v>
                </c:pt>
                <c:pt idx="72">
                  <c:v>0.95653320546927345</c:v>
                </c:pt>
                <c:pt idx="73">
                  <c:v>0.95437945622379827</c:v>
                </c:pt>
                <c:pt idx="74">
                  <c:v>0.95556542618220464</c:v>
                </c:pt>
                <c:pt idx="75">
                  <c:v>0.954456577572242</c:v>
                </c:pt>
                <c:pt idx="76">
                  <c:v>0.95324021958710936</c:v>
                </c:pt>
                <c:pt idx="77">
                  <c:v>0.95287236516078555</c:v>
                </c:pt>
                <c:pt idx="78">
                  <c:v>0.95521725932283419</c:v>
                </c:pt>
                <c:pt idx="79">
                  <c:v>0.95634187593534292</c:v>
                </c:pt>
                <c:pt idx="80">
                  <c:v>0.95882742411875888</c:v>
                </c:pt>
                <c:pt idx="81">
                  <c:v>0.95764450214312768</c:v>
                </c:pt>
                <c:pt idx="82">
                  <c:v>0.95833068227007556</c:v>
                </c:pt>
                <c:pt idx="83">
                  <c:v>0.95930899720574481</c:v>
                </c:pt>
                <c:pt idx="84">
                  <c:v>0.95651737871506337</c:v>
                </c:pt>
                <c:pt idx="85">
                  <c:v>0.95878073185173518</c:v>
                </c:pt>
                <c:pt idx="86">
                  <c:v>0.95708973968864519</c:v>
                </c:pt>
                <c:pt idx="87">
                  <c:v>0.95428858156254881</c:v>
                </c:pt>
                <c:pt idx="88">
                  <c:v>0.95744329771938219</c:v>
                </c:pt>
                <c:pt idx="89">
                  <c:v>0.95673598306763252</c:v>
                </c:pt>
                <c:pt idx="90">
                  <c:v>0.96255648147609352</c:v>
                </c:pt>
                <c:pt idx="91">
                  <c:v>0.96322956124307846</c:v>
                </c:pt>
                <c:pt idx="92">
                  <c:v>0.96234820631017837</c:v>
                </c:pt>
                <c:pt idx="93">
                  <c:v>0.96053916652514326</c:v>
                </c:pt>
                <c:pt idx="94">
                  <c:v>0.96119512416246145</c:v>
                </c:pt>
                <c:pt idx="95">
                  <c:v>0.95734101412904793</c:v>
                </c:pt>
                <c:pt idx="96">
                  <c:v>0.94626052823900819</c:v>
                </c:pt>
                <c:pt idx="97">
                  <c:v>0.95479001449985412</c:v>
                </c:pt>
                <c:pt idx="98">
                  <c:v>0.9353935987928178</c:v>
                </c:pt>
                <c:pt idx="99">
                  <c:v>0.92178664348933004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F54-4831-B55A-37D5188A882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0.99335339596593142</c:v>
                </c:pt>
                <c:pt idx="2">
                  <c:v>0.98034037854886302</c:v>
                </c:pt>
                <c:pt idx="3">
                  <c:v>0.97541881118570384</c:v>
                </c:pt>
                <c:pt idx="4">
                  <c:v>0.9616478342183995</c:v>
                </c:pt>
                <c:pt idx="5">
                  <c:v>0.95312353359119051</c:v>
                </c:pt>
                <c:pt idx="6">
                  <c:v>0.94240880576039976</c:v>
                </c:pt>
                <c:pt idx="7">
                  <c:v>0.93468845531284017</c:v>
                </c:pt>
                <c:pt idx="8">
                  <c:v>0.9225009307503077</c:v>
                </c:pt>
                <c:pt idx="9">
                  <c:v>0.91540637409808145</c:v>
                </c:pt>
                <c:pt idx="10">
                  <c:v>0.90747444857645276</c:v>
                </c:pt>
                <c:pt idx="11">
                  <c:v>0.89596880542041291</c:v>
                </c:pt>
                <c:pt idx="12">
                  <c:v>0.88765501898319277</c:v>
                </c:pt>
                <c:pt idx="13">
                  <c:v>0.87496309406984618</c:v>
                </c:pt>
                <c:pt idx="14">
                  <c:v>0.86748291480505224</c:v>
                </c:pt>
                <c:pt idx="15">
                  <c:v>0.85849405641181642</c:v>
                </c:pt>
                <c:pt idx="16">
                  <c:v>0.85063927825820496</c:v>
                </c:pt>
                <c:pt idx="17">
                  <c:v>0.84018410824660184</c:v>
                </c:pt>
                <c:pt idx="18">
                  <c:v>0.82987810613976198</c:v>
                </c:pt>
                <c:pt idx="19">
                  <c:v>0.82078799914228573</c:v>
                </c:pt>
                <c:pt idx="20">
                  <c:v>0.81075985125691319</c:v>
                </c:pt>
                <c:pt idx="21">
                  <c:v>0.80441817056003839</c:v>
                </c:pt>
                <c:pt idx="22">
                  <c:v>0.79609157521864082</c:v>
                </c:pt>
                <c:pt idx="23">
                  <c:v>0.78434979039255281</c:v>
                </c:pt>
                <c:pt idx="24">
                  <c:v>0.77773854844011203</c:v>
                </c:pt>
                <c:pt idx="25">
                  <c:v>0.76746288437689614</c:v>
                </c:pt>
                <c:pt idx="26">
                  <c:v>0.76087672459029787</c:v>
                </c:pt>
                <c:pt idx="27">
                  <c:v>0.75074294895316873</c:v>
                </c:pt>
                <c:pt idx="28">
                  <c:v>0.74506732656622487</c:v>
                </c:pt>
                <c:pt idx="29">
                  <c:v>0.73758543789933861</c:v>
                </c:pt>
                <c:pt idx="30">
                  <c:v>0.72720530311068543</c:v>
                </c:pt>
                <c:pt idx="31">
                  <c:v>0.71901807594613565</c:v>
                </c:pt>
                <c:pt idx="32">
                  <c:v>0.71225687471955978</c:v>
                </c:pt>
                <c:pt idx="33">
                  <c:v>0.70490687317028666</c:v>
                </c:pt>
                <c:pt idx="34">
                  <c:v>0.697113137020406</c:v>
                </c:pt>
                <c:pt idx="35">
                  <c:v>0.68816700463175562</c:v>
                </c:pt>
                <c:pt idx="36">
                  <c:v>0.68243010590308983</c:v>
                </c:pt>
                <c:pt idx="37">
                  <c:v>0.6750627695266106</c:v>
                </c:pt>
                <c:pt idx="38">
                  <c:v>0.66816455612270331</c:v>
                </c:pt>
                <c:pt idx="39">
                  <c:v>0.66090962354490135</c:v>
                </c:pt>
                <c:pt idx="40">
                  <c:v>0.65348551490538631</c:v>
                </c:pt>
                <c:pt idx="41">
                  <c:v>0.64628311093002577</c:v>
                </c:pt>
                <c:pt idx="42">
                  <c:v>0.64062488655212246</c:v>
                </c:pt>
                <c:pt idx="43">
                  <c:v>0.63566411064820427</c:v>
                </c:pt>
                <c:pt idx="44">
                  <c:v>0.627098643486936</c:v>
                </c:pt>
                <c:pt idx="45">
                  <c:v>0.62459863524428116</c:v>
                </c:pt>
                <c:pt idx="46">
                  <c:v>0.61444997013255009</c:v>
                </c:pt>
                <c:pt idx="47">
                  <c:v>0.60955343836607656</c:v>
                </c:pt>
                <c:pt idx="48">
                  <c:v>0.60355555514414805</c:v>
                </c:pt>
                <c:pt idx="49">
                  <c:v>0.59959032285907277</c:v>
                </c:pt>
                <c:pt idx="50">
                  <c:v>0.59379411689160366</c:v>
                </c:pt>
                <c:pt idx="51">
                  <c:v>0.58806310363911884</c:v>
                </c:pt>
                <c:pt idx="52">
                  <c:v>0.585745094746985</c:v>
                </c:pt>
                <c:pt idx="53">
                  <c:v>0.58007399436050877</c:v>
                </c:pt>
                <c:pt idx="54">
                  <c:v>0.57681044588685282</c:v>
                </c:pt>
                <c:pt idx="55">
                  <c:v>0.57306304504714167</c:v>
                </c:pt>
                <c:pt idx="56">
                  <c:v>0.56628376426692495</c:v>
                </c:pt>
                <c:pt idx="57">
                  <c:v>0.5635858082815719</c:v>
                </c:pt>
                <c:pt idx="58">
                  <c:v>0.56282889106546541</c:v>
                </c:pt>
                <c:pt idx="59">
                  <c:v>0.55933827115880708</c:v>
                </c:pt>
                <c:pt idx="60">
                  <c:v>0.55597810569804551</c:v>
                </c:pt>
                <c:pt idx="61">
                  <c:v>0.55490254259589156</c:v>
                </c:pt>
                <c:pt idx="62">
                  <c:v>0.55378950594471865</c:v>
                </c:pt>
                <c:pt idx="63">
                  <c:v>0.5494024466498878</c:v>
                </c:pt>
                <c:pt idx="64">
                  <c:v>0.5469155156665978</c:v>
                </c:pt>
                <c:pt idx="65">
                  <c:v>0.5467358248975247</c:v>
                </c:pt>
                <c:pt idx="66">
                  <c:v>0.54545721697923866</c:v>
                </c:pt>
                <c:pt idx="67">
                  <c:v>0.54552918785119442</c:v>
                </c:pt>
                <c:pt idx="68">
                  <c:v>0.54545737250875659</c:v>
                </c:pt>
                <c:pt idx="69">
                  <c:v>0.54390403291096923</c:v>
                </c:pt>
                <c:pt idx="70">
                  <c:v>0.54570030742355791</c:v>
                </c:pt>
                <c:pt idx="71">
                  <c:v>0.54424447424971056</c:v>
                </c:pt>
                <c:pt idx="72">
                  <c:v>0.54610422542501691</c:v>
                </c:pt>
                <c:pt idx="73">
                  <c:v>0.54663301633876538</c:v>
                </c:pt>
                <c:pt idx="74">
                  <c:v>0.54786098954666862</c:v>
                </c:pt>
                <c:pt idx="75">
                  <c:v>0.54853104558985377</c:v>
                </c:pt>
                <c:pt idx="76">
                  <c:v>0.55052739478223212</c:v>
                </c:pt>
                <c:pt idx="77">
                  <c:v>0.55286731167004077</c:v>
                </c:pt>
                <c:pt idx="78">
                  <c:v>0.55470152114358418</c:v>
                </c:pt>
                <c:pt idx="79">
                  <c:v>0.55593831075499611</c:v>
                </c:pt>
                <c:pt idx="80">
                  <c:v>0.55911914348589509</c:v>
                </c:pt>
                <c:pt idx="81">
                  <c:v>0.56204053798516052</c:v>
                </c:pt>
                <c:pt idx="82">
                  <c:v>0.56428313780666228</c:v>
                </c:pt>
                <c:pt idx="83">
                  <c:v>0.56793495181400089</c:v>
                </c:pt>
                <c:pt idx="84">
                  <c:v>0.57014297006447257</c:v>
                </c:pt>
                <c:pt idx="85">
                  <c:v>0.57492401471593657</c:v>
                </c:pt>
                <c:pt idx="86">
                  <c:v>0.57755902258200331</c:v>
                </c:pt>
                <c:pt idx="87">
                  <c:v>0.58139689574711861</c:v>
                </c:pt>
                <c:pt idx="88">
                  <c:v>0.58452115612317557</c:v>
                </c:pt>
                <c:pt idx="89">
                  <c:v>0.58881267078218724</c:v>
                </c:pt>
                <c:pt idx="90">
                  <c:v>0.59290976543374019</c:v>
                </c:pt>
                <c:pt idx="91">
                  <c:v>0.597650430047592</c:v>
                </c:pt>
                <c:pt idx="92">
                  <c:v>0.60208705155917563</c:v>
                </c:pt>
                <c:pt idx="93">
                  <c:v>0.6066056801728652</c:v>
                </c:pt>
                <c:pt idx="94">
                  <c:v>0.61130394064707561</c:v>
                </c:pt>
                <c:pt idx="95">
                  <c:v>0.61629858640924884</c:v>
                </c:pt>
                <c:pt idx="96">
                  <c:v>0.62152608293265865</c:v>
                </c:pt>
                <c:pt idx="97">
                  <c:v>0.62654275654914759</c:v>
                </c:pt>
                <c:pt idx="98">
                  <c:v>0.631575696103999</c:v>
                </c:pt>
                <c:pt idx="99">
                  <c:v>0.63682414297308365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F54-4831-B55A-37D5188A882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0.99896014985701276</c:v>
                </c:pt>
                <c:pt idx="21">
                  <c:v>0.99896014985701276</c:v>
                </c:pt>
                <c:pt idx="22">
                  <c:v>0.99740037464252929</c:v>
                </c:pt>
                <c:pt idx="23">
                  <c:v>0.99064134871311016</c:v>
                </c:pt>
                <c:pt idx="24">
                  <c:v>0.97452367149679531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0.97400374642529897</c:v>
                </c:pt>
                <c:pt idx="38">
                  <c:v>0.97400374642529897</c:v>
                </c:pt>
                <c:pt idx="39">
                  <c:v>0.97400374642529897</c:v>
                </c:pt>
                <c:pt idx="40">
                  <c:v>0.97400374642529897</c:v>
                </c:pt>
                <c:pt idx="41">
                  <c:v>0.97400374642529897</c:v>
                </c:pt>
                <c:pt idx="42">
                  <c:v>0.97400374642529897</c:v>
                </c:pt>
                <c:pt idx="43">
                  <c:v>0.97400374642529897</c:v>
                </c:pt>
                <c:pt idx="44">
                  <c:v>0.97400374642529897</c:v>
                </c:pt>
                <c:pt idx="45">
                  <c:v>0.97400374642529897</c:v>
                </c:pt>
                <c:pt idx="46">
                  <c:v>0.97343850367685669</c:v>
                </c:pt>
                <c:pt idx="47">
                  <c:v>0.96778607619243484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0.94574160900317761</c:v>
                </c:pt>
                <c:pt idx="57">
                  <c:v>0.94574160900317761</c:v>
                </c:pt>
                <c:pt idx="58">
                  <c:v>0.94574160900317761</c:v>
                </c:pt>
                <c:pt idx="59">
                  <c:v>0.94574160900317761</c:v>
                </c:pt>
                <c:pt idx="60">
                  <c:v>0.94574160900317761</c:v>
                </c:pt>
                <c:pt idx="61">
                  <c:v>0.94574160900317761</c:v>
                </c:pt>
                <c:pt idx="62">
                  <c:v>0.94574160900317761</c:v>
                </c:pt>
                <c:pt idx="63">
                  <c:v>0.94574160900317761</c:v>
                </c:pt>
                <c:pt idx="64">
                  <c:v>0.94574160900317761</c:v>
                </c:pt>
                <c:pt idx="65">
                  <c:v>0.94574160900317761</c:v>
                </c:pt>
                <c:pt idx="66">
                  <c:v>0.94574160900317761</c:v>
                </c:pt>
                <c:pt idx="67">
                  <c:v>0.94574160900317761</c:v>
                </c:pt>
                <c:pt idx="68">
                  <c:v>0.94574160900317761</c:v>
                </c:pt>
                <c:pt idx="69">
                  <c:v>0.94574160900317761</c:v>
                </c:pt>
                <c:pt idx="70">
                  <c:v>0.94574160900317761</c:v>
                </c:pt>
                <c:pt idx="71">
                  <c:v>0.94387858561671056</c:v>
                </c:pt>
                <c:pt idx="72">
                  <c:v>0.91655424261516494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0.91469121922869778</c:v>
                </c:pt>
                <c:pt idx="76">
                  <c:v>0.91469121922869778</c:v>
                </c:pt>
                <c:pt idx="77">
                  <c:v>0.91469121922869778</c:v>
                </c:pt>
                <c:pt idx="78">
                  <c:v>0.91469121922869778</c:v>
                </c:pt>
                <c:pt idx="79">
                  <c:v>0.91469121922869778</c:v>
                </c:pt>
                <c:pt idx="80">
                  <c:v>0.91469121922869778</c:v>
                </c:pt>
                <c:pt idx="81">
                  <c:v>0.91469121922869778</c:v>
                </c:pt>
                <c:pt idx="82">
                  <c:v>0.91469121922869778</c:v>
                </c:pt>
                <c:pt idx="83">
                  <c:v>0.91469121922869778</c:v>
                </c:pt>
                <c:pt idx="84">
                  <c:v>0.91469121922869778</c:v>
                </c:pt>
                <c:pt idx="85">
                  <c:v>0.91469121922869778</c:v>
                </c:pt>
                <c:pt idx="86">
                  <c:v>0.91469121922869778</c:v>
                </c:pt>
                <c:pt idx="87">
                  <c:v>0.91469121922869778</c:v>
                </c:pt>
                <c:pt idx="88">
                  <c:v>0.91469121922869778</c:v>
                </c:pt>
                <c:pt idx="89">
                  <c:v>0.91469121922869778</c:v>
                </c:pt>
                <c:pt idx="90">
                  <c:v>0.91469121922869778</c:v>
                </c:pt>
                <c:pt idx="91">
                  <c:v>0.91469121922869778</c:v>
                </c:pt>
                <c:pt idx="92">
                  <c:v>0.91469121922869778</c:v>
                </c:pt>
                <c:pt idx="93">
                  <c:v>0.91469121922869778</c:v>
                </c:pt>
                <c:pt idx="94">
                  <c:v>0.91469121922869778</c:v>
                </c:pt>
                <c:pt idx="95">
                  <c:v>0.91469121922869778</c:v>
                </c:pt>
                <c:pt idx="96">
                  <c:v>0.89117717117269191</c:v>
                </c:pt>
                <c:pt idx="97">
                  <c:v>0.88011173679339449</c:v>
                </c:pt>
                <c:pt idx="98">
                  <c:v>0.88011173679339449</c:v>
                </c:pt>
                <c:pt idx="99">
                  <c:v>0.88011173679339449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F54-4831-B55A-37D5188A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F54-4831-B55A-37D5188A88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54-4831-B55A-37D5188A88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54-4831-B55A-37D5188A88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54-4831-B55A-37D5188A882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54-4831-B55A-37D5188A882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F54-4831-B55A-37D5188A882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F54-4831-B55A-37D5188A882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54-4831-B55A-37D5188A88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54-4831-B55A-37D5188A88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54-4831-B55A-37D5188A88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54-4831-B55A-37D5188A88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54-4831-B55A-37D5188A882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0.99231336892397182</c:v>
                </c:pt>
                <c:pt idx="1">
                  <c:v>1</c:v>
                </c:pt>
                <c:pt idx="2">
                  <c:v>0.9905757038983668</c:v>
                </c:pt>
                <c:pt idx="3">
                  <c:v>0.9609091412802776</c:v>
                </c:pt>
                <c:pt idx="4">
                  <c:v>0.9678075242128279</c:v>
                </c:pt>
                <c:pt idx="5">
                  <c:v>0.94294200421855723</c:v>
                </c:pt>
                <c:pt idx="6">
                  <c:v>0.95042563531432844</c:v>
                </c:pt>
                <c:pt idx="7">
                  <c:v>0.93979765019256301</c:v>
                </c:pt>
                <c:pt idx="8">
                  <c:v>0.91893007214662881</c:v>
                </c:pt>
                <c:pt idx="9">
                  <c:v>0.90316593864608408</c:v>
                </c:pt>
                <c:pt idx="10">
                  <c:v>0.89889605123304972</c:v>
                </c:pt>
                <c:pt idx="11">
                  <c:v>0.87685332821384387</c:v>
                </c:pt>
                <c:pt idx="12">
                  <c:v>0.88514793177891782</c:v>
                </c:pt>
                <c:pt idx="13">
                  <c:v>0.87340650257179953</c:v>
                </c:pt>
                <c:pt idx="14">
                  <c:v>0.8745737764785948</c:v>
                </c:pt>
                <c:pt idx="15">
                  <c:v>0.86360263930431791</c:v>
                </c:pt>
                <c:pt idx="16">
                  <c:v>0.84655162010850626</c:v>
                </c:pt>
                <c:pt idx="17">
                  <c:v>0.84415872598772002</c:v>
                </c:pt>
                <c:pt idx="18">
                  <c:v>0.8323168735717198</c:v>
                </c:pt>
                <c:pt idx="19">
                  <c:v>0.81349321957013843</c:v>
                </c:pt>
                <c:pt idx="20">
                  <c:v>0.79712157764788882</c:v>
                </c:pt>
                <c:pt idx="21">
                  <c:v>0.79074881189130519</c:v>
                </c:pt>
                <c:pt idx="22">
                  <c:v>0.78807593409944232</c:v>
                </c:pt>
                <c:pt idx="23">
                  <c:v>0.76731239883457658</c:v>
                </c:pt>
                <c:pt idx="24">
                  <c:v>0.75503535138686362</c:v>
                </c:pt>
                <c:pt idx="25">
                  <c:v>0.75345746942416425</c:v>
                </c:pt>
                <c:pt idx="26">
                  <c:v>0.74698661105032849</c:v>
                </c:pt>
                <c:pt idx="27">
                  <c:v>0.74316534568271631</c:v>
                </c:pt>
                <c:pt idx="28">
                  <c:v>0.72270238267536202</c:v>
                </c:pt>
                <c:pt idx="29">
                  <c:v>0.71593252904002425</c:v>
                </c:pt>
                <c:pt idx="30">
                  <c:v>0.70588046492932055</c:v>
                </c:pt>
                <c:pt idx="31">
                  <c:v>0.70651320765027481</c:v>
                </c:pt>
                <c:pt idx="32">
                  <c:v>0.68109735931332949</c:v>
                </c:pt>
                <c:pt idx="33">
                  <c:v>0.67500683995281818</c:v>
                </c:pt>
                <c:pt idx="34">
                  <c:v>0.66508198748781033</c:v>
                </c:pt>
                <c:pt idx="35">
                  <c:v>0.6563791681979132</c:v>
                </c:pt>
                <c:pt idx="36">
                  <c:v>0.65164258677631859</c:v>
                </c:pt>
                <c:pt idx="37">
                  <c:v>0.64809985329342201</c:v>
                </c:pt>
                <c:pt idx="38">
                  <c:v>0.64298776288393444</c:v>
                </c:pt>
                <c:pt idx="39">
                  <c:v>0.61177666396785424</c:v>
                </c:pt>
                <c:pt idx="40">
                  <c:v>0.60734961177399016</c:v>
                </c:pt>
                <c:pt idx="41">
                  <c:v>0.59877588781214541</c:v>
                </c:pt>
                <c:pt idx="42">
                  <c:v>0.58971980156109394</c:v>
                </c:pt>
                <c:pt idx="43">
                  <c:v>0.59190651198656186</c:v>
                </c:pt>
                <c:pt idx="44">
                  <c:v>0.57921537051978245</c:v>
                </c:pt>
                <c:pt idx="45">
                  <c:v>0.56069455935732337</c:v>
                </c:pt>
                <c:pt idx="46">
                  <c:v>0.5471779519195179</c:v>
                </c:pt>
                <c:pt idx="47">
                  <c:v>0.54302961012353035</c:v>
                </c:pt>
                <c:pt idx="48">
                  <c:v>0.53522141608689278</c:v>
                </c:pt>
                <c:pt idx="49">
                  <c:v>0.53047051527661049</c:v>
                </c:pt>
                <c:pt idx="50">
                  <c:v>0.51732629290486098</c:v>
                </c:pt>
                <c:pt idx="51">
                  <c:v>0.51358509993361601</c:v>
                </c:pt>
                <c:pt idx="52">
                  <c:v>0.50075502636766456</c:v>
                </c:pt>
                <c:pt idx="53">
                  <c:v>0.48727938292888029</c:v>
                </c:pt>
                <c:pt idx="54">
                  <c:v>0.48628575185533202</c:v>
                </c:pt>
                <c:pt idx="55">
                  <c:v>0.47943083868402064</c:v>
                </c:pt>
                <c:pt idx="56">
                  <c:v>0.4664276603245156</c:v>
                </c:pt>
                <c:pt idx="57">
                  <c:v>0.45809687105830738</c:v>
                </c:pt>
                <c:pt idx="58">
                  <c:v>0.4519803542716847</c:v>
                </c:pt>
                <c:pt idx="59">
                  <c:v>0.45099186219285464</c:v>
                </c:pt>
                <c:pt idx="60">
                  <c:v>0.4422084644961603</c:v>
                </c:pt>
                <c:pt idx="61">
                  <c:v>0.44487890285495063</c:v>
                </c:pt>
                <c:pt idx="62">
                  <c:v>0.44063612898743487</c:v>
                </c:pt>
                <c:pt idx="63">
                  <c:v>0.42735996384702335</c:v>
                </c:pt>
                <c:pt idx="64">
                  <c:v>0.43121735713851034</c:v>
                </c:pt>
                <c:pt idx="65">
                  <c:v>0.42622800759019591</c:v>
                </c:pt>
                <c:pt idx="66">
                  <c:v>0.42458470030418854</c:v>
                </c:pt>
                <c:pt idx="67">
                  <c:v>0.43840956442697132</c:v>
                </c:pt>
                <c:pt idx="68">
                  <c:v>0.43181462150876471</c:v>
                </c:pt>
                <c:pt idx="69">
                  <c:v>0.43836326108814427</c:v>
                </c:pt>
                <c:pt idx="70">
                  <c:v>0.44872076822862339</c:v>
                </c:pt>
                <c:pt idx="71">
                  <c:v>0.45734778510624491</c:v>
                </c:pt>
                <c:pt idx="72">
                  <c:v>0.48462870227345395</c:v>
                </c:pt>
                <c:pt idx="73">
                  <c:v>0.47639758091842482</c:v>
                </c:pt>
                <c:pt idx="74">
                  <c:v>0.47099232603042318</c:v>
                </c:pt>
                <c:pt idx="75">
                  <c:v>0.48581629180228442</c:v>
                </c:pt>
                <c:pt idx="76">
                  <c:v>0.48657322201453673</c:v>
                </c:pt>
                <c:pt idx="77">
                  <c:v>0.47453982065418426</c:v>
                </c:pt>
                <c:pt idx="78">
                  <c:v>0.4807918075555449</c:v>
                </c:pt>
                <c:pt idx="79">
                  <c:v>0.46956509800642277</c:v>
                </c:pt>
                <c:pt idx="80">
                  <c:v>0.45636825408183246</c:v>
                </c:pt>
                <c:pt idx="81">
                  <c:v>0.43628904450063316</c:v>
                </c:pt>
                <c:pt idx="82">
                  <c:v>0.41354387124439834</c:v>
                </c:pt>
                <c:pt idx="83">
                  <c:v>0.40909531175948954</c:v>
                </c:pt>
                <c:pt idx="84">
                  <c:v>0.39992286093152601</c:v>
                </c:pt>
                <c:pt idx="85">
                  <c:v>0.40019466885582911</c:v>
                </c:pt>
                <c:pt idx="86">
                  <c:v>0.40894414403302076</c:v>
                </c:pt>
                <c:pt idx="87">
                  <c:v>0.41000016674837436</c:v>
                </c:pt>
                <c:pt idx="88">
                  <c:v>0.43062950580273424</c:v>
                </c:pt>
                <c:pt idx="89">
                  <c:v>0.40117556319423453</c:v>
                </c:pt>
                <c:pt idx="90">
                  <c:v>0.37681783770456512</c:v>
                </c:pt>
                <c:pt idx="91">
                  <c:v>0.3535614753632112</c:v>
                </c:pt>
                <c:pt idx="92">
                  <c:v>0.32610838076827026</c:v>
                </c:pt>
                <c:pt idx="93">
                  <c:v>0.32936842809835593</c:v>
                </c:pt>
                <c:pt idx="94">
                  <c:v>0.34671939389701456</c:v>
                </c:pt>
                <c:pt idx="95">
                  <c:v>0.3065210121220926</c:v>
                </c:pt>
                <c:pt idx="96">
                  <c:v>0.25583857766130863</c:v>
                </c:pt>
                <c:pt idx="97">
                  <c:v>0.20435722591857536</c:v>
                </c:pt>
                <c:pt idx="98">
                  <c:v>0.15947052130180803</c:v>
                </c:pt>
                <c:pt idx="99">
                  <c:v>0.14663591051194849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0.99999753315943285</c:v>
                </c:pt>
                <c:pt idx="1">
                  <c:v>1</c:v>
                </c:pt>
                <c:pt idx="2">
                  <c:v>0.99997464360528665</c:v>
                </c:pt>
                <c:pt idx="3">
                  <c:v>0.99997433994180385</c:v>
                </c:pt>
                <c:pt idx="4">
                  <c:v>0.99997288316867006</c:v>
                </c:pt>
                <c:pt idx="5">
                  <c:v>0.99989032781168719</c:v>
                </c:pt>
                <c:pt idx="6">
                  <c:v>0.99983129687989269</c:v>
                </c:pt>
                <c:pt idx="7">
                  <c:v>0.99985399279844878</c:v>
                </c:pt>
                <c:pt idx="8">
                  <c:v>0.99977243964191431</c:v>
                </c:pt>
                <c:pt idx="9">
                  <c:v>0.99969712730072324</c:v>
                </c:pt>
                <c:pt idx="10">
                  <c:v>0.99969507127236645</c:v>
                </c:pt>
                <c:pt idx="11">
                  <c:v>0.99950306695525315</c:v>
                </c:pt>
                <c:pt idx="12">
                  <c:v>0.99944181194482218</c:v>
                </c:pt>
                <c:pt idx="13">
                  <c:v>0.99948212023462568</c:v>
                </c:pt>
                <c:pt idx="14">
                  <c:v>0.99940158352618058</c:v>
                </c:pt>
                <c:pt idx="15">
                  <c:v>0.99912415158780343</c:v>
                </c:pt>
                <c:pt idx="16">
                  <c:v>0.99909763790181261</c:v>
                </c:pt>
                <c:pt idx="17">
                  <c:v>0.99901636215991607</c:v>
                </c:pt>
                <c:pt idx="18">
                  <c:v>0.99893592052859037</c:v>
                </c:pt>
                <c:pt idx="19">
                  <c:v>0.99872952902767198</c:v>
                </c:pt>
                <c:pt idx="20">
                  <c:v>0.99854829064686812</c:v>
                </c:pt>
                <c:pt idx="21">
                  <c:v>0.99852465161889159</c:v>
                </c:pt>
                <c:pt idx="22">
                  <c:v>0.99830868090383873</c:v>
                </c:pt>
                <c:pt idx="23">
                  <c:v>0.99824485786127681</c:v>
                </c:pt>
                <c:pt idx="24">
                  <c:v>0.99807261382368762</c:v>
                </c:pt>
                <c:pt idx="25">
                  <c:v>0.99785210079650954</c:v>
                </c:pt>
                <c:pt idx="26">
                  <c:v>0.99772504564772158</c:v>
                </c:pt>
                <c:pt idx="27">
                  <c:v>0.99759684541976457</c:v>
                </c:pt>
                <c:pt idx="28">
                  <c:v>0.9973401542660435</c:v>
                </c:pt>
                <c:pt idx="29">
                  <c:v>0.99716673606695871</c:v>
                </c:pt>
                <c:pt idx="30">
                  <c:v>0.99705160645216484</c:v>
                </c:pt>
                <c:pt idx="31">
                  <c:v>0.9968422981705215</c:v>
                </c:pt>
                <c:pt idx="32">
                  <c:v>0.99653649814908041</c:v>
                </c:pt>
                <c:pt idx="33">
                  <c:v>0.99647189628559529</c:v>
                </c:pt>
                <c:pt idx="34">
                  <c:v>0.99610701973342031</c:v>
                </c:pt>
                <c:pt idx="35">
                  <c:v>0.99594689004077008</c:v>
                </c:pt>
                <c:pt idx="36">
                  <c:v>0.99576954734579548</c:v>
                </c:pt>
                <c:pt idx="37">
                  <c:v>0.9954445237391959</c:v>
                </c:pt>
                <c:pt idx="38">
                  <c:v>0.99527170924980468</c:v>
                </c:pt>
                <c:pt idx="39">
                  <c:v>0.99499568676704575</c:v>
                </c:pt>
                <c:pt idx="40">
                  <c:v>0.99454140461677765</c:v>
                </c:pt>
                <c:pt idx="41">
                  <c:v>0.99439112704635191</c:v>
                </c:pt>
                <c:pt idx="42">
                  <c:v>0.99423972589242293</c:v>
                </c:pt>
                <c:pt idx="43">
                  <c:v>0.99384521532862113</c:v>
                </c:pt>
                <c:pt idx="44">
                  <c:v>0.99353664119385721</c:v>
                </c:pt>
                <c:pt idx="45">
                  <c:v>0.99322443376508773</c:v>
                </c:pt>
                <c:pt idx="46">
                  <c:v>0.99306701266775221</c:v>
                </c:pt>
                <c:pt idx="47">
                  <c:v>0.99280863112259565</c:v>
                </c:pt>
                <c:pt idx="48">
                  <c:v>0.99251746582171296</c:v>
                </c:pt>
                <c:pt idx="49">
                  <c:v>0.99223074928855404</c:v>
                </c:pt>
                <c:pt idx="50">
                  <c:v>0.99173410765235914</c:v>
                </c:pt>
                <c:pt idx="51">
                  <c:v>0.99143255624840432</c:v>
                </c:pt>
                <c:pt idx="52">
                  <c:v>0.99114213661689687</c:v>
                </c:pt>
                <c:pt idx="53">
                  <c:v>0.99088937916915976</c:v>
                </c:pt>
                <c:pt idx="54">
                  <c:v>0.99035895892021342</c:v>
                </c:pt>
                <c:pt idx="55">
                  <c:v>0.99003015002341077</c:v>
                </c:pt>
                <c:pt idx="56">
                  <c:v>0.98949120237309751</c:v>
                </c:pt>
                <c:pt idx="57">
                  <c:v>0.98923175251578654</c:v>
                </c:pt>
                <c:pt idx="58">
                  <c:v>0.98906093461433131</c:v>
                </c:pt>
                <c:pt idx="59">
                  <c:v>0.98859666048215777</c:v>
                </c:pt>
                <c:pt idx="60">
                  <c:v>0.98811755442880611</c:v>
                </c:pt>
                <c:pt idx="61">
                  <c:v>0.98803230819018495</c:v>
                </c:pt>
                <c:pt idx="62">
                  <c:v>0.98742813818384223</c:v>
                </c:pt>
                <c:pt idx="63">
                  <c:v>0.9871664167518347</c:v>
                </c:pt>
                <c:pt idx="64">
                  <c:v>0.98679249841200434</c:v>
                </c:pt>
                <c:pt idx="65">
                  <c:v>0.98624571827520835</c:v>
                </c:pt>
                <c:pt idx="66">
                  <c:v>0.98603070829076578</c:v>
                </c:pt>
                <c:pt idx="67">
                  <c:v>0.98548863472894022</c:v>
                </c:pt>
                <c:pt idx="68">
                  <c:v>0.98509465061611323</c:v>
                </c:pt>
                <c:pt idx="69">
                  <c:v>0.98453105339423364</c:v>
                </c:pt>
                <c:pt idx="70">
                  <c:v>0.9839559524345094</c:v>
                </c:pt>
                <c:pt idx="71">
                  <c:v>0.98335794347707584</c:v>
                </c:pt>
                <c:pt idx="72">
                  <c:v>0.98292698495323738</c:v>
                </c:pt>
                <c:pt idx="73">
                  <c:v>0.98238100421716901</c:v>
                </c:pt>
                <c:pt idx="74">
                  <c:v>0.98193331483193491</c:v>
                </c:pt>
                <c:pt idx="75">
                  <c:v>0.98119154308647016</c:v>
                </c:pt>
                <c:pt idx="76">
                  <c:v>0.98086209164777327</c:v>
                </c:pt>
                <c:pt idx="77">
                  <c:v>0.98039300896777881</c:v>
                </c:pt>
                <c:pt idx="78">
                  <c:v>0.97998041999620844</c:v>
                </c:pt>
                <c:pt idx="79">
                  <c:v>0.97959344484894995</c:v>
                </c:pt>
                <c:pt idx="80">
                  <c:v>0.97899478801261475</c:v>
                </c:pt>
                <c:pt idx="81">
                  <c:v>0.97852322887186227</c:v>
                </c:pt>
                <c:pt idx="82">
                  <c:v>0.97807612762133178</c:v>
                </c:pt>
                <c:pt idx="83">
                  <c:v>0.97749906220353344</c:v>
                </c:pt>
                <c:pt idx="84">
                  <c:v>0.9768241777911566</c:v>
                </c:pt>
                <c:pt idx="85">
                  <c:v>0.97637142722287673</c:v>
                </c:pt>
                <c:pt idx="86">
                  <c:v>0.97578059562483555</c:v>
                </c:pt>
                <c:pt idx="87">
                  <c:v>0.97529000029407187</c:v>
                </c:pt>
                <c:pt idx="88">
                  <c:v>0.97459697918740495</c:v>
                </c:pt>
                <c:pt idx="89">
                  <c:v>0.97401096176398583</c:v>
                </c:pt>
                <c:pt idx="90">
                  <c:v>0.9732404810737505</c:v>
                </c:pt>
                <c:pt idx="91">
                  <c:v>0.97250812706736556</c:v>
                </c:pt>
                <c:pt idx="92">
                  <c:v>0.97170054184564014</c:v>
                </c:pt>
                <c:pt idx="93">
                  <c:v>0.97083802679787945</c:v>
                </c:pt>
                <c:pt idx="94">
                  <c:v>0.9700543405325398</c:v>
                </c:pt>
                <c:pt idx="95">
                  <c:v>0.96938989477799653</c:v>
                </c:pt>
                <c:pt idx="96">
                  <c:v>0.96819149587604214</c:v>
                </c:pt>
                <c:pt idx="97">
                  <c:v>0.96657251186207793</c:v>
                </c:pt>
                <c:pt idx="98">
                  <c:v>0.96466159041433708</c:v>
                </c:pt>
                <c:pt idx="99">
                  <c:v>0.96152575167033549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Dummy5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Dummy6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Dummy7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Dummy8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0.99999753315943285</c:v>
                </c:pt>
                <c:pt idx="1">
                  <c:v>1</c:v>
                </c:pt>
                <c:pt idx="2">
                  <c:v>0.99997464360528665</c:v>
                </c:pt>
                <c:pt idx="3">
                  <c:v>0.99997433994180385</c:v>
                </c:pt>
                <c:pt idx="4">
                  <c:v>0.99997288316867006</c:v>
                </c:pt>
                <c:pt idx="5">
                  <c:v>0.99989032781168719</c:v>
                </c:pt>
                <c:pt idx="6">
                  <c:v>0.99983129687989269</c:v>
                </c:pt>
                <c:pt idx="7">
                  <c:v>0.99985399279844878</c:v>
                </c:pt>
                <c:pt idx="8">
                  <c:v>0.99977243964191431</c:v>
                </c:pt>
                <c:pt idx="9">
                  <c:v>0.99969712730072324</c:v>
                </c:pt>
                <c:pt idx="10">
                  <c:v>0.99969507127236645</c:v>
                </c:pt>
                <c:pt idx="11">
                  <c:v>0.99950306695525315</c:v>
                </c:pt>
                <c:pt idx="12">
                  <c:v>0.99944181194482218</c:v>
                </c:pt>
                <c:pt idx="13">
                  <c:v>0.99948212023462568</c:v>
                </c:pt>
                <c:pt idx="14">
                  <c:v>0.99940158352618058</c:v>
                </c:pt>
                <c:pt idx="15">
                  <c:v>0.99912415158780343</c:v>
                </c:pt>
                <c:pt idx="16">
                  <c:v>0.99909763790181261</c:v>
                </c:pt>
                <c:pt idx="17">
                  <c:v>0.99901636215991607</c:v>
                </c:pt>
                <c:pt idx="18">
                  <c:v>0.99893592052859037</c:v>
                </c:pt>
                <c:pt idx="19">
                  <c:v>0.99872952902767198</c:v>
                </c:pt>
                <c:pt idx="20">
                  <c:v>0.99854829064686812</c:v>
                </c:pt>
                <c:pt idx="21">
                  <c:v>0.99852465161889159</c:v>
                </c:pt>
                <c:pt idx="22">
                  <c:v>0.99830868090383873</c:v>
                </c:pt>
                <c:pt idx="23">
                  <c:v>0.99824485786127681</c:v>
                </c:pt>
                <c:pt idx="24">
                  <c:v>0.99807261382368762</c:v>
                </c:pt>
                <c:pt idx="25">
                  <c:v>0.99785210079650954</c:v>
                </c:pt>
                <c:pt idx="26">
                  <c:v>0.99772504564772158</c:v>
                </c:pt>
                <c:pt idx="27">
                  <c:v>0.99759684541976457</c:v>
                </c:pt>
                <c:pt idx="28">
                  <c:v>0.9973401542660435</c:v>
                </c:pt>
                <c:pt idx="29">
                  <c:v>0.99716673606695871</c:v>
                </c:pt>
                <c:pt idx="30">
                  <c:v>0.99705160645216484</c:v>
                </c:pt>
                <c:pt idx="31">
                  <c:v>0.9968422981705215</c:v>
                </c:pt>
                <c:pt idx="32">
                  <c:v>0.99653649814908041</c:v>
                </c:pt>
                <c:pt idx="33">
                  <c:v>0.99647189628559529</c:v>
                </c:pt>
                <c:pt idx="34">
                  <c:v>0.99610701973342031</c:v>
                </c:pt>
                <c:pt idx="35">
                  <c:v>0.99594689004077008</c:v>
                </c:pt>
                <c:pt idx="36">
                  <c:v>0.99576954734579548</c:v>
                </c:pt>
                <c:pt idx="37">
                  <c:v>0.9954445237391959</c:v>
                </c:pt>
                <c:pt idx="38">
                  <c:v>0.99527170924980468</c:v>
                </c:pt>
                <c:pt idx="39">
                  <c:v>0.99499568676704575</c:v>
                </c:pt>
                <c:pt idx="40">
                  <c:v>0.99454140461677765</c:v>
                </c:pt>
                <c:pt idx="41">
                  <c:v>0.99439112704635191</c:v>
                </c:pt>
                <c:pt idx="42">
                  <c:v>0.99423972589242293</c:v>
                </c:pt>
                <c:pt idx="43">
                  <c:v>0.99384521532862113</c:v>
                </c:pt>
                <c:pt idx="44">
                  <c:v>0.99353664119385721</c:v>
                </c:pt>
                <c:pt idx="45">
                  <c:v>0.99322443376508773</c:v>
                </c:pt>
                <c:pt idx="46">
                  <c:v>0.99306701266775221</c:v>
                </c:pt>
                <c:pt idx="47">
                  <c:v>0.99280863112259565</c:v>
                </c:pt>
                <c:pt idx="48">
                  <c:v>0.99251746582171296</c:v>
                </c:pt>
                <c:pt idx="49">
                  <c:v>0.99223074928855404</c:v>
                </c:pt>
                <c:pt idx="50">
                  <c:v>0.99173410765235914</c:v>
                </c:pt>
                <c:pt idx="51">
                  <c:v>0.99143255624840432</c:v>
                </c:pt>
                <c:pt idx="52">
                  <c:v>0.99114213661689687</c:v>
                </c:pt>
                <c:pt idx="53">
                  <c:v>0.99088937916915976</c:v>
                </c:pt>
                <c:pt idx="54">
                  <c:v>0.99035895892021342</c:v>
                </c:pt>
                <c:pt idx="55">
                  <c:v>0.99003015002341077</c:v>
                </c:pt>
                <c:pt idx="56">
                  <c:v>0.98949120237309751</c:v>
                </c:pt>
                <c:pt idx="57">
                  <c:v>0.98923175251578654</c:v>
                </c:pt>
                <c:pt idx="58">
                  <c:v>0.98906093461433131</c:v>
                </c:pt>
                <c:pt idx="59">
                  <c:v>0.98859666048215777</c:v>
                </c:pt>
                <c:pt idx="60">
                  <c:v>0.98811755442880611</c:v>
                </c:pt>
                <c:pt idx="61">
                  <c:v>0.98803230819018495</c:v>
                </c:pt>
                <c:pt idx="62">
                  <c:v>0.98742813818384223</c:v>
                </c:pt>
                <c:pt idx="63">
                  <c:v>0.9871664167518347</c:v>
                </c:pt>
                <c:pt idx="64">
                  <c:v>0.98679249841200434</c:v>
                </c:pt>
                <c:pt idx="65">
                  <c:v>0.98624571827520835</c:v>
                </c:pt>
                <c:pt idx="66">
                  <c:v>0.98603070829076578</c:v>
                </c:pt>
                <c:pt idx="67">
                  <c:v>0.98548863472894022</c:v>
                </c:pt>
                <c:pt idx="68">
                  <c:v>0.98509465061611323</c:v>
                </c:pt>
                <c:pt idx="69">
                  <c:v>0.98453105339423364</c:v>
                </c:pt>
                <c:pt idx="70">
                  <c:v>0.9839559524345094</c:v>
                </c:pt>
                <c:pt idx="71">
                  <c:v>0.98335794347707584</c:v>
                </c:pt>
                <c:pt idx="72">
                  <c:v>0.98292698495323738</c:v>
                </c:pt>
                <c:pt idx="73">
                  <c:v>0.98238100421716901</c:v>
                </c:pt>
                <c:pt idx="74">
                  <c:v>0.98193331483193491</c:v>
                </c:pt>
                <c:pt idx="75">
                  <c:v>0.98119154308647016</c:v>
                </c:pt>
                <c:pt idx="76">
                  <c:v>0.98086209164777327</c:v>
                </c:pt>
                <c:pt idx="77">
                  <c:v>0.98039300896777881</c:v>
                </c:pt>
                <c:pt idx="78">
                  <c:v>0.97998041999620844</c:v>
                </c:pt>
                <c:pt idx="79">
                  <c:v>0.97959344484894995</c:v>
                </c:pt>
                <c:pt idx="80">
                  <c:v>0.97899478801261475</c:v>
                </c:pt>
                <c:pt idx="81">
                  <c:v>0.97852322887186227</c:v>
                </c:pt>
                <c:pt idx="82">
                  <c:v>0.97807612762133178</c:v>
                </c:pt>
                <c:pt idx="83">
                  <c:v>0.97749906220353344</c:v>
                </c:pt>
                <c:pt idx="84">
                  <c:v>0.9768241777911566</c:v>
                </c:pt>
                <c:pt idx="85">
                  <c:v>0.97637142722287673</c:v>
                </c:pt>
                <c:pt idx="86">
                  <c:v>0.97578059562483555</c:v>
                </c:pt>
                <c:pt idx="87">
                  <c:v>0.97529000029407187</c:v>
                </c:pt>
                <c:pt idx="88">
                  <c:v>0.97459697918740495</c:v>
                </c:pt>
                <c:pt idx="89">
                  <c:v>0.97401096176398583</c:v>
                </c:pt>
                <c:pt idx="90">
                  <c:v>0.9732404810737505</c:v>
                </c:pt>
                <c:pt idx="91">
                  <c:v>0.97250812706736556</c:v>
                </c:pt>
                <c:pt idx="92">
                  <c:v>0.97170054184564014</c:v>
                </c:pt>
                <c:pt idx="93">
                  <c:v>0.97083802679787945</c:v>
                </c:pt>
                <c:pt idx="94">
                  <c:v>0.9700543405325398</c:v>
                </c:pt>
                <c:pt idx="95">
                  <c:v>0.96938989477799653</c:v>
                </c:pt>
                <c:pt idx="96">
                  <c:v>0.96819149587604214</c:v>
                </c:pt>
                <c:pt idx="97">
                  <c:v>0.96657251186207793</c:v>
                </c:pt>
                <c:pt idx="98">
                  <c:v>0.96466159041433708</c:v>
                </c:pt>
                <c:pt idx="99">
                  <c:v>0.96152575167033549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0.99710164417019309</c:v>
                </c:pt>
                <c:pt idx="2">
                  <c:v>0.99643225389215739</c:v>
                </c:pt>
                <c:pt idx="3">
                  <c:v>0.99719080900670154</c:v>
                </c:pt>
                <c:pt idx="4">
                  <c:v>0.99533651248398336</c:v>
                </c:pt>
                <c:pt idx="5">
                  <c:v>0.99399930771031741</c:v>
                </c:pt>
                <c:pt idx="6">
                  <c:v>0.99211005939505892</c:v>
                </c:pt>
                <c:pt idx="7">
                  <c:v>0.9925818552567508</c:v>
                </c:pt>
                <c:pt idx="8">
                  <c:v>0.99069155149541821</c:v>
                </c:pt>
                <c:pt idx="9">
                  <c:v>0.99019459037730195</c:v>
                </c:pt>
                <c:pt idx="10">
                  <c:v>0.98830534861885722</c:v>
                </c:pt>
                <c:pt idx="11">
                  <c:v>0.98688049729270555</c:v>
                </c:pt>
                <c:pt idx="12">
                  <c:v>0.98654733528879246</c:v>
                </c:pt>
                <c:pt idx="13">
                  <c:v>0.98419817245760033</c:v>
                </c:pt>
                <c:pt idx="14">
                  <c:v>0.98177753031171733</c:v>
                </c:pt>
                <c:pt idx="15">
                  <c:v>0.98389433004681137</c:v>
                </c:pt>
                <c:pt idx="16">
                  <c:v>0.98138307830682558</c:v>
                </c:pt>
                <c:pt idx="17">
                  <c:v>0.9797637963693282</c:v>
                </c:pt>
                <c:pt idx="18">
                  <c:v>0.9783398978753276</c:v>
                </c:pt>
                <c:pt idx="19">
                  <c:v>0.97892139855402849</c:v>
                </c:pt>
                <c:pt idx="20">
                  <c:v>0.97788307225006976</c:v>
                </c:pt>
                <c:pt idx="21">
                  <c:v>0.97816566325902088</c:v>
                </c:pt>
                <c:pt idx="22">
                  <c:v>0.9771175879897348</c:v>
                </c:pt>
                <c:pt idx="23">
                  <c:v>0.97571786608588984</c:v>
                </c:pt>
                <c:pt idx="24">
                  <c:v>0.97431568163138749</c:v>
                </c:pt>
                <c:pt idx="25">
                  <c:v>0.97519029598863205</c:v>
                </c:pt>
                <c:pt idx="26">
                  <c:v>0.9735550696674492</c:v>
                </c:pt>
                <c:pt idx="27">
                  <c:v>0.970669844346713</c:v>
                </c:pt>
                <c:pt idx="28">
                  <c:v>0.96979037997639028</c:v>
                </c:pt>
                <c:pt idx="29">
                  <c:v>0.97091334905987858</c:v>
                </c:pt>
                <c:pt idx="30">
                  <c:v>0.96681440054995837</c:v>
                </c:pt>
                <c:pt idx="31">
                  <c:v>0.96839839875455558</c:v>
                </c:pt>
                <c:pt idx="32">
                  <c:v>0.96753886428431091</c:v>
                </c:pt>
                <c:pt idx="33">
                  <c:v>0.96746762701860356</c:v>
                </c:pt>
                <c:pt idx="34">
                  <c:v>0.96655645066481688</c:v>
                </c:pt>
                <c:pt idx="35">
                  <c:v>0.96426227973647405</c:v>
                </c:pt>
                <c:pt idx="36">
                  <c:v>0.96388179763881277</c:v>
                </c:pt>
                <c:pt idx="37">
                  <c:v>0.96450790531132524</c:v>
                </c:pt>
                <c:pt idx="38">
                  <c:v>0.96391306641656738</c:v>
                </c:pt>
                <c:pt idx="39">
                  <c:v>0.96340934767784014</c:v>
                </c:pt>
                <c:pt idx="40">
                  <c:v>0.9618840884089942</c:v>
                </c:pt>
                <c:pt idx="41">
                  <c:v>0.96054590108688342</c:v>
                </c:pt>
                <c:pt idx="42">
                  <c:v>0.96023599382069957</c:v>
                </c:pt>
                <c:pt idx="43">
                  <c:v>0.96015815076426803</c:v>
                </c:pt>
                <c:pt idx="44">
                  <c:v>0.95886226637994387</c:v>
                </c:pt>
                <c:pt idx="45">
                  <c:v>0.95883003823047286</c:v>
                </c:pt>
                <c:pt idx="46">
                  <c:v>0.95893183095868273</c:v>
                </c:pt>
                <c:pt idx="47">
                  <c:v>0.95619083624163259</c:v>
                </c:pt>
                <c:pt idx="48">
                  <c:v>0.95791449201708101</c:v>
                </c:pt>
                <c:pt idx="49">
                  <c:v>0.95670710861403041</c:v>
                </c:pt>
                <c:pt idx="50">
                  <c:v>0.9554810663161174</c:v>
                </c:pt>
                <c:pt idx="51">
                  <c:v>0.95387393976096013</c:v>
                </c:pt>
                <c:pt idx="52">
                  <c:v>0.95343647606003079</c:v>
                </c:pt>
                <c:pt idx="53">
                  <c:v>0.95203248270683649</c:v>
                </c:pt>
                <c:pt idx="54">
                  <c:v>0.95037317254883658</c:v>
                </c:pt>
                <c:pt idx="55">
                  <c:v>0.95209396441940786</c:v>
                </c:pt>
                <c:pt idx="56">
                  <c:v>0.95059377716179216</c:v>
                </c:pt>
                <c:pt idx="57">
                  <c:v>0.95127395250838132</c:v>
                </c:pt>
                <c:pt idx="58">
                  <c:v>0.95236837275337294</c:v>
                </c:pt>
                <c:pt idx="59">
                  <c:v>0.95172137071728669</c:v>
                </c:pt>
                <c:pt idx="60">
                  <c:v>0.95067591183271083</c:v>
                </c:pt>
                <c:pt idx="61">
                  <c:v>0.94949543443412121</c:v>
                </c:pt>
                <c:pt idx="62">
                  <c:v>0.95016464247860877</c:v>
                </c:pt>
                <c:pt idx="63">
                  <c:v>0.94715186741479451</c:v>
                </c:pt>
                <c:pt idx="64">
                  <c:v>0.94841867804527979</c:v>
                </c:pt>
                <c:pt idx="65">
                  <c:v>0.94653796268761692</c:v>
                </c:pt>
                <c:pt idx="66">
                  <c:v>0.94821705092069353</c:v>
                </c:pt>
                <c:pt idx="67">
                  <c:v>0.94793342803054159</c:v>
                </c:pt>
                <c:pt idx="68">
                  <c:v>0.94741190378525919</c:v>
                </c:pt>
                <c:pt idx="69">
                  <c:v>0.94932176856841322</c:v>
                </c:pt>
                <c:pt idx="70">
                  <c:v>0.95007726275289184</c:v>
                </c:pt>
                <c:pt idx="71">
                  <c:v>0.95084537411938141</c:v>
                </c:pt>
                <c:pt idx="72">
                  <c:v>0.9512533277061368</c:v>
                </c:pt>
                <c:pt idx="73">
                  <c:v>0.94911076241480163</c:v>
                </c:pt>
                <c:pt idx="74">
                  <c:v>0.95059435971046713</c:v>
                </c:pt>
                <c:pt idx="75">
                  <c:v>0.95117425464453287</c:v>
                </c:pt>
                <c:pt idx="76">
                  <c:v>0.95135216589272864</c:v>
                </c:pt>
                <c:pt idx="77">
                  <c:v>0.95009986825339754</c:v>
                </c:pt>
                <c:pt idx="78">
                  <c:v>0.95140903419638967</c:v>
                </c:pt>
                <c:pt idx="79">
                  <c:v>0.9531403143169862</c:v>
                </c:pt>
                <c:pt idx="80">
                  <c:v>0.95463169522990965</c:v>
                </c:pt>
                <c:pt idx="81">
                  <c:v>0.95406915584876306</c:v>
                </c:pt>
                <c:pt idx="82">
                  <c:v>0.95090126675958331</c:v>
                </c:pt>
                <c:pt idx="83">
                  <c:v>0.94735908195572982</c:v>
                </c:pt>
                <c:pt idx="84">
                  <c:v>0.94012472028958005</c:v>
                </c:pt>
                <c:pt idx="85">
                  <c:v>0.93810246290733701</c:v>
                </c:pt>
                <c:pt idx="86">
                  <c:v>0.93648086225468918</c:v>
                </c:pt>
                <c:pt idx="87">
                  <c:v>0.93484655453004784</c:v>
                </c:pt>
                <c:pt idx="88">
                  <c:v>0.94626742705873979</c:v>
                </c:pt>
                <c:pt idx="89">
                  <c:v>0.95176028112605526</c:v>
                </c:pt>
                <c:pt idx="90">
                  <c:v>0.96024456972711514</c:v>
                </c:pt>
                <c:pt idx="91">
                  <c:v>0.95968697521497281</c:v>
                </c:pt>
                <c:pt idx="92">
                  <c:v>0.95808677993491453</c:v>
                </c:pt>
                <c:pt idx="93">
                  <c:v>0.95775162809389403</c:v>
                </c:pt>
                <c:pt idx="94">
                  <c:v>0.95759406103880351</c:v>
                </c:pt>
                <c:pt idx="95">
                  <c:v>0.9598149291274708</c:v>
                </c:pt>
                <c:pt idx="96">
                  <c:v>0.95972473212662335</c:v>
                </c:pt>
                <c:pt idx="97">
                  <c:v>0.9388291558008014</c:v>
                </c:pt>
                <c:pt idx="98">
                  <c:v>0.92503471665499304</c:v>
                </c:pt>
                <c:pt idx="99">
                  <c:v>0.93005567940373968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0.99999753315943285</c:v>
                </c:pt>
                <c:pt idx="1">
                  <c:v>1</c:v>
                </c:pt>
                <c:pt idx="2">
                  <c:v>0.99997464360528665</c:v>
                </c:pt>
                <c:pt idx="3">
                  <c:v>0.99997433994180385</c:v>
                </c:pt>
                <c:pt idx="4">
                  <c:v>0.99997288316867006</c:v>
                </c:pt>
                <c:pt idx="5">
                  <c:v>0.99989032781168719</c:v>
                </c:pt>
                <c:pt idx="6">
                  <c:v>0.99983129687989269</c:v>
                </c:pt>
                <c:pt idx="7">
                  <c:v>0.99985399279844878</c:v>
                </c:pt>
                <c:pt idx="8">
                  <c:v>0.99977243964191431</c:v>
                </c:pt>
                <c:pt idx="9">
                  <c:v>0.99969712730072324</c:v>
                </c:pt>
                <c:pt idx="10">
                  <c:v>0.99969507127236645</c:v>
                </c:pt>
                <c:pt idx="11">
                  <c:v>0.99950306695525315</c:v>
                </c:pt>
                <c:pt idx="12">
                  <c:v>0.99944181194482218</c:v>
                </c:pt>
                <c:pt idx="13">
                  <c:v>0.99948212023462568</c:v>
                </c:pt>
                <c:pt idx="14">
                  <c:v>0.99940158352618058</c:v>
                </c:pt>
                <c:pt idx="15">
                  <c:v>0.99912415158780343</c:v>
                </c:pt>
                <c:pt idx="16">
                  <c:v>0.99909763790181261</c:v>
                </c:pt>
                <c:pt idx="17">
                  <c:v>0.99901636215991785</c:v>
                </c:pt>
                <c:pt idx="18">
                  <c:v>0.99893592052859037</c:v>
                </c:pt>
                <c:pt idx="19">
                  <c:v>0.99872952902767198</c:v>
                </c:pt>
                <c:pt idx="20">
                  <c:v>0.99854829064686812</c:v>
                </c:pt>
                <c:pt idx="21">
                  <c:v>0.99852465161889159</c:v>
                </c:pt>
                <c:pt idx="22">
                  <c:v>0.99830868090383873</c:v>
                </c:pt>
                <c:pt idx="23">
                  <c:v>0.99824485786127681</c:v>
                </c:pt>
                <c:pt idx="24">
                  <c:v>0.99807261382368762</c:v>
                </c:pt>
                <c:pt idx="25">
                  <c:v>0.99785210079650954</c:v>
                </c:pt>
                <c:pt idx="26">
                  <c:v>0.99772504564772158</c:v>
                </c:pt>
                <c:pt idx="27">
                  <c:v>0.99759684541976457</c:v>
                </c:pt>
                <c:pt idx="28">
                  <c:v>0.9973401542660435</c:v>
                </c:pt>
                <c:pt idx="29">
                  <c:v>0.99716673606695871</c:v>
                </c:pt>
                <c:pt idx="30">
                  <c:v>0.99705160645216484</c:v>
                </c:pt>
                <c:pt idx="31">
                  <c:v>0.9968422981705215</c:v>
                </c:pt>
                <c:pt idx="32">
                  <c:v>0.99653649814908207</c:v>
                </c:pt>
                <c:pt idx="33">
                  <c:v>0.99647189628559529</c:v>
                </c:pt>
                <c:pt idx="34">
                  <c:v>0.99610701973342031</c:v>
                </c:pt>
                <c:pt idx="35">
                  <c:v>0.99594689004077008</c:v>
                </c:pt>
                <c:pt idx="36">
                  <c:v>0.99576954734579548</c:v>
                </c:pt>
                <c:pt idx="37">
                  <c:v>0.9954445237391959</c:v>
                </c:pt>
                <c:pt idx="38">
                  <c:v>0.99527170924980468</c:v>
                </c:pt>
                <c:pt idx="39">
                  <c:v>0.99499568676704575</c:v>
                </c:pt>
                <c:pt idx="40">
                  <c:v>0.99454140461677765</c:v>
                </c:pt>
                <c:pt idx="41">
                  <c:v>0.99439112704635191</c:v>
                </c:pt>
                <c:pt idx="42">
                  <c:v>0.99423972589242293</c:v>
                </c:pt>
                <c:pt idx="43">
                  <c:v>0.99384521532862113</c:v>
                </c:pt>
                <c:pt idx="44">
                  <c:v>0.99353664119385721</c:v>
                </c:pt>
                <c:pt idx="45">
                  <c:v>0.99322443376508773</c:v>
                </c:pt>
                <c:pt idx="46">
                  <c:v>0.99306701266775221</c:v>
                </c:pt>
                <c:pt idx="47">
                  <c:v>0.99280863112259565</c:v>
                </c:pt>
                <c:pt idx="48">
                  <c:v>0.99251746582171296</c:v>
                </c:pt>
                <c:pt idx="49">
                  <c:v>0.99223074928855404</c:v>
                </c:pt>
                <c:pt idx="50">
                  <c:v>0.99173410765236092</c:v>
                </c:pt>
                <c:pt idx="51">
                  <c:v>0.99143255624840432</c:v>
                </c:pt>
                <c:pt idx="52">
                  <c:v>0.99114213661689687</c:v>
                </c:pt>
                <c:pt idx="53">
                  <c:v>0.99088937916915976</c:v>
                </c:pt>
                <c:pt idx="54">
                  <c:v>0.99035895892021342</c:v>
                </c:pt>
                <c:pt idx="55">
                  <c:v>0.99003015002341077</c:v>
                </c:pt>
                <c:pt idx="56">
                  <c:v>0.98949120237309751</c:v>
                </c:pt>
                <c:pt idx="57">
                  <c:v>0.98923175251578654</c:v>
                </c:pt>
                <c:pt idx="58">
                  <c:v>0.98906093461433131</c:v>
                </c:pt>
                <c:pt idx="59">
                  <c:v>0.98859666048215777</c:v>
                </c:pt>
                <c:pt idx="60">
                  <c:v>0.98811755442880611</c:v>
                </c:pt>
                <c:pt idx="61">
                  <c:v>0.98803230819018495</c:v>
                </c:pt>
                <c:pt idx="62">
                  <c:v>0.98742813818384223</c:v>
                </c:pt>
                <c:pt idx="63">
                  <c:v>0.9871664167518347</c:v>
                </c:pt>
                <c:pt idx="64">
                  <c:v>0.98679249841200434</c:v>
                </c:pt>
                <c:pt idx="65">
                  <c:v>0.98624571827520835</c:v>
                </c:pt>
                <c:pt idx="66">
                  <c:v>0.98603070829076578</c:v>
                </c:pt>
                <c:pt idx="67">
                  <c:v>0.98548863472894022</c:v>
                </c:pt>
                <c:pt idx="68">
                  <c:v>0.98509465061611323</c:v>
                </c:pt>
                <c:pt idx="69">
                  <c:v>0.98453105339423364</c:v>
                </c:pt>
                <c:pt idx="70">
                  <c:v>0.9839559524345094</c:v>
                </c:pt>
                <c:pt idx="71">
                  <c:v>0.98335794347707584</c:v>
                </c:pt>
                <c:pt idx="72">
                  <c:v>0.98292698495323738</c:v>
                </c:pt>
                <c:pt idx="73">
                  <c:v>0.98238100421716901</c:v>
                </c:pt>
                <c:pt idx="74">
                  <c:v>0.98193331483193491</c:v>
                </c:pt>
                <c:pt idx="75">
                  <c:v>0.98119154308647016</c:v>
                </c:pt>
                <c:pt idx="76">
                  <c:v>0.98086209164777327</c:v>
                </c:pt>
                <c:pt idx="77">
                  <c:v>0.98039300896777881</c:v>
                </c:pt>
                <c:pt idx="78">
                  <c:v>0.97998041999620844</c:v>
                </c:pt>
                <c:pt idx="79">
                  <c:v>0.97959344484894995</c:v>
                </c:pt>
                <c:pt idx="80">
                  <c:v>0.97899478801261475</c:v>
                </c:pt>
                <c:pt idx="81">
                  <c:v>0.97852322887186405</c:v>
                </c:pt>
                <c:pt idx="82">
                  <c:v>0.97807612762133178</c:v>
                </c:pt>
                <c:pt idx="83">
                  <c:v>0.97749906220353344</c:v>
                </c:pt>
                <c:pt idx="84">
                  <c:v>0.9768241777911566</c:v>
                </c:pt>
                <c:pt idx="85">
                  <c:v>0.97637142722287673</c:v>
                </c:pt>
                <c:pt idx="86">
                  <c:v>0.97578059562483555</c:v>
                </c:pt>
                <c:pt idx="87">
                  <c:v>0.97529000029407187</c:v>
                </c:pt>
                <c:pt idx="88">
                  <c:v>0.97459697918740495</c:v>
                </c:pt>
                <c:pt idx="89">
                  <c:v>0.97401096176398583</c:v>
                </c:pt>
                <c:pt idx="90">
                  <c:v>0.9732404810737505</c:v>
                </c:pt>
                <c:pt idx="91">
                  <c:v>0.97250812706736556</c:v>
                </c:pt>
                <c:pt idx="92">
                  <c:v>0.97170054184564014</c:v>
                </c:pt>
                <c:pt idx="93">
                  <c:v>0.97083802679787945</c:v>
                </c:pt>
                <c:pt idx="94">
                  <c:v>0.9700543405325398</c:v>
                </c:pt>
                <c:pt idx="95">
                  <c:v>0.96938989477799653</c:v>
                </c:pt>
                <c:pt idx="96">
                  <c:v>0.96819149587604214</c:v>
                </c:pt>
                <c:pt idx="97">
                  <c:v>0.96657251186207793</c:v>
                </c:pt>
                <c:pt idx="98">
                  <c:v>0.96466159041433708</c:v>
                </c:pt>
                <c:pt idx="99">
                  <c:v>0.96152575167033549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0.99716625351474653</c:v>
                </c:pt>
                <c:pt idx="2">
                  <c:v>0.99545237556782051</c:v>
                </c:pt>
                <c:pt idx="3">
                  <c:v>0.99771851121461586</c:v>
                </c:pt>
                <c:pt idx="4">
                  <c:v>0.99430151529184785</c:v>
                </c:pt>
                <c:pt idx="5">
                  <c:v>0.9923600858266417</c:v>
                </c:pt>
                <c:pt idx="6">
                  <c:v>0.99033275160929657</c:v>
                </c:pt>
                <c:pt idx="7">
                  <c:v>0.99198467632948129</c:v>
                </c:pt>
                <c:pt idx="8">
                  <c:v>0.99014734859799758</c:v>
                </c:pt>
                <c:pt idx="9">
                  <c:v>0.98866413173176759</c:v>
                </c:pt>
                <c:pt idx="10">
                  <c:v>0.98730463263236656</c:v>
                </c:pt>
                <c:pt idx="11">
                  <c:v>0.98483775849518984</c:v>
                </c:pt>
                <c:pt idx="12">
                  <c:v>0.98565590580919515</c:v>
                </c:pt>
                <c:pt idx="13">
                  <c:v>0.98277928466781017</c:v>
                </c:pt>
                <c:pt idx="14">
                  <c:v>0.98079329244174818</c:v>
                </c:pt>
                <c:pt idx="15">
                  <c:v>0.9836514851148862</c:v>
                </c:pt>
                <c:pt idx="16">
                  <c:v>0.9808780330639032</c:v>
                </c:pt>
                <c:pt idx="17">
                  <c:v>0.97971566458259374</c:v>
                </c:pt>
                <c:pt idx="18">
                  <c:v>0.97796511792605456</c:v>
                </c:pt>
                <c:pt idx="19">
                  <c:v>0.97820191979093851</c:v>
                </c:pt>
                <c:pt idx="20">
                  <c:v>0.9783349075167378</c:v>
                </c:pt>
                <c:pt idx="21">
                  <c:v>0.97780657336450949</c:v>
                </c:pt>
                <c:pt idx="22">
                  <c:v>0.97807967624901027</c:v>
                </c:pt>
                <c:pt idx="23">
                  <c:v>0.97730520392323128</c:v>
                </c:pt>
                <c:pt idx="24">
                  <c:v>0.97609898553558461</c:v>
                </c:pt>
                <c:pt idx="25">
                  <c:v>0.97669543354380073</c:v>
                </c:pt>
                <c:pt idx="26">
                  <c:v>0.97709506548182468</c:v>
                </c:pt>
                <c:pt idx="27">
                  <c:v>0.97504735804976717</c:v>
                </c:pt>
                <c:pt idx="28">
                  <c:v>0.97271870103950664</c:v>
                </c:pt>
                <c:pt idx="29">
                  <c:v>0.9737346322234729</c:v>
                </c:pt>
                <c:pt idx="30">
                  <c:v>0.97102304362522229</c:v>
                </c:pt>
                <c:pt idx="31">
                  <c:v>0.97109421237206028</c:v>
                </c:pt>
                <c:pt idx="32">
                  <c:v>0.96993046144913553</c:v>
                </c:pt>
                <c:pt idx="33">
                  <c:v>0.96918927384265963</c:v>
                </c:pt>
                <c:pt idx="34">
                  <c:v>0.96815624391174648</c:v>
                </c:pt>
                <c:pt idx="35">
                  <c:v>0.96572786845568737</c:v>
                </c:pt>
                <c:pt idx="36">
                  <c:v>0.96524556063994815</c:v>
                </c:pt>
                <c:pt idx="37">
                  <c:v>0.96547110607666875</c:v>
                </c:pt>
                <c:pt idx="38">
                  <c:v>0.96503143393817625</c:v>
                </c:pt>
                <c:pt idx="39">
                  <c:v>0.96460853919464806</c:v>
                </c:pt>
                <c:pt idx="40">
                  <c:v>0.96175357190626831</c:v>
                </c:pt>
                <c:pt idx="41">
                  <c:v>0.96096641941635075</c:v>
                </c:pt>
                <c:pt idx="42">
                  <c:v>0.96026067860048636</c:v>
                </c:pt>
                <c:pt idx="43">
                  <c:v>0.95932259999437508</c:v>
                </c:pt>
                <c:pt idx="44">
                  <c:v>0.95818692722029153</c:v>
                </c:pt>
                <c:pt idx="45">
                  <c:v>0.95891311602014351</c:v>
                </c:pt>
                <c:pt idx="46">
                  <c:v>0.95962207845523229</c:v>
                </c:pt>
                <c:pt idx="47">
                  <c:v>0.9552690523570968</c:v>
                </c:pt>
                <c:pt idx="48">
                  <c:v>0.95675796714717098</c:v>
                </c:pt>
                <c:pt idx="49">
                  <c:v>0.95560980892961744</c:v>
                </c:pt>
                <c:pt idx="50">
                  <c:v>0.95508044908040346</c:v>
                </c:pt>
                <c:pt idx="51">
                  <c:v>0.95326254051827974</c:v>
                </c:pt>
                <c:pt idx="52">
                  <c:v>0.95280734342760309</c:v>
                </c:pt>
                <c:pt idx="53">
                  <c:v>0.95019035740546398</c:v>
                </c:pt>
                <c:pt idx="54">
                  <c:v>0.94849821259766498</c:v>
                </c:pt>
                <c:pt idx="55">
                  <c:v>0.94794289990538827</c:v>
                </c:pt>
                <c:pt idx="56">
                  <c:v>0.94778306552173974</c:v>
                </c:pt>
                <c:pt idx="57">
                  <c:v>0.94833253672970241</c:v>
                </c:pt>
                <c:pt idx="58">
                  <c:v>0.95004551718655916</c:v>
                </c:pt>
                <c:pt idx="59">
                  <c:v>0.95006324449992385</c:v>
                </c:pt>
                <c:pt idx="60">
                  <c:v>0.94906653267478813</c:v>
                </c:pt>
                <c:pt idx="61">
                  <c:v>0.95016749401611922</c:v>
                </c:pt>
                <c:pt idx="62">
                  <c:v>0.95088312140946041</c:v>
                </c:pt>
                <c:pt idx="63">
                  <c:v>0.94850858957102457</c:v>
                </c:pt>
                <c:pt idx="64">
                  <c:v>0.94860971140749062</c:v>
                </c:pt>
                <c:pt idx="65">
                  <c:v>0.94787129797207392</c:v>
                </c:pt>
                <c:pt idx="66">
                  <c:v>0.9478567174682323</c:v>
                </c:pt>
                <c:pt idx="67">
                  <c:v>0.94959502387935701</c:v>
                </c:pt>
                <c:pt idx="68">
                  <c:v>0.94915355749837949</c:v>
                </c:pt>
                <c:pt idx="69">
                  <c:v>0.94968446044931121</c:v>
                </c:pt>
                <c:pt idx="70">
                  <c:v>0.95488601611364732</c:v>
                </c:pt>
                <c:pt idx="71">
                  <c:v>0.95735471475862566</c:v>
                </c:pt>
                <c:pt idx="72">
                  <c:v>0.95653320546927345</c:v>
                </c:pt>
                <c:pt idx="73">
                  <c:v>0.95437945622379827</c:v>
                </c:pt>
                <c:pt idx="74">
                  <c:v>0.95556542618220464</c:v>
                </c:pt>
                <c:pt idx="75">
                  <c:v>0.954456577572242</c:v>
                </c:pt>
                <c:pt idx="76">
                  <c:v>0.95324021958710936</c:v>
                </c:pt>
                <c:pt idx="77">
                  <c:v>0.95287236516078555</c:v>
                </c:pt>
                <c:pt idx="78">
                  <c:v>0.95521725932283419</c:v>
                </c:pt>
                <c:pt idx="79">
                  <c:v>0.95634187593534292</c:v>
                </c:pt>
                <c:pt idx="80">
                  <c:v>0.95882742411875888</c:v>
                </c:pt>
                <c:pt idx="81">
                  <c:v>0.95764450214312768</c:v>
                </c:pt>
                <c:pt idx="82">
                  <c:v>0.95833068227007556</c:v>
                </c:pt>
                <c:pt idx="83">
                  <c:v>0.95930899720574481</c:v>
                </c:pt>
                <c:pt idx="84">
                  <c:v>0.95651737871506337</c:v>
                </c:pt>
                <c:pt idx="85">
                  <c:v>0.95878073185173518</c:v>
                </c:pt>
                <c:pt idx="86">
                  <c:v>0.95708973968864519</c:v>
                </c:pt>
                <c:pt idx="87">
                  <c:v>0.95428858156254881</c:v>
                </c:pt>
                <c:pt idx="88">
                  <c:v>0.95744329771938219</c:v>
                </c:pt>
                <c:pt idx="89">
                  <c:v>0.95673598306763252</c:v>
                </c:pt>
                <c:pt idx="90">
                  <c:v>0.96255648147609352</c:v>
                </c:pt>
                <c:pt idx="91">
                  <c:v>0.96322956124307846</c:v>
                </c:pt>
                <c:pt idx="92">
                  <c:v>0.96234820631017837</c:v>
                </c:pt>
                <c:pt idx="93">
                  <c:v>0.96053916652514326</c:v>
                </c:pt>
                <c:pt idx="94">
                  <c:v>0.96119512416246145</c:v>
                </c:pt>
                <c:pt idx="95">
                  <c:v>0.95734101412904793</c:v>
                </c:pt>
                <c:pt idx="96">
                  <c:v>0.94626052823900819</c:v>
                </c:pt>
                <c:pt idx="97">
                  <c:v>0.95479001449985412</c:v>
                </c:pt>
                <c:pt idx="98">
                  <c:v>0.9353935987928178</c:v>
                </c:pt>
                <c:pt idx="99">
                  <c:v>0.92178664348933004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0.99335339596593142</c:v>
                </c:pt>
                <c:pt idx="2">
                  <c:v>0.98034037854886302</c:v>
                </c:pt>
                <c:pt idx="3">
                  <c:v>0.97541881118570384</c:v>
                </c:pt>
                <c:pt idx="4">
                  <c:v>0.9616478342183995</c:v>
                </c:pt>
                <c:pt idx="5">
                  <c:v>0.95312353359119051</c:v>
                </c:pt>
                <c:pt idx="6">
                  <c:v>0.94240880576039976</c:v>
                </c:pt>
                <c:pt idx="7">
                  <c:v>0.93468845531284017</c:v>
                </c:pt>
                <c:pt idx="8">
                  <c:v>0.9225009307503077</c:v>
                </c:pt>
                <c:pt idx="9">
                  <c:v>0.91540637409808145</c:v>
                </c:pt>
                <c:pt idx="10">
                  <c:v>0.90747444857645276</c:v>
                </c:pt>
                <c:pt idx="11">
                  <c:v>0.89596880542041291</c:v>
                </c:pt>
                <c:pt idx="12">
                  <c:v>0.88765501898319277</c:v>
                </c:pt>
                <c:pt idx="13">
                  <c:v>0.87496309406984618</c:v>
                </c:pt>
                <c:pt idx="14">
                  <c:v>0.86748291480505224</c:v>
                </c:pt>
                <c:pt idx="15">
                  <c:v>0.85849405641181642</c:v>
                </c:pt>
                <c:pt idx="16">
                  <c:v>0.85063927825820496</c:v>
                </c:pt>
                <c:pt idx="17">
                  <c:v>0.84018410824660184</c:v>
                </c:pt>
                <c:pt idx="18">
                  <c:v>0.82987810613976198</c:v>
                </c:pt>
                <c:pt idx="19">
                  <c:v>0.82078799914228573</c:v>
                </c:pt>
                <c:pt idx="20">
                  <c:v>0.81075985125691319</c:v>
                </c:pt>
                <c:pt idx="21">
                  <c:v>0.80441817056003839</c:v>
                </c:pt>
                <c:pt idx="22">
                  <c:v>0.79609157521864082</c:v>
                </c:pt>
                <c:pt idx="23">
                  <c:v>0.78434979039255281</c:v>
                </c:pt>
                <c:pt idx="24">
                  <c:v>0.77773854844011203</c:v>
                </c:pt>
                <c:pt idx="25">
                  <c:v>0.76746288437689614</c:v>
                </c:pt>
                <c:pt idx="26">
                  <c:v>0.76087672459029787</c:v>
                </c:pt>
                <c:pt idx="27">
                  <c:v>0.75074294895316873</c:v>
                </c:pt>
                <c:pt idx="28">
                  <c:v>0.74506732656622487</c:v>
                </c:pt>
                <c:pt idx="29">
                  <c:v>0.73758543789933861</c:v>
                </c:pt>
                <c:pt idx="30">
                  <c:v>0.72720530311068543</c:v>
                </c:pt>
                <c:pt idx="31">
                  <c:v>0.71901807594613565</c:v>
                </c:pt>
                <c:pt idx="32">
                  <c:v>0.71225687471955978</c:v>
                </c:pt>
                <c:pt idx="33">
                  <c:v>0.70490687317028666</c:v>
                </c:pt>
                <c:pt idx="34">
                  <c:v>0.697113137020406</c:v>
                </c:pt>
                <c:pt idx="35">
                  <c:v>0.68816700463175562</c:v>
                </c:pt>
                <c:pt idx="36">
                  <c:v>0.68243010590308983</c:v>
                </c:pt>
                <c:pt idx="37">
                  <c:v>0.6750627695266106</c:v>
                </c:pt>
                <c:pt idx="38">
                  <c:v>0.66816455612270331</c:v>
                </c:pt>
                <c:pt idx="39">
                  <c:v>0.66090962354490135</c:v>
                </c:pt>
                <c:pt idx="40">
                  <c:v>0.65348551490538631</c:v>
                </c:pt>
                <c:pt idx="41">
                  <c:v>0.64628311093002577</c:v>
                </c:pt>
                <c:pt idx="42">
                  <c:v>0.64062488655212246</c:v>
                </c:pt>
                <c:pt idx="43">
                  <c:v>0.63566411064820427</c:v>
                </c:pt>
                <c:pt idx="44">
                  <c:v>0.627098643486936</c:v>
                </c:pt>
                <c:pt idx="45">
                  <c:v>0.62459863524428116</c:v>
                </c:pt>
                <c:pt idx="46">
                  <c:v>0.61444997013255009</c:v>
                </c:pt>
                <c:pt idx="47">
                  <c:v>0.60955343836607656</c:v>
                </c:pt>
                <c:pt idx="48">
                  <c:v>0.60355555514414805</c:v>
                </c:pt>
                <c:pt idx="49">
                  <c:v>0.59959032285907277</c:v>
                </c:pt>
                <c:pt idx="50">
                  <c:v>0.59379411689160366</c:v>
                </c:pt>
                <c:pt idx="51">
                  <c:v>0.58806310363911884</c:v>
                </c:pt>
                <c:pt idx="52">
                  <c:v>0.585745094746985</c:v>
                </c:pt>
                <c:pt idx="53">
                  <c:v>0.58007399436050877</c:v>
                </c:pt>
                <c:pt idx="54">
                  <c:v>0.57681044588685282</c:v>
                </c:pt>
                <c:pt idx="55">
                  <c:v>0.57306304504714167</c:v>
                </c:pt>
                <c:pt idx="56">
                  <c:v>0.56628376426692495</c:v>
                </c:pt>
                <c:pt idx="57">
                  <c:v>0.5635858082815719</c:v>
                </c:pt>
                <c:pt idx="58">
                  <c:v>0.56282889106546541</c:v>
                </c:pt>
                <c:pt idx="59">
                  <c:v>0.55933827115880708</c:v>
                </c:pt>
                <c:pt idx="60">
                  <c:v>0.55597810569804551</c:v>
                </c:pt>
                <c:pt idx="61">
                  <c:v>0.55490254259589156</c:v>
                </c:pt>
                <c:pt idx="62">
                  <c:v>0.55378950594471865</c:v>
                </c:pt>
                <c:pt idx="63">
                  <c:v>0.5494024466498878</c:v>
                </c:pt>
                <c:pt idx="64">
                  <c:v>0.5469155156665978</c:v>
                </c:pt>
                <c:pt idx="65">
                  <c:v>0.5467358248975247</c:v>
                </c:pt>
                <c:pt idx="66">
                  <c:v>0.54545721697923866</c:v>
                </c:pt>
                <c:pt idx="67">
                  <c:v>0.54552918785119442</c:v>
                </c:pt>
                <c:pt idx="68">
                  <c:v>0.54545737250875659</c:v>
                </c:pt>
                <c:pt idx="69">
                  <c:v>0.54390403291096923</c:v>
                </c:pt>
                <c:pt idx="70">
                  <c:v>0.54570030742355791</c:v>
                </c:pt>
                <c:pt idx="71">
                  <c:v>0.54424447424971056</c:v>
                </c:pt>
                <c:pt idx="72">
                  <c:v>0.54610422542501691</c:v>
                </c:pt>
                <c:pt idx="73">
                  <c:v>0.54663301633876538</c:v>
                </c:pt>
                <c:pt idx="74">
                  <c:v>0.54786098954666862</c:v>
                </c:pt>
                <c:pt idx="75">
                  <c:v>0.54853104558985377</c:v>
                </c:pt>
                <c:pt idx="76">
                  <c:v>0.55052739478223212</c:v>
                </c:pt>
                <c:pt idx="77">
                  <c:v>0.55286731167004077</c:v>
                </c:pt>
                <c:pt idx="78">
                  <c:v>0.55470152114358418</c:v>
                </c:pt>
                <c:pt idx="79">
                  <c:v>0.55593831075499611</c:v>
                </c:pt>
                <c:pt idx="80">
                  <c:v>0.55911914348589509</c:v>
                </c:pt>
                <c:pt idx="81">
                  <c:v>0.56204053798516052</c:v>
                </c:pt>
                <c:pt idx="82">
                  <c:v>0.56428313780666228</c:v>
                </c:pt>
                <c:pt idx="83">
                  <c:v>0.56793495181400089</c:v>
                </c:pt>
                <c:pt idx="84">
                  <c:v>0.57014297006447257</c:v>
                </c:pt>
                <c:pt idx="85">
                  <c:v>0.57492401471593657</c:v>
                </c:pt>
                <c:pt idx="86">
                  <c:v>0.57755902258200331</c:v>
                </c:pt>
                <c:pt idx="87">
                  <c:v>0.58139689574711861</c:v>
                </c:pt>
                <c:pt idx="88">
                  <c:v>0.58452115612317557</c:v>
                </c:pt>
                <c:pt idx="89">
                  <c:v>0.58881267078218724</c:v>
                </c:pt>
                <c:pt idx="90">
                  <c:v>0.59290976543374019</c:v>
                </c:pt>
                <c:pt idx="91">
                  <c:v>0.597650430047592</c:v>
                </c:pt>
                <c:pt idx="92">
                  <c:v>0.60208705155917563</c:v>
                </c:pt>
                <c:pt idx="93">
                  <c:v>0.6066056801728652</c:v>
                </c:pt>
                <c:pt idx="94">
                  <c:v>0.61130394064707561</c:v>
                </c:pt>
                <c:pt idx="95">
                  <c:v>0.61629858640924884</c:v>
                </c:pt>
                <c:pt idx="96">
                  <c:v>0.62152608293265865</c:v>
                </c:pt>
                <c:pt idx="97">
                  <c:v>0.62654275654914759</c:v>
                </c:pt>
                <c:pt idx="98">
                  <c:v>0.631575696103999</c:v>
                </c:pt>
                <c:pt idx="99">
                  <c:v>0.63682414297308365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0.99896014985701276</c:v>
                </c:pt>
                <c:pt idx="21">
                  <c:v>0.99896014985701276</c:v>
                </c:pt>
                <c:pt idx="22">
                  <c:v>0.99740037464252929</c:v>
                </c:pt>
                <c:pt idx="23">
                  <c:v>0.99064134871311016</c:v>
                </c:pt>
                <c:pt idx="24">
                  <c:v>0.97452367149679531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0.97400374642529897</c:v>
                </c:pt>
                <c:pt idx="38">
                  <c:v>0.97400374642529897</c:v>
                </c:pt>
                <c:pt idx="39">
                  <c:v>0.97400374642529897</c:v>
                </c:pt>
                <c:pt idx="40">
                  <c:v>0.97400374642529897</c:v>
                </c:pt>
                <c:pt idx="41">
                  <c:v>0.97400374642529897</c:v>
                </c:pt>
                <c:pt idx="42">
                  <c:v>0.97400374642529897</c:v>
                </c:pt>
                <c:pt idx="43">
                  <c:v>0.97400374642529897</c:v>
                </c:pt>
                <c:pt idx="44">
                  <c:v>0.97400374642529897</c:v>
                </c:pt>
                <c:pt idx="45">
                  <c:v>0.97400374642529897</c:v>
                </c:pt>
                <c:pt idx="46">
                  <c:v>0.97343850367685669</c:v>
                </c:pt>
                <c:pt idx="47">
                  <c:v>0.96778607619243484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0.94574160900317761</c:v>
                </c:pt>
                <c:pt idx="57">
                  <c:v>0.94574160900317761</c:v>
                </c:pt>
                <c:pt idx="58">
                  <c:v>0.94574160900317761</c:v>
                </c:pt>
                <c:pt idx="59">
                  <c:v>0.94574160900317761</c:v>
                </c:pt>
                <c:pt idx="60">
                  <c:v>0.94574160900317761</c:v>
                </c:pt>
                <c:pt idx="61">
                  <c:v>0.94574160900317761</c:v>
                </c:pt>
                <c:pt idx="62">
                  <c:v>0.94574160900317761</c:v>
                </c:pt>
                <c:pt idx="63">
                  <c:v>0.94574160900317761</c:v>
                </c:pt>
                <c:pt idx="64">
                  <c:v>0.94574160900317761</c:v>
                </c:pt>
                <c:pt idx="65">
                  <c:v>0.94574160900317761</c:v>
                </c:pt>
                <c:pt idx="66">
                  <c:v>0.94574160900317761</c:v>
                </c:pt>
                <c:pt idx="67">
                  <c:v>0.94574160900317761</c:v>
                </c:pt>
                <c:pt idx="68">
                  <c:v>0.94574160900317761</c:v>
                </c:pt>
                <c:pt idx="69">
                  <c:v>0.94574160900317761</c:v>
                </c:pt>
                <c:pt idx="70">
                  <c:v>0.94574160900317761</c:v>
                </c:pt>
                <c:pt idx="71">
                  <c:v>0.94387858561671056</c:v>
                </c:pt>
                <c:pt idx="72">
                  <c:v>0.91655424261516494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0.91469121922869778</c:v>
                </c:pt>
                <c:pt idx="76">
                  <c:v>0.91469121922869778</c:v>
                </c:pt>
                <c:pt idx="77">
                  <c:v>0.91469121922869778</c:v>
                </c:pt>
                <c:pt idx="78">
                  <c:v>0.91469121922869778</c:v>
                </c:pt>
                <c:pt idx="79">
                  <c:v>0.91469121922869778</c:v>
                </c:pt>
                <c:pt idx="80">
                  <c:v>0.91469121922869778</c:v>
                </c:pt>
                <c:pt idx="81">
                  <c:v>0.91469121922869778</c:v>
                </c:pt>
                <c:pt idx="82">
                  <c:v>0.91469121922869778</c:v>
                </c:pt>
                <c:pt idx="83">
                  <c:v>0.91469121922869778</c:v>
                </c:pt>
                <c:pt idx="84">
                  <c:v>0.91469121922869778</c:v>
                </c:pt>
                <c:pt idx="85">
                  <c:v>0.91469121922869778</c:v>
                </c:pt>
                <c:pt idx="86">
                  <c:v>0.91469121922869778</c:v>
                </c:pt>
                <c:pt idx="87">
                  <c:v>0.91469121922869778</c:v>
                </c:pt>
                <c:pt idx="88">
                  <c:v>0.91469121922869778</c:v>
                </c:pt>
                <c:pt idx="89">
                  <c:v>0.91469121922869778</c:v>
                </c:pt>
                <c:pt idx="90">
                  <c:v>0.91469121922869778</c:v>
                </c:pt>
                <c:pt idx="91">
                  <c:v>0.91469121922869778</c:v>
                </c:pt>
                <c:pt idx="92">
                  <c:v>0.91469121922869778</c:v>
                </c:pt>
                <c:pt idx="93">
                  <c:v>0.91469121922869778</c:v>
                </c:pt>
                <c:pt idx="94">
                  <c:v>0.91469121922869778</c:v>
                </c:pt>
                <c:pt idx="95">
                  <c:v>0.91469121922869778</c:v>
                </c:pt>
                <c:pt idx="96">
                  <c:v>0.89117717117269191</c:v>
                </c:pt>
                <c:pt idx="97">
                  <c:v>0.88011173679339449</c:v>
                </c:pt>
                <c:pt idx="98">
                  <c:v>0.88011173679339449</c:v>
                </c:pt>
                <c:pt idx="99">
                  <c:v>0.88011173679339449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89</c:v>
                </c:pt>
                <c:pt idx="1">
                  <c:v>64</c:v>
                </c:pt>
                <c:pt idx="2">
                  <c:v>57</c:v>
                </c:pt>
                <c:pt idx="3">
                  <c:v>74</c:v>
                </c:pt>
                <c:pt idx="4">
                  <c:v>56</c:v>
                </c:pt>
                <c:pt idx="5">
                  <c:v>66</c:v>
                </c:pt>
                <c:pt idx="6">
                  <c:v>79</c:v>
                </c:pt>
                <c:pt idx="7">
                  <c:v>61</c:v>
                </c:pt>
                <c:pt idx="8">
                  <c:v>64</c:v>
                </c:pt>
                <c:pt idx="9">
                  <c:v>61</c:v>
                </c:pt>
                <c:pt idx="10">
                  <c:v>61</c:v>
                </c:pt>
                <c:pt idx="11">
                  <c:v>88</c:v>
                </c:pt>
                <c:pt idx="12">
                  <c:v>59</c:v>
                </c:pt>
                <c:pt idx="13">
                  <c:v>61</c:v>
                </c:pt>
                <c:pt idx="14">
                  <c:v>64</c:v>
                </c:pt>
                <c:pt idx="15">
                  <c:v>63</c:v>
                </c:pt>
                <c:pt idx="16">
                  <c:v>66</c:v>
                </c:pt>
                <c:pt idx="17">
                  <c:v>57</c:v>
                </c:pt>
                <c:pt idx="18">
                  <c:v>63</c:v>
                </c:pt>
                <c:pt idx="19">
                  <c:v>60</c:v>
                </c:pt>
                <c:pt idx="20">
                  <c:v>57</c:v>
                </c:pt>
                <c:pt idx="21">
                  <c:v>73</c:v>
                </c:pt>
                <c:pt idx="22">
                  <c:v>62</c:v>
                </c:pt>
                <c:pt idx="23">
                  <c:v>55</c:v>
                </c:pt>
                <c:pt idx="24">
                  <c:v>61</c:v>
                </c:pt>
                <c:pt idx="25">
                  <c:v>61</c:v>
                </c:pt>
                <c:pt idx="26">
                  <c:v>92</c:v>
                </c:pt>
                <c:pt idx="27">
                  <c:v>54</c:v>
                </c:pt>
                <c:pt idx="28">
                  <c:v>59</c:v>
                </c:pt>
                <c:pt idx="29">
                  <c:v>57</c:v>
                </c:pt>
                <c:pt idx="30">
                  <c:v>61</c:v>
                </c:pt>
                <c:pt idx="31">
                  <c:v>59</c:v>
                </c:pt>
                <c:pt idx="32">
                  <c:v>78</c:v>
                </c:pt>
                <c:pt idx="33">
                  <c:v>68</c:v>
                </c:pt>
                <c:pt idx="34">
                  <c:v>64</c:v>
                </c:pt>
                <c:pt idx="35">
                  <c:v>61</c:v>
                </c:pt>
                <c:pt idx="36">
                  <c:v>61</c:v>
                </c:pt>
                <c:pt idx="37">
                  <c:v>67</c:v>
                </c:pt>
                <c:pt idx="38">
                  <c:v>59</c:v>
                </c:pt>
                <c:pt idx="39">
                  <c:v>60</c:v>
                </c:pt>
                <c:pt idx="40">
                  <c:v>63</c:v>
                </c:pt>
                <c:pt idx="41">
                  <c:v>60</c:v>
                </c:pt>
                <c:pt idx="42">
                  <c:v>69</c:v>
                </c:pt>
                <c:pt idx="43">
                  <c:v>56</c:v>
                </c:pt>
                <c:pt idx="44">
                  <c:v>61</c:v>
                </c:pt>
                <c:pt idx="45">
                  <c:v>71</c:v>
                </c:pt>
                <c:pt idx="46">
                  <c:v>107</c:v>
                </c:pt>
                <c:pt idx="47">
                  <c:v>69</c:v>
                </c:pt>
                <c:pt idx="48">
                  <c:v>60</c:v>
                </c:pt>
                <c:pt idx="49">
                  <c:v>63</c:v>
                </c:pt>
                <c:pt idx="50">
                  <c:v>70</c:v>
                </c:pt>
                <c:pt idx="51">
                  <c:v>57</c:v>
                </c:pt>
                <c:pt idx="52">
                  <c:v>90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62</c:v>
                </c:pt>
                <c:pt idx="57">
                  <c:v>59</c:v>
                </c:pt>
                <c:pt idx="58">
                  <c:v>63</c:v>
                </c:pt>
                <c:pt idx="59">
                  <c:v>58</c:v>
                </c:pt>
                <c:pt idx="60">
                  <c:v>70</c:v>
                </c:pt>
                <c:pt idx="61">
                  <c:v>90</c:v>
                </c:pt>
                <c:pt idx="62">
                  <c:v>54</c:v>
                </c:pt>
                <c:pt idx="63">
                  <c:v>57</c:v>
                </c:pt>
                <c:pt idx="64">
                  <c:v>59</c:v>
                </c:pt>
                <c:pt idx="65">
                  <c:v>59</c:v>
                </c:pt>
                <c:pt idx="66">
                  <c:v>56</c:v>
                </c:pt>
                <c:pt idx="67">
                  <c:v>58</c:v>
                </c:pt>
                <c:pt idx="68">
                  <c:v>69</c:v>
                </c:pt>
                <c:pt idx="69">
                  <c:v>62</c:v>
                </c:pt>
                <c:pt idx="70">
                  <c:v>60</c:v>
                </c:pt>
                <c:pt idx="71">
                  <c:v>69</c:v>
                </c:pt>
                <c:pt idx="72">
                  <c:v>58</c:v>
                </c:pt>
                <c:pt idx="73">
                  <c:v>57</c:v>
                </c:pt>
                <c:pt idx="74">
                  <c:v>66</c:v>
                </c:pt>
                <c:pt idx="75">
                  <c:v>61</c:v>
                </c:pt>
                <c:pt idx="76">
                  <c:v>61</c:v>
                </c:pt>
                <c:pt idx="77">
                  <c:v>96</c:v>
                </c:pt>
                <c:pt idx="78">
                  <c:v>93</c:v>
                </c:pt>
                <c:pt idx="79">
                  <c:v>70</c:v>
                </c:pt>
                <c:pt idx="80">
                  <c:v>58</c:v>
                </c:pt>
                <c:pt idx="81">
                  <c:v>59</c:v>
                </c:pt>
                <c:pt idx="82">
                  <c:v>61</c:v>
                </c:pt>
                <c:pt idx="83">
                  <c:v>90</c:v>
                </c:pt>
                <c:pt idx="84">
                  <c:v>58</c:v>
                </c:pt>
                <c:pt idx="85">
                  <c:v>54</c:v>
                </c:pt>
                <c:pt idx="86">
                  <c:v>66</c:v>
                </c:pt>
                <c:pt idx="87">
                  <c:v>65</c:v>
                </c:pt>
                <c:pt idx="88">
                  <c:v>64</c:v>
                </c:pt>
                <c:pt idx="89">
                  <c:v>59</c:v>
                </c:pt>
                <c:pt idx="90">
                  <c:v>63</c:v>
                </c:pt>
                <c:pt idx="91">
                  <c:v>58</c:v>
                </c:pt>
                <c:pt idx="92">
                  <c:v>56</c:v>
                </c:pt>
                <c:pt idx="93">
                  <c:v>64</c:v>
                </c:pt>
                <c:pt idx="94">
                  <c:v>58</c:v>
                </c:pt>
                <c:pt idx="95">
                  <c:v>114</c:v>
                </c:pt>
                <c:pt idx="96">
                  <c:v>58</c:v>
                </c:pt>
                <c:pt idx="97">
                  <c:v>56</c:v>
                </c:pt>
                <c:pt idx="98">
                  <c:v>61</c:v>
                </c:pt>
                <c:pt idx="99">
                  <c:v>57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283</c:v>
                </c:pt>
                <c:pt idx="1">
                  <c:v>217</c:v>
                </c:pt>
                <c:pt idx="2">
                  <c:v>186</c:v>
                </c:pt>
                <c:pt idx="3">
                  <c:v>182</c:v>
                </c:pt>
                <c:pt idx="4">
                  <c:v>214</c:v>
                </c:pt>
                <c:pt idx="5">
                  <c:v>195</c:v>
                </c:pt>
                <c:pt idx="6">
                  <c:v>186</c:v>
                </c:pt>
                <c:pt idx="7">
                  <c:v>194</c:v>
                </c:pt>
                <c:pt idx="8">
                  <c:v>187</c:v>
                </c:pt>
                <c:pt idx="9">
                  <c:v>194</c:v>
                </c:pt>
                <c:pt idx="10">
                  <c:v>210</c:v>
                </c:pt>
                <c:pt idx="11">
                  <c:v>216</c:v>
                </c:pt>
                <c:pt idx="12">
                  <c:v>186</c:v>
                </c:pt>
                <c:pt idx="13">
                  <c:v>194</c:v>
                </c:pt>
                <c:pt idx="14">
                  <c:v>189</c:v>
                </c:pt>
                <c:pt idx="15">
                  <c:v>182</c:v>
                </c:pt>
                <c:pt idx="16">
                  <c:v>196</c:v>
                </c:pt>
                <c:pt idx="17">
                  <c:v>187</c:v>
                </c:pt>
                <c:pt idx="18">
                  <c:v>196</c:v>
                </c:pt>
                <c:pt idx="19">
                  <c:v>192</c:v>
                </c:pt>
                <c:pt idx="20">
                  <c:v>178</c:v>
                </c:pt>
                <c:pt idx="21">
                  <c:v>215</c:v>
                </c:pt>
                <c:pt idx="22">
                  <c:v>200</c:v>
                </c:pt>
                <c:pt idx="23">
                  <c:v>180</c:v>
                </c:pt>
                <c:pt idx="24">
                  <c:v>191</c:v>
                </c:pt>
                <c:pt idx="25">
                  <c:v>206</c:v>
                </c:pt>
                <c:pt idx="26">
                  <c:v>200</c:v>
                </c:pt>
                <c:pt idx="27">
                  <c:v>196</c:v>
                </c:pt>
                <c:pt idx="28">
                  <c:v>228</c:v>
                </c:pt>
                <c:pt idx="29">
                  <c:v>185</c:v>
                </c:pt>
                <c:pt idx="30">
                  <c:v>191</c:v>
                </c:pt>
                <c:pt idx="31">
                  <c:v>188</c:v>
                </c:pt>
                <c:pt idx="32">
                  <c:v>223</c:v>
                </c:pt>
                <c:pt idx="33">
                  <c:v>181</c:v>
                </c:pt>
                <c:pt idx="34">
                  <c:v>217</c:v>
                </c:pt>
                <c:pt idx="35">
                  <c:v>183</c:v>
                </c:pt>
                <c:pt idx="36">
                  <c:v>205</c:v>
                </c:pt>
                <c:pt idx="37">
                  <c:v>192</c:v>
                </c:pt>
                <c:pt idx="38">
                  <c:v>189</c:v>
                </c:pt>
                <c:pt idx="39">
                  <c:v>187</c:v>
                </c:pt>
                <c:pt idx="40">
                  <c:v>183</c:v>
                </c:pt>
                <c:pt idx="41">
                  <c:v>204</c:v>
                </c:pt>
                <c:pt idx="42">
                  <c:v>187</c:v>
                </c:pt>
                <c:pt idx="43">
                  <c:v>179</c:v>
                </c:pt>
                <c:pt idx="44">
                  <c:v>195</c:v>
                </c:pt>
                <c:pt idx="45">
                  <c:v>195</c:v>
                </c:pt>
                <c:pt idx="46">
                  <c:v>194</c:v>
                </c:pt>
                <c:pt idx="47">
                  <c:v>196</c:v>
                </c:pt>
                <c:pt idx="48">
                  <c:v>184</c:v>
                </c:pt>
                <c:pt idx="49">
                  <c:v>184</c:v>
                </c:pt>
                <c:pt idx="50">
                  <c:v>189</c:v>
                </c:pt>
                <c:pt idx="51">
                  <c:v>191</c:v>
                </c:pt>
                <c:pt idx="52">
                  <c:v>189</c:v>
                </c:pt>
                <c:pt idx="53">
                  <c:v>183</c:v>
                </c:pt>
                <c:pt idx="54">
                  <c:v>190</c:v>
                </c:pt>
                <c:pt idx="55">
                  <c:v>184</c:v>
                </c:pt>
                <c:pt idx="56">
                  <c:v>199</c:v>
                </c:pt>
                <c:pt idx="57">
                  <c:v>190</c:v>
                </c:pt>
                <c:pt idx="58">
                  <c:v>195</c:v>
                </c:pt>
                <c:pt idx="59">
                  <c:v>192</c:v>
                </c:pt>
                <c:pt idx="60">
                  <c:v>209</c:v>
                </c:pt>
                <c:pt idx="61">
                  <c:v>201</c:v>
                </c:pt>
                <c:pt idx="62">
                  <c:v>194</c:v>
                </c:pt>
                <c:pt idx="63">
                  <c:v>186</c:v>
                </c:pt>
                <c:pt idx="64">
                  <c:v>186</c:v>
                </c:pt>
                <c:pt idx="65">
                  <c:v>196</c:v>
                </c:pt>
                <c:pt idx="66">
                  <c:v>190</c:v>
                </c:pt>
                <c:pt idx="67">
                  <c:v>194</c:v>
                </c:pt>
                <c:pt idx="68">
                  <c:v>200</c:v>
                </c:pt>
                <c:pt idx="69">
                  <c:v>197</c:v>
                </c:pt>
                <c:pt idx="70">
                  <c:v>183</c:v>
                </c:pt>
                <c:pt idx="71">
                  <c:v>191</c:v>
                </c:pt>
                <c:pt idx="72">
                  <c:v>212</c:v>
                </c:pt>
                <c:pt idx="73">
                  <c:v>185</c:v>
                </c:pt>
                <c:pt idx="74">
                  <c:v>182</c:v>
                </c:pt>
                <c:pt idx="75">
                  <c:v>190</c:v>
                </c:pt>
                <c:pt idx="76">
                  <c:v>189</c:v>
                </c:pt>
                <c:pt idx="77">
                  <c:v>218</c:v>
                </c:pt>
                <c:pt idx="78">
                  <c:v>193</c:v>
                </c:pt>
                <c:pt idx="79">
                  <c:v>183</c:v>
                </c:pt>
                <c:pt idx="80">
                  <c:v>187</c:v>
                </c:pt>
                <c:pt idx="81">
                  <c:v>255</c:v>
                </c:pt>
                <c:pt idx="82">
                  <c:v>184</c:v>
                </c:pt>
                <c:pt idx="83">
                  <c:v>201</c:v>
                </c:pt>
                <c:pt idx="84">
                  <c:v>189</c:v>
                </c:pt>
                <c:pt idx="85">
                  <c:v>181</c:v>
                </c:pt>
                <c:pt idx="86">
                  <c:v>188</c:v>
                </c:pt>
                <c:pt idx="87">
                  <c:v>222</c:v>
                </c:pt>
                <c:pt idx="88">
                  <c:v>196</c:v>
                </c:pt>
                <c:pt idx="89">
                  <c:v>185</c:v>
                </c:pt>
                <c:pt idx="90">
                  <c:v>221</c:v>
                </c:pt>
                <c:pt idx="91">
                  <c:v>180</c:v>
                </c:pt>
                <c:pt idx="92">
                  <c:v>184</c:v>
                </c:pt>
                <c:pt idx="93">
                  <c:v>181</c:v>
                </c:pt>
                <c:pt idx="94">
                  <c:v>208</c:v>
                </c:pt>
                <c:pt idx="95">
                  <c:v>229</c:v>
                </c:pt>
                <c:pt idx="96">
                  <c:v>245</c:v>
                </c:pt>
                <c:pt idx="97">
                  <c:v>183</c:v>
                </c:pt>
                <c:pt idx="98">
                  <c:v>193</c:v>
                </c:pt>
                <c:pt idx="99">
                  <c:v>192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244</c:v>
                </c:pt>
                <c:pt idx="1">
                  <c:v>218</c:v>
                </c:pt>
                <c:pt idx="2">
                  <c:v>175</c:v>
                </c:pt>
                <c:pt idx="3">
                  <c:v>187</c:v>
                </c:pt>
                <c:pt idx="4">
                  <c:v>203</c:v>
                </c:pt>
                <c:pt idx="5">
                  <c:v>185</c:v>
                </c:pt>
                <c:pt idx="6">
                  <c:v>201</c:v>
                </c:pt>
                <c:pt idx="7">
                  <c:v>179</c:v>
                </c:pt>
                <c:pt idx="8">
                  <c:v>210</c:v>
                </c:pt>
                <c:pt idx="9">
                  <c:v>189</c:v>
                </c:pt>
                <c:pt idx="10">
                  <c:v>179</c:v>
                </c:pt>
                <c:pt idx="11">
                  <c:v>176</c:v>
                </c:pt>
                <c:pt idx="12">
                  <c:v>188</c:v>
                </c:pt>
                <c:pt idx="13">
                  <c:v>179</c:v>
                </c:pt>
                <c:pt idx="14">
                  <c:v>185</c:v>
                </c:pt>
                <c:pt idx="15">
                  <c:v>182</c:v>
                </c:pt>
                <c:pt idx="16">
                  <c:v>177</c:v>
                </c:pt>
                <c:pt idx="17">
                  <c:v>182</c:v>
                </c:pt>
                <c:pt idx="18">
                  <c:v>194</c:v>
                </c:pt>
                <c:pt idx="19">
                  <c:v>186</c:v>
                </c:pt>
                <c:pt idx="20">
                  <c:v>176</c:v>
                </c:pt>
                <c:pt idx="21">
                  <c:v>211</c:v>
                </c:pt>
                <c:pt idx="22">
                  <c:v>198</c:v>
                </c:pt>
                <c:pt idx="23">
                  <c:v>172</c:v>
                </c:pt>
                <c:pt idx="24">
                  <c:v>192</c:v>
                </c:pt>
                <c:pt idx="25">
                  <c:v>185</c:v>
                </c:pt>
                <c:pt idx="26">
                  <c:v>189</c:v>
                </c:pt>
                <c:pt idx="27">
                  <c:v>177</c:v>
                </c:pt>
                <c:pt idx="28">
                  <c:v>177</c:v>
                </c:pt>
                <c:pt idx="29">
                  <c:v>187</c:v>
                </c:pt>
                <c:pt idx="30">
                  <c:v>188</c:v>
                </c:pt>
                <c:pt idx="31">
                  <c:v>176</c:v>
                </c:pt>
                <c:pt idx="32">
                  <c:v>241</c:v>
                </c:pt>
                <c:pt idx="33">
                  <c:v>180</c:v>
                </c:pt>
                <c:pt idx="34">
                  <c:v>179</c:v>
                </c:pt>
                <c:pt idx="35">
                  <c:v>192</c:v>
                </c:pt>
                <c:pt idx="36">
                  <c:v>191</c:v>
                </c:pt>
                <c:pt idx="37">
                  <c:v>183</c:v>
                </c:pt>
                <c:pt idx="38">
                  <c:v>181</c:v>
                </c:pt>
                <c:pt idx="39">
                  <c:v>184</c:v>
                </c:pt>
                <c:pt idx="40">
                  <c:v>180</c:v>
                </c:pt>
                <c:pt idx="41">
                  <c:v>185</c:v>
                </c:pt>
                <c:pt idx="42">
                  <c:v>181</c:v>
                </c:pt>
                <c:pt idx="43">
                  <c:v>176</c:v>
                </c:pt>
                <c:pt idx="44">
                  <c:v>181</c:v>
                </c:pt>
                <c:pt idx="45">
                  <c:v>195</c:v>
                </c:pt>
                <c:pt idx="46">
                  <c:v>208</c:v>
                </c:pt>
                <c:pt idx="47">
                  <c:v>176</c:v>
                </c:pt>
                <c:pt idx="48">
                  <c:v>180</c:v>
                </c:pt>
                <c:pt idx="49">
                  <c:v>195</c:v>
                </c:pt>
                <c:pt idx="50">
                  <c:v>191</c:v>
                </c:pt>
                <c:pt idx="51">
                  <c:v>176</c:v>
                </c:pt>
                <c:pt idx="52">
                  <c:v>176</c:v>
                </c:pt>
                <c:pt idx="53">
                  <c:v>219</c:v>
                </c:pt>
                <c:pt idx="54">
                  <c:v>188</c:v>
                </c:pt>
                <c:pt idx="55">
                  <c:v>177</c:v>
                </c:pt>
                <c:pt idx="56">
                  <c:v>184</c:v>
                </c:pt>
                <c:pt idx="57">
                  <c:v>192</c:v>
                </c:pt>
                <c:pt idx="58">
                  <c:v>176</c:v>
                </c:pt>
                <c:pt idx="59">
                  <c:v>175</c:v>
                </c:pt>
                <c:pt idx="60">
                  <c:v>190</c:v>
                </c:pt>
                <c:pt idx="61">
                  <c:v>184</c:v>
                </c:pt>
                <c:pt idx="62">
                  <c:v>185</c:v>
                </c:pt>
                <c:pt idx="63">
                  <c:v>182</c:v>
                </c:pt>
                <c:pt idx="64">
                  <c:v>178</c:v>
                </c:pt>
                <c:pt idx="65">
                  <c:v>179</c:v>
                </c:pt>
                <c:pt idx="66">
                  <c:v>187</c:v>
                </c:pt>
                <c:pt idx="67">
                  <c:v>176</c:v>
                </c:pt>
                <c:pt idx="68">
                  <c:v>180</c:v>
                </c:pt>
                <c:pt idx="69">
                  <c:v>188</c:v>
                </c:pt>
                <c:pt idx="70">
                  <c:v>186</c:v>
                </c:pt>
                <c:pt idx="71">
                  <c:v>193</c:v>
                </c:pt>
                <c:pt idx="72">
                  <c:v>178</c:v>
                </c:pt>
                <c:pt idx="73">
                  <c:v>180</c:v>
                </c:pt>
                <c:pt idx="74">
                  <c:v>178</c:v>
                </c:pt>
                <c:pt idx="75">
                  <c:v>187</c:v>
                </c:pt>
                <c:pt idx="76">
                  <c:v>181</c:v>
                </c:pt>
                <c:pt idx="77">
                  <c:v>176</c:v>
                </c:pt>
                <c:pt idx="78">
                  <c:v>194</c:v>
                </c:pt>
                <c:pt idx="79">
                  <c:v>175</c:v>
                </c:pt>
                <c:pt idx="80">
                  <c:v>199</c:v>
                </c:pt>
                <c:pt idx="81">
                  <c:v>197</c:v>
                </c:pt>
                <c:pt idx="82">
                  <c:v>183</c:v>
                </c:pt>
                <c:pt idx="83">
                  <c:v>176</c:v>
                </c:pt>
                <c:pt idx="84">
                  <c:v>180</c:v>
                </c:pt>
                <c:pt idx="85">
                  <c:v>178</c:v>
                </c:pt>
                <c:pt idx="86">
                  <c:v>183</c:v>
                </c:pt>
                <c:pt idx="87">
                  <c:v>194</c:v>
                </c:pt>
                <c:pt idx="88">
                  <c:v>185</c:v>
                </c:pt>
                <c:pt idx="89">
                  <c:v>173</c:v>
                </c:pt>
                <c:pt idx="90">
                  <c:v>186</c:v>
                </c:pt>
                <c:pt idx="91">
                  <c:v>186</c:v>
                </c:pt>
                <c:pt idx="92">
                  <c:v>183</c:v>
                </c:pt>
                <c:pt idx="93">
                  <c:v>182</c:v>
                </c:pt>
                <c:pt idx="94">
                  <c:v>198</c:v>
                </c:pt>
                <c:pt idx="95">
                  <c:v>184</c:v>
                </c:pt>
                <c:pt idx="96">
                  <c:v>183</c:v>
                </c:pt>
                <c:pt idx="97">
                  <c:v>178</c:v>
                </c:pt>
                <c:pt idx="98">
                  <c:v>185</c:v>
                </c:pt>
                <c:pt idx="99">
                  <c:v>214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252</c:v>
                </c:pt>
                <c:pt idx="1">
                  <c:v>257</c:v>
                </c:pt>
                <c:pt idx="2">
                  <c:v>219</c:v>
                </c:pt>
                <c:pt idx="3">
                  <c:v>215</c:v>
                </c:pt>
                <c:pt idx="4">
                  <c:v>236</c:v>
                </c:pt>
                <c:pt idx="5">
                  <c:v>218</c:v>
                </c:pt>
                <c:pt idx="6">
                  <c:v>215</c:v>
                </c:pt>
                <c:pt idx="7">
                  <c:v>214</c:v>
                </c:pt>
                <c:pt idx="8">
                  <c:v>224</c:v>
                </c:pt>
                <c:pt idx="9">
                  <c:v>218</c:v>
                </c:pt>
                <c:pt idx="10">
                  <c:v>220</c:v>
                </c:pt>
                <c:pt idx="11">
                  <c:v>215</c:v>
                </c:pt>
                <c:pt idx="12">
                  <c:v>221</c:v>
                </c:pt>
                <c:pt idx="13">
                  <c:v>221</c:v>
                </c:pt>
                <c:pt idx="14">
                  <c:v>216</c:v>
                </c:pt>
                <c:pt idx="15">
                  <c:v>217</c:v>
                </c:pt>
                <c:pt idx="16">
                  <c:v>211</c:v>
                </c:pt>
                <c:pt idx="17">
                  <c:v>214</c:v>
                </c:pt>
                <c:pt idx="18">
                  <c:v>214</c:v>
                </c:pt>
                <c:pt idx="19">
                  <c:v>252</c:v>
                </c:pt>
                <c:pt idx="20">
                  <c:v>211</c:v>
                </c:pt>
                <c:pt idx="21">
                  <c:v>218</c:v>
                </c:pt>
                <c:pt idx="22">
                  <c:v>227</c:v>
                </c:pt>
                <c:pt idx="23">
                  <c:v>218</c:v>
                </c:pt>
                <c:pt idx="24">
                  <c:v>226</c:v>
                </c:pt>
                <c:pt idx="25">
                  <c:v>225</c:v>
                </c:pt>
                <c:pt idx="26">
                  <c:v>214</c:v>
                </c:pt>
                <c:pt idx="27">
                  <c:v>207</c:v>
                </c:pt>
                <c:pt idx="28">
                  <c:v>243</c:v>
                </c:pt>
                <c:pt idx="29">
                  <c:v>217</c:v>
                </c:pt>
                <c:pt idx="30">
                  <c:v>208</c:v>
                </c:pt>
                <c:pt idx="31">
                  <c:v>229</c:v>
                </c:pt>
                <c:pt idx="32">
                  <c:v>245</c:v>
                </c:pt>
                <c:pt idx="33">
                  <c:v>209</c:v>
                </c:pt>
                <c:pt idx="34">
                  <c:v>218</c:v>
                </c:pt>
                <c:pt idx="35">
                  <c:v>225</c:v>
                </c:pt>
                <c:pt idx="36">
                  <c:v>228</c:v>
                </c:pt>
                <c:pt idx="37">
                  <c:v>214</c:v>
                </c:pt>
                <c:pt idx="38">
                  <c:v>222</c:v>
                </c:pt>
                <c:pt idx="39">
                  <c:v>220</c:v>
                </c:pt>
                <c:pt idx="40">
                  <c:v>213</c:v>
                </c:pt>
                <c:pt idx="41">
                  <c:v>219</c:v>
                </c:pt>
                <c:pt idx="42">
                  <c:v>217</c:v>
                </c:pt>
                <c:pt idx="43">
                  <c:v>210</c:v>
                </c:pt>
                <c:pt idx="44">
                  <c:v>213</c:v>
                </c:pt>
                <c:pt idx="45">
                  <c:v>215</c:v>
                </c:pt>
                <c:pt idx="46">
                  <c:v>227</c:v>
                </c:pt>
                <c:pt idx="47">
                  <c:v>215</c:v>
                </c:pt>
                <c:pt idx="48">
                  <c:v>214</c:v>
                </c:pt>
                <c:pt idx="49">
                  <c:v>214</c:v>
                </c:pt>
                <c:pt idx="50">
                  <c:v>221</c:v>
                </c:pt>
                <c:pt idx="51">
                  <c:v>223</c:v>
                </c:pt>
                <c:pt idx="52">
                  <c:v>225</c:v>
                </c:pt>
                <c:pt idx="53">
                  <c:v>210</c:v>
                </c:pt>
                <c:pt idx="54">
                  <c:v>209</c:v>
                </c:pt>
                <c:pt idx="55">
                  <c:v>218</c:v>
                </c:pt>
                <c:pt idx="56">
                  <c:v>221</c:v>
                </c:pt>
                <c:pt idx="57">
                  <c:v>214</c:v>
                </c:pt>
                <c:pt idx="58">
                  <c:v>211</c:v>
                </c:pt>
                <c:pt idx="59">
                  <c:v>217</c:v>
                </c:pt>
                <c:pt idx="60">
                  <c:v>242</c:v>
                </c:pt>
                <c:pt idx="61">
                  <c:v>254</c:v>
                </c:pt>
                <c:pt idx="62">
                  <c:v>218</c:v>
                </c:pt>
                <c:pt idx="63">
                  <c:v>218</c:v>
                </c:pt>
                <c:pt idx="64">
                  <c:v>222</c:v>
                </c:pt>
                <c:pt idx="65">
                  <c:v>217</c:v>
                </c:pt>
                <c:pt idx="66">
                  <c:v>213</c:v>
                </c:pt>
                <c:pt idx="67">
                  <c:v>214</c:v>
                </c:pt>
                <c:pt idx="68">
                  <c:v>216</c:v>
                </c:pt>
                <c:pt idx="69">
                  <c:v>225</c:v>
                </c:pt>
                <c:pt idx="70">
                  <c:v>221</c:v>
                </c:pt>
                <c:pt idx="71">
                  <c:v>213</c:v>
                </c:pt>
                <c:pt idx="72">
                  <c:v>214</c:v>
                </c:pt>
                <c:pt idx="73">
                  <c:v>215</c:v>
                </c:pt>
                <c:pt idx="74">
                  <c:v>212</c:v>
                </c:pt>
                <c:pt idx="75">
                  <c:v>211</c:v>
                </c:pt>
                <c:pt idx="76">
                  <c:v>213</c:v>
                </c:pt>
                <c:pt idx="77">
                  <c:v>213</c:v>
                </c:pt>
                <c:pt idx="78">
                  <c:v>222</c:v>
                </c:pt>
                <c:pt idx="79">
                  <c:v>217</c:v>
                </c:pt>
                <c:pt idx="80">
                  <c:v>239</c:v>
                </c:pt>
                <c:pt idx="81">
                  <c:v>284</c:v>
                </c:pt>
                <c:pt idx="82">
                  <c:v>212</c:v>
                </c:pt>
                <c:pt idx="83">
                  <c:v>219</c:v>
                </c:pt>
                <c:pt idx="84">
                  <c:v>213</c:v>
                </c:pt>
                <c:pt idx="85">
                  <c:v>209</c:v>
                </c:pt>
                <c:pt idx="86">
                  <c:v>208</c:v>
                </c:pt>
                <c:pt idx="87">
                  <c:v>219</c:v>
                </c:pt>
                <c:pt idx="88">
                  <c:v>215</c:v>
                </c:pt>
                <c:pt idx="89">
                  <c:v>215</c:v>
                </c:pt>
                <c:pt idx="90">
                  <c:v>226</c:v>
                </c:pt>
                <c:pt idx="91">
                  <c:v>280</c:v>
                </c:pt>
                <c:pt idx="92">
                  <c:v>213</c:v>
                </c:pt>
                <c:pt idx="93">
                  <c:v>217</c:v>
                </c:pt>
                <c:pt idx="94">
                  <c:v>234</c:v>
                </c:pt>
                <c:pt idx="95">
                  <c:v>221</c:v>
                </c:pt>
                <c:pt idx="96">
                  <c:v>218</c:v>
                </c:pt>
                <c:pt idx="97">
                  <c:v>212</c:v>
                </c:pt>
                <c:pt idx="98">
                  <c:v>221</c:v>
                </c:pt>
                <c:pt idx="99">
                  <c:v>219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253</c:v>
                </c:pt>
                <c:pt idx="1">
                  <c:v>190</c:v>
                </c:pt>
                <c:pt idx="2">
                  <c:v>191</c:v>
                </c:pt>
                <c:pt idx="3">
                  <c:v>200</c:v>
                </c:pt>
                <c:pt idx="4">
                  <c:v>190</c:v>
                </c:pt>
                <c:pt idx="5">
                  <c:v>191</c:v>
                </c:pt>
                <c:pt idx="6">
                  <c:v>209</c:v>
                </c:pt>
                <c:pt idx="7">
                  <c:v>197</c:v>
                </c:pt>
                <c:pt idx="8">
                  <c:v>194</c:v>
                </c:pt>
                <c:pt idx="9">
                  <c:v>208</c:v>
                </c:pt>
                <c:pt idx="10">
                  <c:v>201</c:v>
                </c:pt>
                <c:pt idx="11">
                  <c:v>192</c:v>
                </c:pt>
                <c:pt idx="12">
                  <c:v>193</c:v>
                </c:pt>
                <c:pt idx="13">
                  <c:v>195</c:v>
                </c:pt>
                <c:pt idx="14">
                  <c:v>192</c:v>
                </c:pt>
                <c:pt idx="15">
                  <c:v>207</c:v>
                </c:pt>
                <c:pt idx="16">
                  <c:v>190</c:v>
                </c:pt>
                <c:pt idx="17">
                  <c:v>193</c:v>
                </c:pt>
                <c:pt idx="18">
                  <c:v>210</c:v>
                </c:pt>
                <c:pt idx="19">
                  <c:v>196</c:v>
                </c:pt>
                <c:pt idx="20">
                  <c:v>184</c:v>
                </c:pt>
                <c:pt idx="21">
                  <c:v>224</c:v>
                </c:pt>
                <c:pt idx="22">
                  <c:v>197</c:v>
                </c:pt>
                <c:pt idx="23">
                  <c:v>194</c:v>
                </c:pt>
                <c:pt idx="24">
                  <c:v>194</c:v>
                </c:pt>
                <c:pt idx="25">
                  <c:v>192</c:v>
                </c:pt>
                <c:pt idx="26">
                  <c:v>196</c:v>
                </c:pt>
                <c:pt idx="27">
                  <c:v>184</c:v>
                </c:pt>
                <c:pt idx="28">
                  <c:v>188</c:v>
                </c:pt>
                <c:pt idx="29">
                  <c:v>188</c:v>
                </c:pt>
                <c:pt idx="30">
                  <c:v>189</c:v>
                </c:pt>
                <c:pt idx="31">
                  <c:v>196</c:v>
                </c:pt>
                <c:pt idx="32">
                  <c:v>195</c:v>
                </c:pt>
                <c:pt idx="33">
                  <c:v>205</c:v>
                </c:pt>
                <c:pt idx="34">
                  <c:v>197</c:v>
                </c:pt>
                <c:pt idx="35">
                  <c:v>201</c:v>
                </c:pt>
                <c:pt idx="36">
                  <c:v>200</c:v>
                </c:pt>
                <c:pt idx="37">
                  <c:v>193</c:v>
                </c:pt>
                <c:pt idx="38">
                  <c:v>189</c:v>
                </c:pt>
                <c:pt idx="39">
                  <c:v>191</c:v>
                </c:pt>
                <c:pt idx="40">
                  <c:v>187</c:v>
                </c:pt>
                <c:pt idx="41">
                  <c:v>196</c:v>
                </c:pt>
                <c:pt idx="42">
                  <c:v>194</c:v>
                </c:pt>
                <c:pt idx="43">
                  <c:v>186</c:v>
                </c:pt>
                <c:pt idx="44">
                  <c:v>198</c:v>
                </c:pt>
                <c:pt idx="45">
                  <c:v>188</c:v>
                </c:pt>
                <c:pt idx="46">
                  <c:v>204</c:v>
                </c:pt>
                <c:pt idx="47">
                  <c:v>193</c:v>
                </c:pt>
                <c:pt idx="48">
                  <c:v>198</c:v>
                </c:pt>
                <c:pt idx="49">
                  <c:v>193</c:v>
                </c:pt>
                <c:pt idx="50">
                  <c:v>194</c:v>
                </c:pt>
                <c:pt idx="51">
                  <c:v>200</c:v>
                </c:pt>
                <c:pt idx="52">
                  <c:v>190</c:v>
                </c:pt>
                <c:pt idx="53">
                  <c:v>203</c:v>
                </c:pt>
                <c:pt idx="54">
                  <c:v>196</c:v>
                </c:pt>
                <c:pt idx="55">
                  <c:v>192</c:v>
                </c:pt>
                <c:pt idx="56">
                  <c:v>197</c:v>
                </c:pt>
                <c:pt idx="57">
                  <c:v>201</c:v>
                </c:pt>
                <c:pt idx="58">
                  <c:v>188</c:v>
                </c:pt>
                <c:pt idx="59">
                  <c:v>190</c:v>
                </c:pt>
                <c:pt idx="60">
                  <c:v>191</c:v>
                </c:pt>
                <c:pt idx="61">
                  <c:v>209</c:v>
                </c:pt>
                <c:pt idx="62">
                  <c:v>192</c:v>
                </c:pt>
                <c:pt idx="63">
                  <c:v>198</c:v>
                </c:pt>
                <c:pt idx="64">
                  <c:v>199</c:v>
                </c:pt>
                <c:pt idx="65">
                  <c:v>186</c:v>
                </c:pt>
                <c:pt idx="66">
                  <c:v>192</c:v>
                </c:pt>
                <c:pt idx="67">
                  <c:v>203</c:v>
                </c:pt>
                <c:pt idx="68">
                  <c:v>188</c:v>
                </c:pt>
                <c:pt idx="69">
                  <c:v>202</c:v>
                </c:pt>
                <c:pt idx="70">
                  <c:v>193</c:v>
                </c:pt>
                <c:pt idx="71">
                  <c:v>189</c:v>
                </c:pt>
                <c:pt idx="72">
                  <c:v>219</c:v>
                </c:pt>
                <c:pt idx="73">
                  <c:v>191</c:v>
                </c:pt>
                <c:pt idx="74">
                  <c:v>186</c:v>
                </c:pt>
                <c:pt idx="75">
                  <c:v>191</c:v>
                </c:pt>
                <c:pt idx="76">
                  <c:v>193</c:v>
                </c:pt>
                <c:pt idx="77">
                  <c:v>193</c:v>
                </c:pt>
                <c:pt idx="78">
                  <c:v>190</c:v>
                </c:pt>
                <c:pt idx="79">
                  <c:v>185</c:v>
                </c:pt>
                <c:pt idx="80">
                  <c:v>222</c:v>
                </c:pt>
                <c:pt idx="81">
                  <c:v>271</c:v>
                </c:pt>
                <c:pt idx="82">
                  <c:v>193</c:v>
                </c:pt>
                <c:pt idx="83">
                  <c:v>189</c:v>
                </c:pt>
                <c:pt idx="84">
                  <c:v>236</c:v>
                </c:pt>
                <c:pt idx="85">
                  <c:v>188</c:v>
                </c:pt>
                <c:pt idx="86">
                  <c:v>196</c:v>
                </c:pt>
                <c:pt idx="87">
                  <c:v>190</c:v>
                </c:pt>
                <c:pt idx="88">
                  <c:v>191</c:v>
                </c:pt>
                <c:pt idx="89">
                  <c:v>186</c:v>
                </c:pt>
                <c:pt idx="90">
                  <c:v>204</c:v>
                </c:pt>
                <c:pt idx="91">
                  <c:v>192</c:v>
                </c:pt>
                <c:pt idx="92">
                  <c:v>190</c:v>
                </c:pt>
                <c:pt idx="93">
                  <c:v>192</c:v>
                </c:pt>
                <c:pt idx="94">
                  <c:v>216</c:v>
                </c:pt>
                <c:pt idx="95">
                  <c:v>228</c:v>
                </c:pt>
                <c:pt idx="96">
                  <c:v>212</c:v>
                </c:pt>
                <c:pt idx="97">
                  <c:v>184</c:v>
                </c:pt>
                <c:pt idx="98">
                  <c:v>190</c:v>
                </c:pt>
                <c:pt idx="99">
                  <c:v>225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520</c:v>
                </c:pt>
                <c:pt idx="1">
                  <c:v>308</c:v>
                </c:pt>
                <c:pt idx="2">
                  <c:v>312</c:v>
                </c:pt>
                <c:pt idx="3">
                  <c:v>306</c:v>
                </c:pt>
                <c:pt idx="4">
                  <c:v>312</c:v>
                </c:pt>
                <c:pt idx="5">
                  <c:v>341</c:v>
                </c:pt>
                <c:pt idx="6">
                  <c:v>307</c:v>
                </c:pt>
                <c:pt idx="7">
                  <c:v>310</c:v>
                </c:pt>
                <c:pt idx="8">
                  <c:v>327</c:v>
                </c:pt>
                <c:pt idx="9">
                  <c:v>316</c:v>
                </c:pt>
                <c:pt idx="10">
                  <c:v>346</c:v>
                </c:pt>
                <c:pt idx="11">
                  <c:v>301</c:v>
                </c:pt>
                <c:pt idx="12">
                  <c:v>322</c:v>
                </c:pt>
                <c:pt idx="13">
                  <c:v>313</c:v>
                </c:pt>
                <c:pt idx="14">
                  <c:v>314</c:v>
                </c:pt>
                <c:pt idx="15">
                  <c:v>308</c:v>
                </c:pt>
                <c:pt idx="16">
                  <c:v>296</c:v>
                </c:pt>
                <c:pt idx="17">
                  <c:v>309</c:v>
                </c:pt>
                <c:pt idx="18">
                  <c:v>318</c:v>
                </c:pt>
                <c:pt idx="19">
                  <c:v>303</c:v>
                </c:pt>
                <c:pt idx="20">
                  <c:v>297</c:v>
                </c:pt>
                <c:pt idx="21">
                  <c:v>355</c:v>
                </c:pt>
                <c:pt idx="22">
                  <c:v>314</c:v>
                </c:pt>
                <c:pt idx="23">
                  <c:v>306</c:v>
                </c:pt>
                <c:pt idx="24">
                  <c:v>309</c:v>
                </c:pt>
                <c:pt idx="25">
                  <c:v>306</c:v>
                </c:pt>
                <c:pt idx="26">
                  <c:v>301</c:v>
                </c:pt>
                <c:pt idx="27">
                  <c:v>309</c:v>
                </c:pt>
                <c:pt idx="28">
                  <c:v>323</c:v>
                </c:pt>
                <c:pt idx="29">
                  <c:v>316</c:v>
                </c:pt>
                <c:pt idx="30">
                  <c:v>337</c:v>
                </c:pt>
                <c:pt idx="31">
                  <c:v>296</c:v>
                </c:pt>
                <c:pt idx="32">
                  <c:v>304</c:v>
                </c:pt>
                <c:pt idx="33">
                  <c:v>305</c:v>
                </c:pt>
                <c:pt idx="34">
                  <c:v>334</c:v>
                </c:pt>
                <c:pt idx="35">
                  <c:v>310</c:v>
                </c:pt>
                <c:pt idx="36">
                  <c:v>306</c:v>
                </c:pt>
                <c:pt idx="37">
                  <c:v>308</c:v>
                </c:pt>
                <c:pt idx="38">
                  <c:v>298</c:v>
                </c:pt>
                <c:pt idx="39">
                  <c:v>304</c:v>
                </c:pt>
                <c:pt idx="40">
                  <c:v>300</c:v>
                </c:pt>
                <c:pt idx="41">
                  <c:v>310</c:v>
                </c:pt>
                <c:pt idx="42">
                  <c:v>302</c:v>
                </c:pt>
                <c:pt idx="43">
                  <c:v>294</c:v>
                </c:pt>
                <c:pt idx="44">
                  <c:v>302</c:v>
                </c:pt>
                <c:pt idx="45">
                  <c:v>305</c:v>
                </c:pt>
                <c:pt idx="46">
                  <c:v>299</c:v>
                </c:pt>
                <c:pt idx="47">
                  <c:v>295</c:v>
                </c:pt>
                <c:pt idx="48">
                  <c:v>328</c:v>
                </c:pt>
                <c:pt idx="49">
                  <c:v>298</c:v>
                </c:pt>
                <c:pt idx="50">
                  <c:v>297</c:v>
                </c:pt>
                <c:pt idx="51">
                  <c:v>309</c:v>
                </c:pt>
                <c:pt idx="52">
                  <c:v>298</c:v>
                </c:pt>
                <c:pt idx="53">
                  <c:v>299</c:v>
                </c:pt>
                <c:pt idx="54">
                  <c:v>295</c:v>
                </c:pt>
                <c:pt idx="55">
                  <c:v>299</c:v>
                </c:pt>
                <c:pt idx="56">
                  <c:v>301</c:v>
                </c:pt>
                <c:pt idx="57">
                  <c:v>305</c:v>
                </c:pt>
                <c:pt idx="58">
                  <c:v>296</c:v>
                </c:pt>
                <c:pt idx="59">
                  <c:v>299</c:v>
                </c:pt>
                <c:pt idx="60">
                  <c:v>306</c:v>
                </c:pt>
                <c:pt idx="61">
                  <c:v>378</c:v>
                </c:pt>
                <c:pt idx="62">
                  <c:v>301</c:v>
                </c:pt>
                <c:pt idx="63">
                  <c:v>302</c:v>
                </c:pt>
                <c:pt idx="64">
                  <c:v>300</c:v>
                </c:pt>
                <c:pt idx="65">
                  <c:v>301</c:v>
                </c:pt>
                <c:pt idx="66">
                  <c:v>290</c:v>
                </c:pt>
                <c:pt idx="67">
                  <c:v>298</c:v>
                </c:pt>
                <c:pt idx="68">
                  <c:v>298</c:v>
                </c:pt>
                <c:pt idx="69">
                  <c:v>308</c:v>
                </c:pt>
                <c:pt idx="70">
                  <c:v>299</c:v>
                </c:pt>
                <c:pt idx="71">
                  <c:v>298</c:v>
                </c:pt>
                <c:pt idx="72">
                  <c:v>291</c:v>
                </c:pt>
                <c:pt idx="73">
                  <c:v>292</c:v>
                </c:pt>
                <c:pt idx="74">
                  <c:v>294</c:v>
                </c:pt>
                <c:pt idx="75">
                  <c:v>322</c:v>
                </c:pt>
                <c:pt idx="76">
                  <c:v>290</c:v>
                </c:pt>
                <c:pt idx="77">
                  <c:v>295</c:v>
                </c:pt>
                <c:pt idx="78">
                  <c:v>290</c:v>
                </c:pt>
                <c:pt idx="79">
                  <c:v>289</c:v>
                </c:pt>
                <c:pt idx="80">
                  <c:v>305</c:v>
                </c:pt>
                <c:pt idx="81">
                  <c:v>364</c:v>
                </c:pt>
                <c:pt idx="82">
                  <c:v>290</c:v>
                </c:pt>
                <c:pt idx="83">
                  <c:v>320</c:v>
                </c:pt>
                <c:pt idx="84">
                  <c:v>331</c:v>
                </c:pt>
                <c:pt idx="85">
                  <c:v>290</c:v>
                </c:pt>
                <c:pt idx="86">
                  <c:v>289</c:v>
                </c:pt>
                <c:pt idx="87">
                  <c:v>297</c:v>
                </c:pt>
                <c:pt idx="88">
                  <c:v>328</c:v>
                </c:pt>
                <c:pt idx="89">
                  <c:v>292</c:v>
                </c:pt>
                <c:pt idx="90">
                  <c:v>293</c:v>
                </c:pt>
                <c:pt idx="91">
                  <c:v>284</c:v>
                </c:pt>
                <c:pt idx="92">
                  <c:v>285</c:v>
                </c:pt>
                <c:pt idx="93">
                  <c:v>312</c:v>
                </c:pt>
                <c:pt idx="94">
                  <c:v>301</c:v>
                </c:pt>
                <c:pt idx="95">
                  <c:v>317</c:v>
                </c:pt>
                <c:pt idx="96">
                  <c:v>306</c:v>
                </c:pt>
                <c:pt idx="97">
                  <c:v>284</c:v>
                </c:pt>
                <c:pt idx="98">
                  <c:v>282</c:v>
                </c:pt>
                <c:pt idx="99">
                  <c:v>325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154543</c:v>
                </c:pt>
                <c:pt idx="1">
                  <c:v>146791</c:v>
                </c:pt>
                <c:pt idx="2">
                  <c:v>146372</c:v>
                </c:pt>
                <c:pt idx="3">
                  <c:v>146087</c:v>
                </c:pt>
                <c:pt idx="4">
                  <c:v>145982</c:v>
                </c:pt>
                <c:pt idx="5">
                  <c:v>146620</c:v>
                </c:pt>
                <c:pt idx="6">
                  <c:v>145932</c:v>
                </c:pt>
                <c:pt idx="7">
                  <c:v>145984</c:v>
                </c:pt>
                <c:pt idx="8">
                  <c:v>145814</c:v>
                </c:pt>
                <c:pt idx="9">
                  <c:v>146063</c:v>
                </c:pt>
                <c:pt idx="10">
                  <c:v>146282</c:v>
                </c:pt>
                <c:pt idx="11">
                  <c:v>145558</c:v>
                </c:pt>
                <c:pt idx="12">
                  <c:v>146512</c:v>
                </c:pt>
                <c:pt idx="13">
                  <c:v>146711</c:v>
                </c:pt>
                <c:pt idx="14">
                  <c:v>146359</c:v>
                </c:pt>
                <c:pt idx="15">
                  <c:v>146274</c:v>
                </c:pt>
                <c:pt idx="16">
                  <c:v>145852</c:v>
                </c:pt>
                <c:pt idx="17">
                  <c:v>145427</c:v>
                </c:pt>
                <c:pt idx="18">
                  <c:v>145949</c:v>
                </c:pt>
                <c:pt idx="19">
                  <c:v>147223</c:v>
                </c:pt>
                <c:pt idx="20">
                  <c:v>145382</c:v>
                </c:pt>
                <c:pt idx="21">
                  <c:v>146254</c:v>
                </c:pt>
                <c:pt idx="22">
                  <c:v>146934</c:v>
                </c:pt>
                <c:pt idx="23">
                  <c:v>145470</c:v>
                </c:pt>
                <c:pt idx="24">
                  <c:v>145812</c:v>
                </c:pt>
                <c:pt idx="25">
                  <c:v>146141</c:v>
                </c:pt>
                <c:pt idx="26">
                  <c:v>146616</c:v>
                </c:pt>
                <c:pt idx="27">
                  <c:v>145415</c:v>
                </c:pt>
                <c:pt idx="28">
                  <c:v>145983</c:v>
                </c:pt>
                <c:pt idx="29">
                  <c:v>145930</c:v>
                </c:pt>
                <c:pt idx="30">
                  <c:v>145780</c:v>
                </c:pt>
                <c:pt idx="31">
                  <c:v>146672</c:v>
                </c:pt>
                <c:pt idx="32">
                  <c:v>147892</c:v>
                </c:pt>
                <c:pt idx="33">
                  <c:v>145508</c:v>
                </c:pt>
                <c:pt idx="34">
                  <c:v>146335</c:v>
                </c:pt>
                <c:pt idx="35">
                  <c:v>147242</c:v>
                </c:pt>
                <c:pt idx="36">
                  <c:v>144941</c:v>
                </c:pt>
                <c:pt idx="37">
                  <c:v>146004</c:v>
                </c:pt>
                <c:pt idx="38">
                  <c:v>146180</c:v>
                </c:pt>
                <c:pt idx="39">
                  <c:v>145268</c:v>
                </c:pt>
                <c:pt idx="40">
                  <c:v>145345</c:v>
                </c:pt>
                <c:pt idx="41">
                  <c:v>145431</c:v>
                </c:pt>
                <c:pt idx="42">
                  <c:v>145237</c:v>
                </c:pt>
                <c:pt idx="43">
                  <c:v>145135</c:v>
                </c:pt>
                <c:pt idx="44">
                  <c:v>145277</c:v>
                </c:pt>
                <c:pt idx="45">
                  <c:v>145140</c:v>
                </c:pt>
                <c:pt idx="46">
                  <c:v>144754</c:v>
                </c:pt>
                <c:pt idx="47">
                  <c:v>144879</c:v>
                </c:pt>
                <c:pt idx="48">
                  <c:v>145336</c:v>
                </c:pt>
                <c:pt idx="49">
                  <c:v>144495</c:v>
                </c:pt>
                <c:pt idx="50">
                  <c:v>144707</c:v>
                </c:pt>
                <c:pt idx="51">
                  <c:v>144633</c:v>
                </c:pt>
                <c:pt idx="52">
                  <c:v>144382</c:v>
                </c:pt>
                <c:pt idx="53">
                  <c:v>145268</c:v>
                </c:pt>
                <c:pt idx="54">
                  <c:v>144675</c:v>
                </c:pt>
                <c:pt idx="55">
                  <c:v>144181</c:v>
                </c:pt>
                <c:pt idx="56">
                  <c:v>144646</c:v>
                </c:pt>
                <c:pt idx="57">
                  <c:v>143745</c:v>
                </c:pt>
                <c:pt idx="58">
                  <c:v>143215</c:v>
                </c:pt>
                <c:pt idx="59">
                  <c:v>143983</c:v>
                </c:pt>
                <c:pt idx="60">
                  <c:v>143828</c:v>
                </c:pt>
                <c:pt idx="61">
                  <c:v>144782</c:v>
                </c:pt>
                <c:pt idx="62">
                  <c:v>143698</c:v>
                </c:pt>
                <c:pt idx="63">
                  <c:v>143212</c:v>
                </c:pt>
                <c:pt idx="64">
                  <c:v>143725</c:v>
                </c:pt>
                <c:pt idx="65">
                  <c:v>142507</c:v>
                </c:pt>
                <c:pt idx="66">
                  <c:v>142763</c:v>
                </c:pt>
                <c:pt idx="67">
                  <c:v>142946</c:v>
                </c:pt>
                <c:pt idx="68">
                  <c:v>142791</c:v>
                </c:pt>
                <c:pt idx="69">
                  <c:v>142945</c:v>
                </c:pt>
                <c:pt idx="70">
                  <c:v>143269</c:v>
                </c:pt>
                <c:pt idx="71">
                  <c:v>144807</c:v>
                </c:pt>
                <c:pt idx="72">
                  <c:v>142456</c:v>
                </c:pt>
                <c:pt idx="73">
                  <c:v>142683</c:v>
                </c:pt>
                <c:pt idx="74">
                  <c:v>141712</c:v>
                </c:pt>
                <c:pt idx="75">
                  <c:v>142716</c:v>
                </c:pt>
                <c:pt idx="76">
                  <c:v>141883</c:v>
                </c:pt>
                <c:pt idx="77">
                  <c:v>141766</c:v>
                </c:pt>
                <c:pt idx="78">
                  <c:v>142140</c:v>
                </c:pt>
                <c:pt idx="79">
                  <c:v>141631</c:v>
                </c:pt>
                <c:pt idx="80">
                  <c:v>141380</c:v>
                </c:pt>
                <c:pt idx="81">
                  <c:v>141931</c:v>
                </c:pt>
                <c:pt idx="82">
                  <c:v>140735</c:v>
                </c:pt>
                <c:pt idx="83">
                  <c:v>140539</c:v>
                </c:pt>
                <c:pt idx="84">
                  <c:v>141073</c:v>
                </c:pt>
                <c:pt idx="85">
                  <c:v>140644</c:v>
                </c:pt>
                <c:pt idx="86">
                  <c:v>141477</c:v>
                </c:pt>
                <c:pt idx="87">
                  <c:v>139775</c:v>
                </c:pt>
                <c:pt idx="88">
                  <c:v>141664</c:v>
                </c:pt>
                <c:pt idx="89">
                  <c:v>140895</c:v>
                </c:pt>
                <c:pt idx="90">
                  <c:v>139539</c:v>
                </c:pt>
                <c:pt idx="91">
                  <c:v>139185</c:v>
                </c:pt>
                <c:pt idx="92">
                  <c:v>139328</c:v>
                </c:pt>
                <c:pt idx="93">
                  <c:v>140203</c:v>
                </c:pt>
                <c:pt idx="94">
                  <c:v>140163</c:v>
                </c:pt>
                <c:pt idx="95">
                  <c:v>140041</c:v>
                </c:pt>
                <c:pt idx="96">
                  <c:v>139329</c:v>
                </c:pt>
                <c:pt idx="97">
                  <c:v>139096</c:v>
                </c:pt>
                <c:pt idx="98">
                  <c:v>139536</c:v>
                </c:pt>
                <c:pt idx="99">
                  <c:v>139878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152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130</c:v>
                </c:pt>
                <c:pt idx="5">
                  <c:v>133</c:v>
                </c:pt>
                <c:pt idx="6">
                  <c:v>133</c:v>
                </c:pt>
                <c:pt idx="7">
                  <c:v>132</c:v>
                </c:pt>
                <c:pt idx="8">
                  <c:v>133</c:v>
                </c:pt>
                <c:pt idx="9">
                  <c:v>144</c:v>
                </c:pt>
                <c:pt idx="10">
                  <c:v>130</c:v>
                </c:pt>
                <c:pt idx="11">
                  <c:v>134</c:v>
                </c:pt>
                <c:pt idx="12">
                  <c:v>156</c:v>
                </c:pt>
                <c:pt idx="13">
                  <c:v>176</c:v>
                </c:pt>
                <c:pt idx="14">
                  <c:v>137</c:v>
                </c:pt>
                <c:pt idx="15">
                  <c:v>132</c:v>
                </c:pt>
                <c:pt idx="16">
                  <c:v>130</c:v>
                </c:pt>
                <c:pt idx="17">
                  <c:v>135</c:v>
                </c:pt>
                <c:pt idx="18">
                  <c:v>134</c:v>
                </c:pt>
                <c:pt idx="19">
                  <c:v>169</c:v>
                </c:pt>
                <c:pt idx="20">
                  <c:v>130</c:v>
                </c:pt>
                <c:pt idx="21">
                  <c:v>132</c:v>
                </c:pt>
                <c:pt idx="22">
                  <c:v>133</c:v>
                </c:pt>
                <c:pt idx="23">
                  <c:v>137</c:v>
                </c:pt>
                <c:pt idx="24">
                  <c:v>133</c:v>
                </c:pt>
                <c:pt idx="25">
                  <c:v>133</c:v>
                </c:pt>
                <c:pt idx="26">
                  <c:v>131</c:v>
                </c:pt>
                <c:pt idx="27">
                  <c:v>132</c:v>
                </c:pt>
                <c:pt idx="28">
                  <c:v>130</c:v>
                </c:pt>
                <c:pt idx="29">
                  <c:v>131</c:v>
                </c:pt>
                <c:pt idx="30">
                  <c:v>133</c:v>
                </c:pt>
                <c:pt idx="31">
                  <c:v>144</c:v>
                </c:pt>
                <c:pt idx="32">
                  <c:v>144</c:v>
                </c:pt>
                <c:pt idx="33">
                  <c:v>133</c:v>
                </c:pt>
                <c:pt idx="34">
                  <c:v>131</c:v>
                </c:pt>
                <c:pt idx="35">
                  <c:v>135</c:v>
                </c:pt>
                <c:pt idx="36">
                  <c:v>138</c:v>
                </c:pt>
                <c:pt idx="37">
                  <c:v>133</c:v>
                </c:pt>
                <c:pt idx="38">
                  <c:v>134</c:v>
                </c:pt>
                <c:pt idx="39">
                  <c:v>134</c:v>
                </c:pt>
                <c:pt idx="40">
                  <c:v>133</c:v>
                </c:pt>
                <c:pt idx="41">
                  <c:v>133</c:v>
                </c:pt>
                <c:pt idx="42">
                  <c:v>131</c:v>
                </c:pt>
                <c:pt idx="43">
                  <c:v>152</c:v>
                </c:pt>
                <c:pt idx="44">
                  <c:v>152</c:v>
                </c:pt>
                <c:pt idx="45">
                  <c:v>134</c:v>
                </c:pt>
                <c:pt idx="46">
                  <c:v>135</c:v>
                </c:pt>
                <c:pt idx="47">
                  <c:v>133</c:v>
                </c:pt>
                <c:pt idx="48">
                  <c:v>129</c:v>
                </c:pt>
                <c:pt idx="49">
                  <c:v>132</c:v>
                </c:pt>
                <c:pt idx="50">
                  <c:v>132</c:v>
                </c:pt>
                <c:pt idx="51">
                  <c:v>133</c:v>
                </c:pt>
                <c:pt idx="52">
                  <c:v>131</c:v>
                </c:pt>
                <c:pt idx="53">
                  <c:v>130</c:v>
                </c:pt>
                <c:pt idx="54">
                  <c:v>132</c:v>
                </c:pt>
                <c:pt idx="55">
                  <c:v>131</c:v>
                </c:pt>
                <c:pt idx="56">
                  <c:v>149</c:v>
                </c:pt>
                <c:pt idx="57">
                  <c:v>131</c:v>
                </c:pt>
                <c:pt idx="58">
                  <c:v>131</c:v>
                </c:pt>
                <c:pt idx="59">
                  <c:v>132</c:v>
                </c:pt>
                <c:pt idx="60">
                  <c:v>161</c:v>
                </c:pt>
                <c:pt idx="61">
                  <c:v>132</c:v>
                </c:pt>
                <c:pt idx="62">
                  <c:v>150</c:v>
                </c:pt>
                <c:pt idx="63">
                  <c:v>133</c:v>
                </c:pt>
                <c:pt idx="64">
                  <c:v>133</c:v>
                </c:pt>
                <c:pt idx="65">
                  <c:v>148</c:v>
                </c:pt>
                <c:pt idx="66">
                  <c:v>133</c:v>
                </c:pt>
                <c:pt idx="67">
                  <c:v>135</c:v>
                </c:pt>
                <c:pt idx="68">
                  <c:v>136</c:v>
                </c:pt>
                <c:pt idx="69">
                  <c:v>136</c:v>
                </c:pt>
                <c:pt idx="70">
                  <c:v>132</c:v>
                </c:pt>
                <c:pt idx="71">
                  <c:v>136</c:v>
                </c:pt>
                <c:pt idx="72">
                  <c:v>130</c:v>
                </c:pt>
                <c:pt idx="73">
                  <c:v>151</c:v>
                </c:pt>
                <c:pt idx="74">
                  <c:v>131</c:v>
                </c:pt>
                <c:pt idx="75">
                  <c:v>133</c:v>
                </c:pt>
                <c:pt idx="76">
                  <c:v>129</c:v>
                </c:pt>
                <c:pt idx="77">
                  <c:v>154</c:v>
                </c:pt>
                <c:pt idx="78">
                  <c:v>148</c:v>
                </c:pt>
                <c:pt idx="79">
                  <c:v>150</c:v>
                </c:pt>
                <c:pt idx="80">
                  <c:v>133</c:v>
                </c:pt>
                <c:pt idx="81">
                  <c:v>133</c:v>
                </c:pt>
                <c:pt idx="82">
                  <c:v>132</c:v>
                </c:pt>
                <c:pt idx="83">
                  <c:v>132</c:v>
                </c:pt>
                <c:pt idx="84">
                  <c:v>180</c:v>
                </c:pt>
                <c:pt idx="85">
                  <c:v>132</c:v>
                </c:pt>
                <c:pt idx="86">
                  <c:v>132</c:v>
                </c:pt>
                <c:pt idx="87">
                  <c:v>150</c:v>
                </c:pt>
                <c:pt idx="88">
                  <c:v>131</c:v>
                </c:pt>
                <c:pt idx="89">
                  <c:v>149</c:v>
                </c:pt>
                <c:pt idx="90">
                  <c:v>131</c:v>
                </c:pt>
                <c:pt idx="91">
                  <c:v>130</c:v>
                </c:pt>
                <c:pt idx="92">
                  <c:v>131</c:v>
                </c:pt>
                <c:pt idx="93">
                  <c:v>159</c:v>
                </c:pt>
                <c:pt idx="94">
                  <c:v>153</c:v>
                </c:pt>
                <c:pt idx="95">
                  <c:v>136</c:v>
                </c:pt>
                <c:pt idx="96">
                  <c:v>130</c:v>
                </c:pt>
                <c:pt idx="97">
                  <c:v>134</c:v>
                </c:pt>
                <c:pt idx="98">
                  <c:v>132</c:v>
                </c:pt>
                <c:pt idx="99">
                  <c:v>131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89</c:v>
                </c:pt>
                <c:pt idx="1">
                  <c:v>64</c:v>
                </c:pt>
                <c:pt idx="2">
                  <c:v>57</c:v>
                </c:pt>
                <c:pt idx="3">
                  <c:v>74</c:v>
                </c:pt>
                <c:pt idx="4">
                  <c:v>56</c:v>
                </c:pt>
                <c:pt idx="5">
                  <c:v>66</c:v>
                </c:pt>
                <c:pt idx="6">
                  <c:v>79</c:v>
                </c:pt>
                <c:pt idx="7">
                  <c:v>61</c:v>
                </c:pt>
                <c:pt idx="8">
                  <c:v>64</c:v>
                </c:pt>
                <c:pt idx="9">
                  <c:v>61</c:v>
                </c:pt>
                <c:pt idx="10">
                  <c:v>61</c:v>
                </c:pt>
                <c:pt idx="11">
                  <c:v>88</c:v>
                </c:pt>
                <c:pt idx="12">
                  <c:v>59</c:v>
                </c:pt>
                <c:pt idx="13">
                  <c:v>61</c:v>
                </c:pt>
                <c:pt idx="14">
                  <c:v>64</c:v>
                </c:pt>
                <c:pt idx="15">
                  <c:v>63</c:v>
                </c:pt>
                <c:pt idx="16">
                  <c:v>66</c:v>
                </c:pt>
                <c:pt idx="17">
                  <c:v>57</c:v>
                </c:pt>
                <c:pt idx="18">
                  <c:v>63</c:v>
                </c:pt>
                <c:pt idx="19">
                  <c:v>60</c:v>
                </c:pt>
                <c:pt idx="20">
                  <c:v>57</c:v>
                </c:pt>
                <c:pt idx="21">
                  <c:v>73</c:v>
                </c:pt>
                <c:pt idx="22">
                  <c:v>62</c:v>
                </c:pt>
                <c:pt idx="23">
                  <c:v>55</c:v>
                </c:pt>
                <c:pt idx="24">
                  <c:v>61</c:v>
                </c:pt>
                <c:pt idx="25">
                  <c:v>61</c:v>
                </c:pt>
                <c:pt idx="26">
                  <c:v>92</c:v>
                </c:pt>
                <c:pt idx="27">
                  <c:v>54</c:v>
                </c:pt>
                <c:pt idx="28">
                  <c:v>59</c:v>
                </c:pt>
                <c:pt idx="29">
                  <c:v>57</c:v>
                </c:pt>
                <c:pt idx="30">
                  <c:v>61</c:v>
                </c:pt>
                <c:pt idx="31">
                  <c:v>59</c:v>
                </c:pt>
                <c:pt idx="32">
                  <c:v>78</c:v>
                </c:pt>
                <c:pt idx="33">
                  <c:v>68</c:v>
                </c:pt>
                <c:pt idx="34">
                  <c:v>64</c:v>
                </c:pt>
                <c:pt idx="35">
                  <c:v>61</c:v>
                </c:pt>
                <c:pt idx="36">
                  <c:v>61</c:v>
                </c:pt>
                <c:pt idx="37">
                  <c:v>67</c:v>
                </c:pt>
                <c:pt idx="38">
                  <c:v>59</c:v>
                </c:pt>
                <c:pt idx="39">
                  <c:v>60</c:v>
                </c:pt>
                <c:pt idx="40">
                  <c:v>63</c:v>
                </c:pt>
                <c:pt idx="41">
                  <c:v>60</c:v>
                </c:pt>
                <c:pt idx="42">
                  <c:v>69</c:v>
                </c:pt>
                <c:pt idx="43">
                  <c:v>56</c:v>
                </c:pt>
                <c:pt idx="44">
                  <c:v>61</c:v>
                </c:pt>
                <c:pt idx="45">
                  <c:v>71</c:v>
                </c:pt>
                <c:pt idx="46">
                  <c:v>107</c:v>
                </c:pt>
                <c:pt idx="47">
                  <c:v>69</c:v>
                </c:pt>
                <c:pt idx="48">
                  <c:v>60</c:v>
                </c:pt>
                <c:pt idx="49">
                  <c:v>63</c:v>
                </c:pt>
                <c:pt idx="50">
                  <c:v>70</c:v>
                </c:pt>
                <c:pt idx="51">
                  <c:v>57</c:v>
                </c:pt>
                <c:pt idx="52">
                  <c:v>90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62</c:v>
                </c:pt>
                <c:pt idx="57">
                  <c:v>59</c:v>
                </c:pt>
                <c:pt idx="58">
                  <c:v>63</c:v>
                </c:pt>
                <c:pt idx="59">
                  <c:v>58</c:v>
                </c:pt>
                <c:pt idx="60">
                  <c:v>70</c:v>
                </c:pt>
                <c:pt idx="61">
                  <c:v>90</c:v>
                </c:pt>
                <c:pt idx="62">
                  <c:v>54</c:v>
                </c:pt>
                <c:pt idx="63">
                  <c:v>57</c:v>
                </c:pt>
                <c:pt idx="64">
                  <c:v>59</c:v>
                </c:pt>
                <c:pt idx="65">
                  <c:v>59</c:v>
                </c:pt>
                <c:pt idx="66">
                  <c:v>56</c:v>
                </c:pt>
                <c:pt idx="67">
                  <c:v>58</c:v>
                </c:pt>
                <c:pt idx="68">
                  <c:v>69</c:v>
                </c:pt>
                <c:pt idx="69">
                  <c:v>62</c:v>
                </c:pt>
                <c:pt idx="70">
                  <c:v>60</c:v>
                </c:pt>
                <c:pt idx="71">
                  <c:v>69</c:v>
                </c:pt>
                <c:pt idx="72">
                  <c:v>58</c:v>
                </c:pt>
                <c:pt idx="73">
                  <c:v>57</c:v>
                </c:pt>
                <c:pt idx="74">
                  <c:v>66</c:v>
                </c:pt>
                <c:pt idx="75">
                  <c:v>61</c:v>
                </c:pt>
                <c:pt idx="76">
                  <c:v>61</c:v>
                </c:pt>
                <c:pt idx="77">
                  <c:v>96</c:v>
                </c:pt>
                <c:pt idx="78">
                  <c:v>93</c:v>
                </c:pt>
                <c:pt idx="79">
                  <c:v>70</c:v>
                </c:pt>
                <c:pt idx="80">
                  <c:v>58</c:v>
                </c:pt>
                <c:pt idx="81">
                  <c:v>59</c:v>
                </c:pt>
                <c:pt idx="82">
                  <c:v>61</c:v>
                </c:pt>
                <c:pt idx="83">
                  <c:v>90</c:v>
                </c:pt>
                <c:pt idx="84">
                  <c:v>58</c:v>
                </c:pt>
                <c:pt idx="85">
                  <c:v>54</c:v>
                </c:pt>
                <c:pt idx="86">
                  <c:v>66</c:v>
                </c:pt>
                <c:pt idx="87">
                  <c:v>65</c:v>
                </c:pt>
                <c:pt idx="88">
                  <c:v>64</c:v>
                </c:pt>
                <c:pt idx="89">
                  <c:v>59</c:v>
                </c:pt>
                <c:pt idx="90">
                  <c:v>63</c:v>
                </c:pt>
                <c:pt idx="91">
                  <c:v>58</c:v>
                </c:pt>
                <c:pt idx="92">
                  <c:v>56</c:v>
                </c:pt>
                <c:pt idx="93">
                  <c:v>64</c:v>
                </c:pt>
                <c:pt idx="94">
                  <c:v>58</c:v>
                </c:pt>
                <c:pt idx="95">
                  <c:v>114</c:v>
                </c:pt>
                <c:pt idx="96">
                  <c:v>58</c:v>
                </c:pt>
                <c:pt idx="97">
                  <c:v>56</c:v>
                </c:pt>
                <c:pt idx="98">
                  <c:v>61</c:v>
                </c:pt>
                <c:pt idx="99">
                  <c:v>57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283</c:v>
                </c:pt>
                <c:pt idx="1">
                  <c:v>217</c:v>
                </c:pt>
                <c:pt idx="2">
                  <c:v>186</c:v>
                </c:pt>
                <c:pt idx="3">
                  <c:v>182</c:v>
                </c:pt>
                <c:pt idx="4">
                  <c:v>214</c:v>
                </c:pt>
                <c:pt idx="5">
                  <c:v>195</c:v>
                </c:pt>
                <c:pt idx="6">
                  <c:v>186</c:v>
                </c:pt>
                <c:pt idx="7">
                  <c:v>194</c:v>
                </c:pt>
                <c:pt idx="8">
                  <c:v>187</c:v>
                </c:pt>
                <c:pt idx="9">
                  <c:v>194</c:v>
                </c:pt>
                <c:pt idx="10">
                  <c:v>210</c:v>
                </c:pt>
                <c:pt idx="11">
                  <c:v>216</c:v>
                </c:pt>
                <c:pt idx="12">
                  <c:v>186</c:v>
                </c:pt>
                <c:pt idx="13">
                  <c:v>194</c:v>
                </c:pt>
                <c:pt idx="14">
                  <c:v>189</c:v>
                </c:pt>
                <c:pt idx="15">
                  <c:v>182</c:v>
                </c:pt>
                <c:pt idx="16">
                  <c:v>196</c:v>
                </c:pt>
                <c:pt idx="17">
                  <c:v>187</c:v>
                </c:pt>
                <c:pt idx="18">
                  <c:v>196</c:v>
                </c:pt>
                <c:pt idx="19">
                  <c:v>192</c:v>
                </c:pt>
                <c:pt idx="20">
                  <c:v>178</c:v>
                </c:pt>
                <c:pt idx="21">
                  <c:v>215</c:v>
                </c:pt>
                <c:pt idx="22">
                  <c:v>200</c:v>
                </c:pt>
                <c:pt idx="23">
                  <c:v>180</c:v>
                </c:pt>
                <c:pt idx="24">
                  <c:v>191</c:v>
                </c:pt>
                <c:pt idx="25">
                  <c:v>206</c:v>
                </c:pt>
                <c:pt idx="26">
                  <c:v>200</c:v>
                </c:pt>
                <c:pt idx="27">
                  <c:v>196</c:v>
                </c:pt>
                <c:pt idx="28">
                  <c:v>228</c:v>
                </c:pt>
                <c:pt idx="29">
                  <c:v>185</c:v>
                </c:pt>
                <c:pt idx="30">
                  <c:v>191</c:v>
                </c:pt>
                <c:pt idx="31">
                  <c:v>188</c:v>
                </c:pt>
                <c:pt idx="32">
                  <c:v>223</c:v>
                </c:pt>
                <c:pt idx="33">
                  <c:v>181</c:v>
                </c:pt>
                <c:pt idx="34">
                  <c:v>217</c:v>
                </c:pt>
                <c:pt idx="35">
                  <c:v>183</c:v>
                </c:pt>
                <c:pt idx="36">
                  <c:v>205</c:v>
                </c:pt>
                <c:pt idx="37">
                  <c:v>192</c:v>
                </c:pt>
                <c:pt idx="38">
                  <c:v>189</c:v>
                </c:pt>
                <c:pt idx="39">
                  <c:v>187</c:v>
                </c:pt>
                <c:pt idx="40">
                  <c:v>183</c:v>
                </c:pt>
                <c:pt idx="41">
                  <c:v>204</c:v>
                </c:pt>
                <c:pt idx="42">
                  <c:v>187</c:v>
                </c:pt>
                <c:pt idx="43">
                  <c:v>179</c:v>
                </c:pt>
                <c:pt idx="44">
                  <c:v>195</c:v>
                </c:pt>
                <c:pt idx="45">
                  <c:v>195</c:v>
                </c:pt>
                <c:pt idx="46">
                  <c:v>194</c:v>
                </c:pt>
                <c:pt idx="47">
                  <c:v>196</c:v>
                </c:pt>
                <c:pt idx="48">
                  <c:v>184</c:v>
                </c:pt>
                <c:pt idx="49">
                  <c:v>184</c:v>
                </c:pt>
                <c:pt idx="50">
                  <c:v>189</c:v>
                </c:pt>
                <c:pt idx="51">
                  <c:v>191</c:v>
                </c:pt>
                <c:pt idx="52">
                  <c:v>189</c:v>
                </c:pt>
                <c:pt idx="53">
                  <c:v>183</c:v>
                </c:pt>
                <c:pt idx="54">
                  <c:v>190</c:v>
                </c:pt>
                <c:pt idx="55">
                  <c:v>184</c:v>
                </c:pt>
                <c:pt idx="56">
                  <c:v>199</c:v>
                </c:pt>
                <c:pt idx="57">
                  <c:v>190</c:v>
                </c:pt>
                <c:pt idx="58">
                  <c:v>195</c:v>
                </c:pt>
                <c:pt idx="59">
                  <c:v>192</c:v>
                </c:pt>
                <c:pt idx="60">
                  <c:v>209</c:v>
                </c:pt>
                <c:pt idx="61">
                  <c:v>201</c:v>
                </c:pt>
                <c:pt idx="62">
                  <c:v>194</c:v>
                </c:pt>
                <c:pt idx="63">
                  <c:v>186</c:v>
                </c:pt>
                <c:pt idx="64">
                  <c:v>186</c:v>
                </c:pt>
                <c:pt idx="65">
                  <c:v>196</c:v>
                </c:pt>
                <c:pt idx="66">
                  <c:v>190</c:v>
                </c:pt>
                <c:pt idx="67">
                  <c:v>194</c:v>
                </c:pt>
                <c:pt idx="68">
                  <c:v>200</c:v>
                </c:pt>
                <c:pt idx="69">
                  <c:v>197</c:v>
                </c:pt>
                <c:pt idx="70">
                  <c:v>183</c:v>
                </c:pt>
                <c:pt idx="71">
                  <c:v>191</c:v>
                </c:pt>
                <c:pt idx="72">
                  <c:v>212</c:v>
                </c:pt>
                <c:pt idx="73">
                  <c:v>185</c:v>
                </c:pt>
                <c:pt idx="74">
                  <c:v>182</c:v>
                </c:pt>
                <c:pt idx="75">
                  <c:v>190</c:v>
                </c:pt>
                <c:pt idx="76">
                  <c:v>189</c:v>
                </c:pt>
                <c:pt idx="77">
                  <c:v>218</c:v>
                </c:pt>
                <c:pt idx="78">
                  <c:v>193</c:v>
                </c:pt>
                <c:pt idx="79">
                  <c:v>183</c:v>
                </c:pt>
                <c:pt idx="80">
                  <c:v>187</c:v>
                </c:pt>
                <c:pt idx="81">
                  <c:v>255</c:v>
                </c:pt>
                <c:pt idx="82">
                  <c:v>184</c:v>
                </c:pt>
                <c:pt idx="83">
                  <c:v>201</c:v>
                </c:pt>
                <c:pt idx="84">
                  <c:v>189</c:v>
                </c:pt>
                <c:pt idx="85">
                  <c:v>181</c:v>
                </c:pt>
                <c:pt idx="86">
                  <c:v>188</c:v>
                </c:pt>
                <c:pt idx="87">
                  <c:v>222</c:v>
                </c:pt>
                <c:pt idx="88">
                  <c:v>196</c:v>
                </c:pt>
                <c:pt idx="89">
                  <c:v>185</c:v>
                </c:pt>
                <c:pt idx="90">
                  <c:v>221</c:v>
                </c:pt>
                <c:pt idx="91">
                  <c:v>180</c:v>
                </c:pt>
                <c:pt idx="92">
                  <c:v>184</c:v>
                </c:pt>
                <c:pt idx="93">
                  <c:v>181</c:v>
                </c:pt>
                <c:pt idx="94">
                  <c:v>208</c:v>
                </c:pt>
                <c:pt idx="95">
                  <c:v>229</c:v>
                </c:pt>
                <c:pt idx="96">
                  <c:v>245</c:v>
                </c:pt>
                <c:pt idx="97">
                  <c:v>183</c:v>
                </c:pt>
                <c:pt idx="98">
                  <c:v>193</c:v>
                </c:pt>
                <c:pt idx="99">
                  <c:v>192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244</c:v>
                </c:pt>
                <c:pt idx="1">
                  <c:v>218</c:v>
                </c:pt>
                <c:pt idx="2">
                  <c:v>175</c:v>
                </c:pt>
                <c:pt idx="3">
                  <c:v>187</c:v>
                </c:pt>
                <c:pt idx="4">
                  <c:v>203</c:v>
                </c:pt>
                <c:pt idx="5">
                  <c:v>185</c:v>
                </c:pt>
                <c:pt idx="6">
                  <c:v>201</c:v>
                </c:pt>
                <c:pt idx="7">
                  <c:v>179</c:v>
                </c:pt>
                <c:pt idx="8">
                  <c:v>210</c:v>
                </c:pt>
                <c:pt idx="9">
                  <c:v>189</c:v>
                </c:pt>
                <c:pt idx="10">
                  <c:v>179</c:v>
                </c:pt>
                <c:pt idx="11">
                  <c:v>176</c:v>
                </c:pt>
                <c:pt idx="12">
                  <c:v>188</c:v>
                </c:pt>
                <c:pt idx="13">
                  <c:v>179</c:v>
                </c:pt>
                <c:pt idx="14">
                  <c:v>185</c:v>
                </c:pt>
                <c:pt idx="15">
                  <c:v>182</c:v>
                </c:pt>
                <c:pt idx="16">
                  <c:v>177</c:v>
                </c:pt>
                <c:pt idx="17">
                  <c:v>182</c:v>
                </c:pt>
                <c:pt idx="18">
                  <c:v>194</c:v>
                </c:pt>
                <c:pt idx="19">
                  <c:v>186</c:v>
                </c:pt>
                <c:pt idx="20">
                  <c:v>176</c:v>
                </c:pt>
                <c:pt idx="21">
                  <c:v>211</c:v>
                </c:pt>
                <c:pt idx="22">
                  <c:v>198</c:v>
                </c:pt>
                <c:pt idx="23">
                  <c:v>172</c:v>
                </c:pt>
                <c:pt idx="24">
                  <c:v>192</c:v>
                </c:pt>
                <c:pt idx="25">
                  <c:v>185</c:v>
                </c:pt>
                <c:pt idx="26">
                  <c:v>189</c:v>
                </c:pt>
                <c:pt idx="27">
                  <c:v>177</c:v>
                </c:pt>
                <c:pt idx="28">
                  <c:v>177</c:v>
                </c:pt>
                <c:pt idx="29">
                  <c:v>187</c:v>
                </c:pt>
                <c:pt idx="30">
                  <c:v>188</c:v>
                </c:pt>
                <c:pt idx="31">
                  <c:v>176</c:v>
                </c:pt>
                <c:pt idx="32">
                  <c:v>241</c:v>
                </c:pt>
                <c:pt idx="33">
                  <c:v>180</c:v>
                </c:pt>
                <c:pt idx="34">
                  <c:v>179</c:v>
                </c:pt>
                <c:pt idx="35">
                  <c:v>192</c:v>
                </c:pt>
                <c:pt idx="36">
                  <c:v>191</c:v>
                </c:pt>
                <c:pt idx="37">
                  <c:v>183</c:v>
                </c:pt>
                <c:pt idx="38">
                  <c:v>181</c:v>
                </c:pt>
                <c:pt idx="39">
                  <c:v>184</c:v>
                </c:pt>
                <c:pt idx="40">
                  <c:v>180</c:v>
                </c:pt>
                <c:pt idx="41">
                  <c:v>185</c:v>
                </c:pt>
                <c:pt idx="42">
                  <c:v>181</c:v>
                </c:pt>
                <c:pt idx="43">
                  <c:v>176</c:v>
                </c:pt>
                <c:pt idx="44">
                  <c:v>181</c:v>
                </c:pt>
                <c:pt idx="45">
                  <c:v>195</c:v>
                </c:pt>
                <c:pt idx="46">
                  <c:v>208</c:v>
                </c:pt>
                <c:pt idx="47">
                  <c:v>176</c:v>
                </c:pt>
                <c:pt idx="48">
                  <c:v>180</c:v>
                </c:pt>
                <c:pt idx="49">
                  <c:v>195</c:v>
                </c:pt>
                <c:pt idx="50">
                  <c:v>191</c:v>
                </c:pt>
                <c:pt idx="51">
                  <c:v>176</c:v>
                </c:pt>
                <c:pt idx="52">
                  <c:v>176</c:v>
                </c:pt>
                <c:pt idx="53">
                  <c:v>219</c:v>
                </c:pt>
                <c:pt idx="54">
                  <c:v>188</c:v>
                </c:pt>
                <c:pt idx="55">
                  <c:v>177</c:v>
                </c:pt>
                <c:pt idx="56">
                  <c:v>184</c:v>
                </c:pt>
                <c:pt idx="57">
                  <c:v>192</c:v>
                </c:pt>
                <c:pt idx="58">
                  <c:v>176</c:v>
                </c:pt>
                <c:pt idx="59">
                  <c:v>175</c:v>
                </c:pt>
                <c:pt idx="60">
                  <c:v>190</c:v>
                </c:pt>
                <c:pt idx="61">
                  <c:v>184</c:v>
                </c:pt>
                <c:pt idx="62">
                  <c:v>185</c:v>
                </c:pt>
                <c:pt idx="63">
                  <c:v>182</c:v>
                </c:pt>
                <c:pt idx="64">
                  <c:v>178</c:v>
                </c:pt>
                <c:pt idx="65">
                  <c:v>179</c:v>
                </c:pt>
                <c:pt idx="66">
                  <c:v>187</c:v>
                </c:pt>
                <c:pt idx="67">
                  <c:v>176</c:v>
                </c:pt>
                <c:pt idx="68">
                  <c:v>180</c:v>
                </c:pt>
                <c:pt idx="69">
                  <c:v>188</c:v>
                </c:pt>
                <c:pt idx="70">
                  <c:v>186</c:v>
                </c:pt>
                <c:pt idx="71">
                  <c:v>193</c:v>
                </c:pt>
                <c:pt idx="72">
                  <c:v>178</c:v>
                </c:pt>
                <c:pt idx="73">
                  <c:v>180</c:v>
                </c:pt>
                <c:pt idx="74">
                  <c:v>178</c:v>
                </c:pt>
                <c:pt idx="75">
                  <c:v>187</c:v>
                </c:pt>
                <c:pt idx="76">
                  <c:v>181</c:v>
                </c:pt>
                <c:pt idx="77">
                  <c:v>176</c:v>
                </c:pt>
                <c:pt idx="78">
                  <c:v>194</c:v>
                </c:pt>
                <c:pt idx="79">
                  <c:v>175</c:v>
                </c:pt>
                <c:pt idx="80">
                  <c:v>199</c:v>
                </c:pt>
                <c:pt idx="81">
                  <c:v>197</c:v>
                </c:pt>
                <c:pt idx="82">
                  <c:v>183</c:v>
                </c:pt>
                <c:pt idx="83">
                  <c:v>176</c:v>
                </c:pt>
                <c:pt idx="84">
                  <c:v>180</c:v>
                </c:pt>
                <c:pt idx="85">
                  <c:v>178</c:v>
                </c:pt>
                <c:pt idx="86">
                  <c:v>183</c:v>
                </c:pt>
                <c:pt idx="87">
                  <c:v>194</c:v>
                </c:pt>
                <c:pt idx="88">
                  <c:v>185</c:v>
                </c:pt>
                <c:pt idx="89">
                  <c:v>173</c:v>
                </c:pt>
                <c:pt idx="90">
                  <c:v>186</c:v>
                </c:pt>
                <c:pt idx="91">
                  <c:v>186</c:v>
                </c:pt>
                <c:pt idx="92">
                  <c:v>183</c:v>
                </c:pt>
                <c:pt idx="93">
                  <c:v>182</c:v>
                </c:pt>
                <c:pt idx="94">
                  <c:v>198</c:v>
                </c:pt>
                <c:pt idx="95">
                  <c:v>184</c:v>
                </c:pt>
                <c:pt idx="96">
                  <c:v>183</c:v>
                </c:pt>
                <c:pt idx="97">
                  <c:v>178</c:v>
                </c:pt>
                <c:pt idx="98">
                  <c:v>185</c:v>
                </c:pt>
                <c:pt idx="99">
                  <c:v>214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252</c:v>
                </c:pt>
                <c:pt idx="1">
                  <c:v>257</c:v>
                </c:pt>
                <c:pt idx="2">
                  <c:v>219</c:v>
                </c:pt>
                <c:pt idx="3">
                  <c:v>215</c:v>
                </c:pt>
                <c:pt idx="4">
                  <c:v>236</c:v>
                </c:pt>
                <c:pt idx="5">
                  <c:v>218</c:v>
                </c:pt>
                <c:pt idx="6">
                  <c:v>215</c:v>
                </c:pt>
                <c:pt idx="7">
                  <c:v>214</c:v>
                </c:pt>
                <c:pt idx="8">
                  <c:v>224</c:v>
                </c:pt>
                <c:pt idx="9">
                  <c:v>218</c:v>
                </c:pt>
                <c:pt idx="10">
                  <c:v>220</c:v>
                </c:pt>
                <c:pt idx="11">
                  <c:v>215</c:v>
                </c:pt>
                <c:pt idx="12">
                  <c:v>221</c:v>
                </c:pt>
                <c:pt idx="13">
                  <c:v>221</c:v>
                </c:pt>
                <c:pt idx="14">
                  <c:v>216</c:v>
                </c:pt>
                <c:pt idx="15">
                  <c:v>217</c:v>
                </c:pt>
                <c:pt idx="16">
                  <c:v>211</c:v>
                </c:pt>
                <c:pt idx="17">
                  <c:v>214</c:v>
                </c:pt>
                <c:pt idx="18">
                  <c:v>214</c:v>
                </c:pt>
                <c:pt idx="19">
                  <c:v>252</c:v>
                </c:pt>
                <c:pt idx="20">
                  <c:v>211</c:v>
                </c:pt>
                <c:pt idx="21">
                  <c:v>218</c:v>
                </c:pt>
                <c:pt idx="22">
                  <c:v>227</c:v>
                </c:pt>
                <c:pt idx="23">
                  <c:v>218</c:v>
                </c:pt>
                <c:pt idx="24">
                  <c:v>226</c:v>
                </c:pt>
                <c:pt idx="25">
                  <c:v>225</c:v>
                </c:pt>
                <c:pt idx="26">
                  <c:v>214</c:v>
                </c:pt>
                <c:pt idx="27">
                  <c:v>207</c:v>
                </c:pt>
                <c:pt idx="28">
                  <c:v>243</c:v>
                </c:pt>
                <c:pt idx="29">
                  <c:v>217</c:v>
                </c:pt>
                <c:pt idx="30">
                  <c:v>208</c:v>
                </c:pt>
                <c:pt idx="31">
                  <c:v>229</c:v>
                </c:pt>
                <c:pt idx="32">
                  <c:v>245</c:v>
                </c:pt>
                <c:pt idx="33">
                  <c:v>209</c:v>
                </c:pt>
                <c:pt idx="34">
                  <c:v>218</c:v>
                </c:pt>
                <c:pt idx="35">
                  <c:v>225</c:v>
                </c:pt>
                <c:pt idx="36">
                  <c:v>228</c:v>
                </c:pt>
                <c:pt idx="37">
                  <c:v>214</c:v>
                </c:pt>
                <c:pt idx="38">
                  <c:v>222</c:v>
                </c:pt>
                <c:pt idx="39">
                  <c:v>220</c:v>
                </c:pt>
                <c:pt idx="40">
                  <c:v>213</c:v>
                </c:pt>
                <c:pt idx="41">
                  <c:v>219</c:v>
                </c:pt>
                <c:pt idx="42">
                  <c:v>217</c:v>
                </c:pt>
                <c:pt idx="43">
                  <c:v>210</c:v>
                </c:pt>
                <c:pt idx="44">
                  <c:v>213</c:v>
                </c:pt>
                <c:pt idx="45">
                  <c:v>215</c:v>
                </c:pt>
                <c:pt idx="46">
                  <c:v>227</c:v>
                </c:pt>
                <c:pt idx="47">
                  <c:v>215</c:v>
                </c:pt>
                <c:pt idx="48">
                  <c:v>214</c:v>
                </c:pt>
                <c:pt idx="49">
                  <c:v>214</c:v>
                </c:pt>
                <c:pt idx="50">
                  <c:v>221</c:v>
                </c:pt>
                <c:pt idx="51">
                  <c:v>223</c:v>
                </c:pt>
                <c:pt idx="52">
                  <c:v>225</c:v>
                </c:pt>
                <c:pt idx="53">
                  <c:v>210</c:v>
                </c:pt>
                <c:pt idx="54">
                  <c:v>209</c:v>
                </c:pt>
                <c:pt idx="55">
                  <c:v>218</c:v>
                </c:pt>
                <c:pt idx="56">
                  <c:v>221</c:v>
                </c:pt>
                <c:pt idx="57">
                  <c:v>214</c:v>
                </c:pt>
                <c:pt idx="58">
                  <c:v>211</c:v>
                </c:pt>
                <c:pt idx="59">
                  <c:v>217</c:v>
                </c:pt>
                <c:pt idx="60">
                  <c:v>242</c:v>
                </c:pt>
                <c:pt idx="61">
                  <c:v>254</c:v>
                </c:pt>
                <c:pt idx="62">
                  <c:v>218</c:v>
                </c:pt>
                <c:pt idx="63">
                  <c:v>218</c:v>
                </c:pt>
                <c:pt idx="64">
                  <c:v>222</c:v>
                </c:pt>
                <c:pt idx="65">
                  <c:v>217</c:v>
                </c:pt>
                <c:pt idx="66">
                  <c:v>213</c:v>
                </c:pt>
                <c:pt idx="67">
                  <c:v>214</c:v>
                </c:pt>
                <c:pt idx="68">
                  <c:v>216</c:v>
                </c:pt>
                <c:pt idx="69">
                  <c:v>225</c:v>
                </c:pt>
                <c:pt idx="70">
                  <c:v>221</c:v>
                </c:pt>
                <c:pt idx="71">
                  <c:v>213</c:v>
                </c:pt>
                <c:pt idx="72">
                  <c:v>214</c:v>
                </c:pt>
                <c:pt idx="73">
                  <c:v>215</c:v>
                </c:pt>
                <c:pt idx="74">
                  <c:v>212</c:v>
                </c:pt>
                <c:pt idx="75">
                  <c:v>211</c:v>
                </c:pt>
                <c:pt idx="76">
                  <c:v>213</c:v>
                </c:pt>
                <c:pt idx="77">
                  <c:v>213</c:v>
                </c:pt>
                <c:pt idx="78">
                  <c:v>222</c:v>
                </c:pt>
                <c:pt idx="79">
                  <c:v>217</c:v>
                </c:pt>
                <c:pt idx="80">
                  <c:v>239</c:v>
                </c:pt>
                <c:pt idx="81">
                  <c:v>284</c:v>
                </c:pt>
                <c:pt idx="82">
                  <c:v>212</c:v>
                </c:pt>
                <c:pt idx="83">
                  <c:v>219</c:v>
                </c:pt>
                <c:pt idx="84">
                  <c:v>213</c:v>
                </c:pt>
                <c:pt idx="85">
                  <c:v>209</c:v>
                </c:pt>
                <c:pt idx="86">
                  <c:v>208</c:v>
                </c:pt>
                <c:pt idx="87">
                  <c:v>219</c:v>
                </c:pt>
                <c:pt idx="88">
                  <c:v>215</c:v>
                </c:pt>
                <c:pt idx="89">
                  <c:v>215</c:v>
                </c:pt>
                <c:pt idx="90">
                  <c:v>226</c:v>
                </c:pt>
                <c:pt idx="91">
                  <c:v>280</c:v>
                </c:pt>
                <c:pt idx="92">
                  <c:v>213</c:v>
                </c:pt>
                <c:pt idx="93">
                  <c:v>217</c:v>
                </c:pt>
                <c:pt idx="94">
                  <c:v>234</c:v>
                </c:pt>
                <c:pt idx="95">
                  <c:v>221</c:v>
                </c:pt>
                <c:pt idx="96">
                  <c:v>218</c:v>
                </c:pt>
                <c:pt idx="97">
                  <c:v>212</c:v>
                </c:pt>
                <c:pt idx="98">
                  <c:v>221</c:v>
                </c:pt>
                <c:pt idx="99">
                  <c:v>219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253</c:v>
                </c:pt>
                <c:pt idx="1">
                  <c:v>190</c:v>
                </c:pt>
                <c:pt idx="2">
                  <c:v>191</c:v>
                </c:pt>
                <c:pt idx="3">
                  <c:v>200</c:v>
                </c:pt>
                <c:pt idx="4">
                  <c:v>190</c:v>
                </c:pt>
                <c:pt idx="5">
                  <c:v>191</c:v>
                </c:pt>
                <c:pt idx="6">
                  <c:v>209</c:v>
                </c:pt>
                <c:pt idx="7">
                  <c:v>197</c:v>
                </c:pt>
                <c:pt idx="8">
                  <c:v>194</c:v>
                </c:pt>
                <c:pt idx="9">
                  <c:v>208</c:v>
                </c:pt>
                <c:pt idx="10">
                  <c:v>201</c:v>
                </c:pt>
                <c:pt idx="11">
                  <c:v>192</c:v>
                </c:pt>
                <c:pt idx="12">
                  <c:v>193</c:v>
                </c:pt>
                <c:pt idx="13">
                  <c:v>195</c:v>
                </c:pt>
                <c:pt idx="14">
                  <c:v>192</c:v>
                </c:pt>
                <c:pt idx="15">
                  <c:v>207</c:v>
                </c:pt>
                <c:pt idx="16">
                  <c:v>190</c:v>
                </c:pt>
                <c:pt idx="17">
                  <c:v>193</c:v>
                </c:pt>
                <c:pt idx="18">
                  <c:v>210</c:v>
                </c:pt>
                <c:pt idx="19">
                  <c:v>196</c:v>
                </c:pt>
                <c:pt idx="20">
                  <c:v>184</c:v>
                </c:pt>
                <c:pt idx="21">
                  <c:v>224</c:v>
                </c:pt>
                <c:pt idx="22">
                  <c:v>197</c:v>
                </c:pt>
                <c:pt idx="23">
                  <c:v>194</c:v>
                </c:pt>
                <c:pt idx="24">
                  <c:v>194</c:v>
                </c:pt>
                <c:pt idx="25">
                  <c:v>192</c:v>
                </c:pt>
                <c:pt idx="26">
                  <c:v>196</c:v>
                </c:pt>
                <c:pt idx="27">
                  <c:v>184</c:v>
                </c:pt>
                <c:pt idx="28">
                  <c:v>188</c:v>
                </c:pt>
                <c:pt idx="29">
                  <c:v>188</c:v>
                </c:pt>
                <c:pt idx="30">
                  <c:v>189</c:v>
                </c:pt>
                <c:pt idx="31">
                  <c:v>196</c:v>
                </c:pt>
                <c:pt idx="32">
                  <c:v>195</c:v>
                </c:pt>
                <c:pt idx="33">
                  <c:v>205</c:v>
                </c:pt>
                <c:pt idx="34">
                  <c:v>197</c:v>
                </c:pt>
                <c:pt idx="35">
                  <c:v>201</c:v>
                </c:pt>
                <c:pt idx="36">
                  <c:v>200</c:v>
                </c:pt>
                <c:pt idx="37">
                  <c:v>193</c:v>
                </c:pt>
                <c:pt idx="38">
                  <c:v>189</c:v>
                </c:pt>
                <c:pt idx="39">
                  <c:v>191</c:v>
                </c:pt>
                <c:pt idx="40">
                  <c:v>187</c:v>
                </c:pt>
                <c:pt idx="41">
                  <c:v>196</c:v>
                </c:pt>
                <c:pt idx="42">
                  <c:v>194</c:v>
                </c:pt>
                <c:pt idx="43">
                  <c:v>186</c:v>
                </c:pt>
                <c:pt idx="44">
                  <c:v>198</c:v>
                </c:pt>
                <c:pt idx="45">
                  <c:v>188</c:v>
                </c:pt>
                <c:pt idx="46">
                  <c:v>204</c:v>
                </c:pt>
                <c:pt idx="47">
                  <c:v>193</c:v>
                </c:pt>
                <c:pt idx="48">
                  <c:v>198</c:v>
                </c:pt>
                <c:pt idx="49">
                  <c:v>193</c:v>
                </c:pt>
                <c:pt idx="50">
                  <c:v>194</c:v>
                </c:pt>
                <c:pt idx="51">
                  <c:v>200</c:v>
                </c:pt>
                <c:pt idx="52">
                  <c:v>190</c:v>
                </c:pt>
                <c:pt idx="53">
                  <c:v>203</c:v>
                </c:pt>
                <c:pt idx="54">
                  <c:v>196</c:v>
                </c:pt>
                <c:pt idx="55">
                  <c:v>192</c:v>
                </c:pt>
                <c:pt idx="56">
                  <c:v>197</c:v>
                </c:pt>
                <c:pt idx="57">
                  <c:v>201</c:v>
                </c:pt>
                <c:pt idx="58">
                  <c:v>188</c:v>
                </c:pt>
                <c:pt idx="59">
                  <c:v>190</c:v>
                </c:pt>
                <c:pt idx="60">
                  <c:v>191</c:v>
                </c:pt>
                <c:pt idx="61">
                  <c:v>209</c:v>
                </c:pt>
                <c:pt idx="62">
                  <c:v>192</c:v>
                </c:pt>
                <c:pt idx="63">
                  <c:v>198</c:v>
                </c:pt>
                <c:pt idx="64">
                  <c:v>199</c:v>
                </c:pt>
                <c:pt idx="65">
                  <c:v>186</c:v>
                </c:pt>
                <c:pt idx="66">
                  <c:v>192</c:v>
                </c:pt>
                <c:pt idx="67">
                  <c:v>203</c:v>
                </c:pt>
                <c:pt idx="68">
                  <c:v>188</c:v>
                </c:pt>
                <c:pt idx="69">
                  <c:v>202</c:v>
                </c:pt>
                <c:pt idx="70">
                  <c:v>193</c:v>
                </c:pt>
                <c:pt idx="71">
                  <c:v>189</c:v>
                </c:pt>
                <c:pt idx="72">
                  <c:v>219</c:v>
                </c:pt>
                <c:pt idx="73">
                  <c:v>191</c:v>
                </c:pt>
                <c:pt idx="74">
                  <c:v>186</c:v>
                </c:pt>
                <c:pt idx="75">
                  <c:v>191</c:v>
                </c:pt>
                <c:pt idx="76">
                  <c:v>193</c:v>
                </c:pt>
                <c:pt idx="77">
                  <c:v>193</c:v>
                </c:pt>
                <c:pt idx="78">
                  <c:v>190</c:v>
                </c:pt>
                <c:pt idx="79">
                  <c:v>185</c:v>
                </c:pt>
                <c:pt idx="80">
                  <c:v>222</c:v>
                </c:pt>
                <c:pt idx="81">
                  <c:v>271</c:v>
                </c:pt>
                <c:pt idx="82">
                  <c:v>193</c:v>
                </c:pt>
                <c:pt idx="83">
                  <c:v>189</c:v>
                </c:pt>
                <c:pt idx="84">
                  <c:v>236</c:v>
                </c:pt>
                <c:pt idx="85">
                  <c:v>188</c:v>
                </c:pt>
                <c:pt idx="86">
                  <c:v>196</c:v>
                </c:pt>
                <c:pt idx="87">
                  <c:v>190</c:v>
                </c:pt>
                <c:pt idx="88">
                  <c:v>191</c:v>
                </c:pt>
                <c:pt idx="89">
                  <c:v>186</c:v>
                </c:pt>
                <c:pt idx="90">
                  <c:v>204</c:v>
                </c:pt>
                <c:pt idx="91">
                  <c:v>192</c:v>
                </c:pt>
                <c:pt idx="92">
                  <c:v>190</c:v>
                </c:pt>
                <c:pt idx="93">
                  <c:v>192</c:v>
                </c:pt>
                <c:pt idx="94">
                  <c:v>216</c:v>
                </c:pt>
                <c:pt idx="95">
                  <c:v>228</c:v>
                </c:pt>
                <c:pt idx="96">
                  <c:v>212</c:v>
                </c:pt>
                <c:pt idx="97">
                  <c:v>184</c:v>
                </c:pt>
                <c:pt idx="98">
                  <c:v>190</c:v>
                </c:pt>
                <c:pt idx="99">
                  <c:v>225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520</c:v>
                </c:pt>
                <c:pt idx="1">
                  <c:v>308</c:v>
                </c:pt>
                <c:pt idx="2">
                  <c:v>312</c:v>
                </c:pt>
                <c:pt idx="3">
                  <c:v>306</c:v>
                </c:pt>
                <c:pt idx="4">
                  <c:v>312</c:v>
                </c:pt>
                <c:pt idx="5">
                  <c:v>341</c:v>
                </c:pt>
                <c:pt idx="6">
                  <c:v>307</c:v>
                </c:pt>
                <c:pt idx="7">
                  <c:v>310</c:v>
                </c:pt>
                <c:pt idx="8">
                  <c:v>327</c:v>
                </c:pt>
                <c:pt idx="9">
                  <c:v>316</c:v>
                </c:pt>
                <c:pt idx="10">
                  <c:v>346</c:v>
                </c:pt>
                <c:pt idx="11">
                  <c:v>301</c:v>
                </c:pt>
                <c:pt idx="12">
                  <c:v>322</c:v>
                </c:pt>
                <c:pt idx="13">
                  <c:v>313</c:v>
                </c:pt>
                <c:pt idx="14">
                  <c:v>314</c:v>
                </c:pt>
                <c:pt idx="15">
                  <c:v>308</c:v>
                </c:pt>
                <c:pt idx="16">
                  <c:v>296</c:v>
                </c:pt>
                <c:pt idx="17">
                  <c:v>309</c:v>
                </c:pt>
                <c:pt idx="18">
                  <c:v>318</c:v>
                </c:pt>
                <c:pt idx="19">
                  <c:v>303</c:v>
                </c:pt>
                <c:pt idx="20">
                  <c:v>297</c:v>
                </c:pt>
                <c:pt idx="21">
                  <c:v>355</c:v>
                </c:pt>
                <c:pt idx="22">
                  <c:v>314</c:v>
                </c:pt>
                <c:pt idx="23">
                  <c:v>306</c:v>
                </c:pt>
                <c:pt idx="24">
                  <c:v>309</c:v>
                </c:pt>
                <c:pt idx="25">
                  <c:v>306</c:v>
                </c:pt>
                <c:pt idx="26">
                  <c:v>301</c:v>
                </c:pt>
                <c:pt idx="27">
                  <c:v>309</c:v>
                </c:pt>
                <c:pt idx="28">
                  <c:v>323</c:v>
                </c:pt>
                <c:pt idx="29">
                  <c:v>316</c:v>
                </c:pt>
                <c:pt idx="30">
                  <c:v>337</c:v>
                </c:pt>
                <c:pt idx="31">
                  <c:v>296</c:v>
                </c:pt>
                <c:pt idx="32">
                  <c:v>304</c:v>
                </c:pt>
                <c:pt idx="33">
                  <c:v>305</c:v>
                </c:pt>
                <c:pt idx="34">
                  <c:v>334</c:v>
                </c:pt>
                <c:pt idx="35">
                  <c:v>310</c:v>
                </c:pt>
                <c:pt idx="36">
                  <c:v>306</c:v>
                </c:pt>
                <c:pt idx="37">
                  <c:v>308</c:v>
                </c:pt>
                <c:pt idx="38">
                  <c:v>298</c:v>
                </c:pt>
                <c:pt idx="39">
                  <c:v>304</c:v>
                </c:pt>
                <c:pt idx="40">
                  <c:v>300</c:v>
                </c:pt>
                <c:pt idx="41">
                  <c:v>310</c:v>
                </c:pt>
                <c:pt idx="42">
                  <c:v>302</c:v>
                </c:pt>
                <c:pt idx="43">
                  <c:v>294</c:v>
                </c:pt>
                <c:pt idx="44">
                  <c:v>302</c:v>
                </c:pt>
                <c:pt idx="45">
                  <c:v>305</c:v>
                </c:pt>
                <c:pt idx="46">
                  <c:v>299</c:v>
                </c:pt>
                <c:pt idx="47">
                  <c:v>295</c:v>
                </c:pt>
                <c:pt idx="48">
                  <c:v>328</c:v>
                </c:pt>
                <c:pt idx="49">
                  <c:v>298</c:v>
                </c:pt>
                <c:pt idx="50">
                  <c:v>297</c:v>
                </c:pt>
                <c:pt idx="51">
                  <c:v>309</c:v>
                </c:pt>
                <c:pt idx="52">
                  <c:v>298</c:v>
                </c:pt>
                <c:pt idx="53">
                  <c:v>299</c:v>
                </c:pt>
                <c:pt idx="54">
                  <c:v>295</c:v>
                </c:pt>
                <c:pt idx="55">
                  <c:v>299</c:v>
                </c:pt>
                <c:pt idx="56">
                  <c:v>301</c:v>
                </c:pt>
                <c:pt idx="57">
                  <c:v>305</c:v>
                </c:pt>
                <c:pt idx="58">
                  <c:v>296</c:v>
                </c:pt>
                <c:pt idx="59">
                  <c:v>299</c:v>
                </c:pt>
                <c:pt idx="60">
                  <c:v>306</c:v>
                </c:pt>
                <c:pt idx="61">
                  <c:v>378</c:v>
                </c:pt>
                <c:pt idx="62">
                  <c:v>301</c:v>
                </c:pt>
                <c:pt idx="63">
                  <c:v>302</c:v>
                </c:pt>
                <c:pt idx="64">
                  <c:v>300</c:v>
                </c:pt>
                <c:pt idx="65">
                  <c:v>301</c:v>
                </c:pt>
                <c:pt idx="66">
                  <c:v>290</c:v>
                </c:pt>
                <c:pt idx="67">
                  <c:v>298</c:v>
                </c:pt>
                <c:pt idx="68">
                  <c:v>298</c:v>
                </c:pt>
                <c:pt idx="69">
                  <c:v>308</c:v>
                </c:pt>
                <c:pt idx="70">
                  <c:v>299</c:v>
                </c:pt>
                <c:pt idx="71">
                  <c:v>298</c:v>
                </c:pt>
                <c:pt idx="72">
                  <c:v>291</c:v>
                </c:pt>
                <c:pt idx="73">
                  <c:v>292</c:v>
                </c:pt>
                <c:pt idx="74">
                  <c:v>294</c:v>
                </c:pt>
                <c:pt idx="75">
                  <c:v>322</c:v>
                </c:pt>
                <c:pt idx="76">
                  <c:v>290</c:v>
                </c:pt>
                <c:pt idx="77">
                  <c:v>295</c:v>
                </c:pt>
                <c:pt idx="78">
                  <c:v>290</c:v>
                </c:pt>
                <c:pt idx="79">
                  <c:v>289</c:v>
                </c:pt>
                <c:pt idx="80">
                  <c:v>305</c:v>
                </c:pt>
                <c:pt idx="81">
                  <c:v>364</c:v>
                </c:pt>
                <c:pt idx="82">
                  <c:v>290</c:v>
                </c:pt>
                <c:pt idx="83">
                  <c:v>320</c:v>
                </c:pt>
                <c:pt idx="84">
                  <c:v>331</c:v>
                </c:pt>
                <c:pt idx="85">
                  <c:v>290</c:v>
                </c:pt>
                <c:pt idx="86">
                  <c:v>289</c:v>
                </c:pt>
                <c:pt idx="87">
                  <c:v>297</c:v>
                </c:pt>
                <c:pt idx="88">
                  <c:v>328</c:v>
                </c:pt>
                <c:pt idx="89">
                  <c:v>292</c:v>
                </c:pt>
                <c:pt idx="90">
                  <c:v>293</c:v>
                </c:pt>
                <c:pt idx="91">
                  <c:v>284</c:v>
                </c:pt>
                <c:pt idx="92">
                  <c:v>285</c:v>
                </c:pt>
                <c:pt idx="93">
                  <c:v>312</c:v>
                </c:pt>
                <c:pt idx="94">
                  <c:v>301</c:v>
                </c:pt>
                <c:pt idx="95">
                  <c:v>317</c:v>
                </c:pt>
                <c:pt idx="96">
                  <c:v>306</c:v>
                </c:pt>
                <c:pt idx="97">
                  <c:v>284</c:v>
                </c:pt>
                <c:pt idx="98">
                  <c:v>282</c:v>
                </c:pt>
                <c:pt idx="99">
                  <c:v>325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154543</c:v>
                </c:pt>
                <c:pt idx="1">
                  <c:v>146791</c:v>
                </c:pt>
                <c:pt idx="2">
                  <c:v>146372</c:v>
                </c:pt>
                <c:pt idx="3">
                  <c:v>146087</c:v>
                </c:pt>
                <c:pt idx="4">
                  <c:v>145982</c:v>
                </c:pt>
                <c:pt idx="5">
                  <c:v>146620</c:v>
                </c:pt>
                <c:pt idx="6">
                  <c:v>145932</c:v>
                </c:pt>
                <c:pt idx="7">
                  <c:v>145984</c:v>
                </c:pt>
                <c:pt idx="8">
                  <c:v>145814</c:v>
                </c:pt>
                <c:pt idx="9">
                  <c:v>146063</c:v>
                </c:pt>
                <c:pt idx="10">
                  <c:v>146282</c:v>
                </c:pt>
                <c:pt idx="11">
                  <c:v>145558</c:v>
                </c:pt>
                <c:pt idx="12">
                  <c:v>146512</c:v>
                </c:pt>
                <c:pt idx="13">
                  <c:v>146711</c:v>
                </c:pt>
                <c:pt idx="14">
                  <c:v>146359</c:v>
                </c:pt>
                <c:pt idx="15">
                  <c:v>146274</c:v>
                </c:pt>
                <c:pt idx="16">
                  <c:v>145852</c:v>
                </c:pt>
                <c:pt idx="17">
                  <c:v>145427</c:v>
                </c:pt>
                <c:pt idx="18">
                  <c:v>145949</c:v>
                </c:pt>
                <c:pt idx="19">
                  <c:v>147223</c:v>
                </c:pt>
                <c:pt idx="20">
                  <c:v>145382</c:v>
                </c:pt>
                <c:pt idx="21">
                  <c:v>146254</c:v>
                </c:pt>
                <c:pt idx="22">
                  <c:v>146934</c:v>
                </c:pt>
                <c:pt idx="23">
                  <c:v>145470</c:v>
                </c:pt>
                <c:pt idx="24">
                  <c:v>145812</c:v>
                </c:pt>
                <c:pt idx="25">
                  <c:v>146141</c:v>
                </c:pt>
                <c:pt idx="26">
                  <c:v>146616</c:v>
                </c:pt>
                <c:pt idx="27">
                  <c:v>145415</c:v>
                </c:pt>
                <c:pt idx="28">
                  <c:v>145983</c:v>
                </c:pt>
                <c:pt idx="29">
                  <c:v>145930</c:v>
                </c:pt>
                <c:pt idx="30">
                  <c:v>145780</c:v>
                </c:pt>
                <c:pt idx="31">
                  <c:v>146672</c:v>
                </c:pt>
                <c:pt idx="32">
                  <c:v>147892</c:v>
                </c:pt>
                <c:pt idx="33">
                  <c:v>145508</c:v>
                </c:pt>
                <c:pt idx="34">
                  <c:v>146335</c:v>
                </c:pt>
                <c:pt idx="35">
                  <c:v>147242</c:v>
                </c:pt>
                <c:pt idx="36">
                  <c:v>144941</c:v>
                </c:pt>
                <c:pt idx="37">
                  <c:v>146004</c:v>
                </c:pt>
                <c:pt idx="38">
                  <c:v>146180</c:v>
                </c:pt>
                <c:pt idx="39">
                  <c:v>145268</c:v>
                </c:pt>
                <c:pt idx="40">
                  <c:v>145345</c:v>
                </c:pt>
                <c:pt idx="41">
                  <c:v>145431</c:v>
                </c:pt>
                <c:pt idx="42">
                  <c:v>145237</c:v>
                </c:pt>
                <c:pt idx="43">
                  <c:v>145135</c:v>
                </c:pt>
                <c:pt idx="44">
                  <c:v>145277</c:v>
                </c:pt>
                <c:pt idx="45">
                  <c:v>145140</c:v>
                </c:pt>
                <c:pt idx="46">
                  <c:v>144754</c:v>
                </c:pt>
                <c:pt idx="47">
                  <c:v>144879</c:v>
                </c:pt>
                <c:pt idx="48">
                  <c:v>145336</c:v>
                </c:pt>
                <c:pt idx="49">
                  <c:v>144495</c:v>
                </c:pt>
                <c:pt idx="50">
                  <c:v>144707</c:v>
                </c:pt>
                <c:pt idx="51">
                  <c:v>144633</c:v>
                </c:pt>
                <c:pt idx="52">
                  <c:v>144382</c:v>
                </c:pt>
                <c:pt idx="53">
                  <c:v>145268</c:v>
                </c:pt>
                <c:pt idx="54">
                  <c:v>144675</c:v>
                </c:pt>
                <c:pt idx="55">
                  <c:v>144181</c:v>
                </c:pt>
                <c:pt idx="56">
                  <c:v>144646</c:v>
                </c:pt>
                <c:pt idx="57">
                  <c:v>143745</c:v>
                </c:pt>
                <c:pt idx="58">
                  <c:v>143215</c:v>
                </c:pt>
                <c:pt idx="59">
                  <c:v>143983</c:v>
                </c:pt>
                <c:pt idx="60">
                  <c:v>143828</c:v>
                </c:pt>
                <c:pt idx="61">
                  <c:v>144782</c:v>
                </c:pt>
                <c:pt idx="62">
                  <c:v>143698</c:v>
                </c:pt>
                <c:pt idx="63">
                  <c:v>143212</c:v>
                </c:pt>
                <c:pt idx="64">
                  <c:v>143725</c:v>
                </c:pt>
                <c:pt idx="65">
                  <c:v>142507</c:v>
                </c:pt>
                <c:pt idx="66">
                  <c:v>142763</c:v>
                </c:pt>
                <c:pt idx="67">
                  <c:v>142946</c:v>
                </c:pt>
                <c:pt idx="68">
                  <c:v>142791</c:v>
                </c:pt>
                <c:pt idx="69">
                  <c:v>142945</c:v>
                </c:pt>
                <c:pt idx="70">
                  <c:v>143269</c:v>
                </c:pt>
                <c:pt idx="71">
                  <c:v>144807</c:v>
                </c:pt>
                <c:pt idx="72">
                  <c:v>142456</c:v>
                </c:pt>
                <c:pt idx="73">
                  <c:v>142683</c:v>
                </c:pt>
                <c:pt idx="74">
                  <c:v>141712</c:v>
                </c:pt>
                <c:pt idx="75">
                  <c:v>142716</c:v>
                </c:pt>
                <c:pt idx="76">
                  <c:v>141883</c:v>
                </c:pt>
                <c:pt idx="77">
                  <c:v>141766</c:v>
                </c:pt>
                <c:pt idx="78">
                  <c:v>142140</c:v>
                </c:pt>
                <c:pt idx="79">
                  <c:v>141631</c:v>
                </c:pt>
                <c:pt idx="80">
                  <c:v>141380</c:v>
                </c:pt>
                <c:pt idx="81">
                  <c:v>141931</c:v>
                </c:pt>
                <c:pt idx="82">
                  <c:v>140735</c:v>
                </c:pt>
                <c:pt idx="83">
                  <c:v>140539</c:v>
                </c:pt>
                <c:pt idx="84">
                  <c:v>141073</c:v>
                </c:pt>
                <c:pt idx="85">
                  <c:v>140644</c:v>
                </c:pt>
                <c:pt idx="86">
                  <c:v>141477</c:v>
                </c:pt>
                <c:pt idx="87">
                  <c:v>139775</c:v>
                </c:pt>
                <c:pt idx="88">
                  <c:v>141664</c:v>
                </c:pt>
                <c:pt idx="89">
                  <c:v>140895</c:v>
                </c:pt>
                <c:pt idx="90">
                  <c:v>139539</c:v>
                </c:pt>
                <c:pt idx="91">
                  <c:v>139185</c:v>
                </c:pt>
                <c:pt idx="92">
                  <c:v>139328</c:v>
                </c:pt>
                <c:pt idx="93">
                  <c:v>140203</c:v>
                </c:pt>
                <c:pt idx="94">
                  <c:v>140163</c:v>
                </c:pt>
                <c:pt idx="95">
                  <c:v>140041</c:v>
                </c:pt>
                <c:pt idx="96">
                  <c:v>139329</c:v>
                </c:pt>
                <c:pt idx="97">
                  <c:v>139096</c:v>
                </c:pt>
                <c:pt idx="98">
                  <c:v>139536</c:v>
                </c:pt>
                <c:pt idx="99">
                  <c:v>139878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152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130</c:v>
                </c:pt>
                <c:pt idx="5">
                  <c:v>133</c:v>
                </c:pt>
                <c:pt idx="6">
                  <c:v>133</c:v>
                </c:pt>
                <c:pt idx="7">
                  <c:v>132</c:v>
                </c:pt>
                <c:pt idx="8">
                  <c:v>133</c:v>
                </c:pt>
                <c:pt idx="9">
                  <c:v>144</c:v>
                </c:pt>
                <c:pt idx="10">
                  <c:v>130</c:v>
                </c:pt>
                <c:pt idx="11">
                  <c:v>134</c:v>
                </c:pt>
                <c:pt idx="12">
                  <c:v>156</c:v>
                </c:pt>
                <c:pt idx="13">
                  <c:v>176</c:v>
                </c:pt>
                <c:pt idx="14">
                  <c:v>137</c:v>
                </c:pt>
                <c:pt idx="15">
                  <c:v>132</c:v>
                </c:pt>
                <c:pt idx="16">
                  <c:v>130</c:v>
                </c:pt>
                <c:pt idx="17">
                  <c:v>135</c:v>
                </c:pt>
                <c:pt idx="18">
                  <c:v>134</c:v>
                </c:pt>
                <c:pt idx="19">
                  <c:v>169</c:v>
                </c:pt>
                <c:pt idx="20">
                  <c:v>130</c:v>
                </c:pt>
                <c:pt idx="21">
                  <c:v>132</c:v>
                </c:pt>
                <c:pt idx="22">
                  <c:v>133</c:v>
                </c:pt>
                <c:pt idx="23">
                  <c:v>137</c:v>
                </c:pt>
                <c:pt idx="24">
                  <c:v>133</c:v>
                </c:pt>
                <c:pt idx="25">
                  <c:v>133</c:v>
                </c:pt>
                <c:pt idx="26">
                  <c:v>131</c:v>
                </c:pt>
                <c:pt idx="27">
                  <c:v>132</c:v>
                </c:pt>
                <c:pt idx="28">
                  <c:v>130</c:v>
                </c:pt>
                <c:pt idx="29">
                  <c:v>131</c:v>
                </c:pt>
                <c:pt idx="30">
                  <c:v>133</c:v>
                </c:pt>
                <c:pt idx="31">
                  <c:v>144</c:v>
                </c:pt>
                <c:pt idx="32">
                  <c:v>144</c:v>
                </c:pt>
                <c:pt idx="33">
                  <c:v>133</c:v>
                </c:pt>
                <c:pt idx="34">
                  <c:v>131</c:v>
                </c:pt>
                <c:pt idx="35">
                  <c:v>135</c:v>
                </c:pt>
                <c:pt idx="36">
                  <c:v>138</c:v>
                </c:pt>
                <c:pt idx="37">
                  <c:v>133</c:v>
                </c:pt>
                <c:pt idx="38">
                  <c:v>134</c:v>
                </c:pt>
                <c:pt idx="39">
                  <c:v>134</c:v>
                </c:pt>
                <c:pt idx="40">
                  <c:v>133</c:v>
                </c:pt>
                <c:pt idx="41">
                  <c:v>133</c:v>
                </c:pt>
                <c:pt idx="42">
                  <c:v>131</c:v>
                </c:pt>
                <c:pt idx="43">
                  <c:v>152</c:v>
                </c:pt>
                <c:pt idx="44">
                  <c:v>152</c:v>
                </c:pt>
                <c:pt idx="45">
                  <c:v>134</c:v>
                </c:pt>
                <c:pt idx="46">
                  <c:v>135</c:v>
                </c:pt>
                <c:pt idx="47">
                  <c:v>133</c:v>
                </c:pt>
                <c:pt idx="48">
                  <c:v>129</c:v>
                </c:pt>
                <c:pt idx="49">
                  <c:v>132</c:v>
                </c:pt>
                <c:pt idx="50">
                  <c:v>132</c:v>
                </c:pt>
                <c:pt idx="51">
                  <c:v>133</c:v>
                </c:pt>
                <c:pt idx="52">
                  <c:v>131</c:v>
                </c:pt>
                <c:pt idx="53">
                  <c:v>130</c:v>
                </c:pt>
                <c:pt idx="54">
                  <c:v>132</c:v>
                </c:pt>
                <c:pt idx="55">
                  <c:v>131</c:v>
                </c:pt>
                <c:pt idx="56">
                  <c:v>149</c:v>
                </c:pt>
                <c:pt idx="57">
                  <c:v>131</c:v>
                </c:pt>
                <c:pt idx="58">
                  <c:v>131</c:v>
                </c:pt>
                <c:pt idx="59">
                  <c:v>132</c:v>
                </c:pt>
                <c:pt idx="60">
                  <c:v>161</c:v>
                </c:pt>
                <c:pt idx="61">
                  <c:v>132</c:v>
                </c:pt>
                <c:pt idx="62">
                  <c:v>150</c:v>
                </c:pt>
                <c:pt idx="63">
                  <c:v>133</c:v>
                </c:pt>
                <c:pt idx="64">
                  <c:v>133</c:v>
                </c:pt>
                <c:pt idx="65">
                  <c:v>148</c:v>
                </c:pt>
                <c:pt idx="66">
                  <c:v>133</c:v>
                </c:pt>
                <c:pt idx="67">
                  <c:v>135</c:v>
                </c:pt>
                <c:pt idx="68">
                  <c:v>136</c:v>
                </c:pt>
                <c:pt idx="69">
                  <c:v>136</c:v>
                </c:pt>
                <c:pt idx="70">
                  <c:v>132</c:v>
                </c:pt>
                <c:pt idx="71">
                  <c:v>136</c:v>
                </c:pt>
                <c:pt idx="72">
                  <c:v>130</c:v>
                </c:pt>
                <c:pt idx="73">
                  <c:v>151</c:v>
                </c:pt>
                <c:pt idx="74">
                  <c:v>131</c:v>
                </c:pt>
                <c:pt idx="75">
                  <c:v>133</c:v>
                </c:pt>
                <c:pt idx="76">
                  <c:v>129</c:v>
                </c:pt>
                <c:pt idx="77">
                  <c:v>154</c:v>
                </c:pt>
                <c:pt idx="78">
                  <c:v>148</c:v>
                </c:pt>
                <c:pt idx="79">
                  <c:v>150</c:v>
                </c:pt>
                <c:pt idx="80">
                  <c:v>133</c:v>
                </c:pt>
                <c:pt idx="81">
                  <c:v>133</c:v>
                </c:pt>
                <c:pt idx="82">
                  <c:v>132</c:v>
                </c:pt>
                <c:pt idx="83">
                  <c:v>132</c:v>
                </c:pt>
                <c:pt idx="84">
                  <c:v>180</c:v>
                </c:pt>
                <c:pt idx="85">
                  <c:v>132</c:v>
                </c:pt>
                <c:pt idx="86">
                  <c:v>132</c:v>
                </c:pt>
                <c:pt idx="87">
                  <c:v>150</c:v>
                </c:pt>
                <c:pt idx="88">
                  <c:v>131</c:v>
                </c:pt>
                <c:pt idx="89">
                  <c:v>149</c:v>
                </c:pt>
                <c:pt idx="90">
                  <c:v>131</c:v>
                </c:pt>
                <c:pt idx="91">
                  <c:v>130</c:v>
                </c:pt>
                <c:pt idx="92">
                  <c:v>131</c:v>
                </c:pt>
                <c:pt idx="93">
                  <c:v>159</c:v>
                </c:pt>
                <c:pt idx="94">
                  <c:v>153</c:v>
                </c:pt>
                <c:pt idx="95">
                  <c:v>136</c:v>
                </c:pt>
                <c:pt idx="96">
                  <c:v>130</c:v>
                </c:pt>
                <c:pt idx="97">
                  <c:v>134</c:v>
                </c:pt>
                <c:pt idx="98">
                  <c:v>132</c:v>
                </c:pt>
                <c:pt idx="99">
                  <c:v>131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F5725-3781-4CCC-B06F-23415905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92A-C614-48EF-8A90-D45B0FB671FA}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E72A-ACAD-411E-ACE9-4B467E125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tabSelected="1" workbookViewId="0">
      <selection activeCell="B11" sqref="B11:R1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Dummy5</v>
      </c>
      <c r="J2" t="str">
        <f>'Data-Difference'!K3</f>
        <v>Dummy6</v>
      </c>
      <c r="K2" t="str">
        <f>'Data-Difference'!L3</f>
        <v>Dummy7</v>
      </c>
      <c r="L2" t="str">
        <f>'Data-Difference'!M3</f>
        <v>Dummy8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0.31062950580273524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0.95152575167033648</v>
      </c>
      <c r="I3" s="3" cm="1">
        <f t="array" ref="I3">MAX(ABS('Data-Difference'!J4:'Data-Difference'!J103))</f>
        <v>1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0.95152575167033648</v>
      </c>
      <c r="N3" s="3" cm="1">
        <f t="array" ref="N3">MAX(ABS('Data-Difference'!O4:'Data-Difference'!O103))</f>
        <v>0.92005567940374067</v>
      </c>
      <c r="O3" s="3" cm="1">
        <f t="array" ref="O3">MAX(ABS('Data-Difference'!P4:'Data-Difference'!P103))</f>
        <v>0.95152575167033648</v>
      </c>
      <c r="P3" s="3" cm="1">
        <f t="array" ref="P3">MAX(ABS('Data-Difference'!Q4:'Data-Difference'!Q103))</f>
        <v>0.9247900144998551</v>
      </c>
      <c r="Q3" s="3" cm="1">
        <f t="array" ref="Q3">MAX(ABS('Data-Difference'!R4:'Data-Difference'!R103))</f>
        <v>0.62682414297308464</v>
      </c>
      <c r="R3" s="3" cm="1">
        <f t="array" ref="R3">MAX(ABS('Data-Difference'!S4:'Data-Difference'!S103))</f>
        <v>0.87011173679339548</v>
      </c>
      <c r="U3">
        <f>MAX(C3:R3)</f>
        <v>1</v>
      </c>
      <c r="V3">
        <f>MIN(C3:R3)</f>
        <v>0.31062950580273524</v>
      </c>
    </row>
    <row r="4" spans="1:22" x14ac:dyDescent="0.25">
      <c r="B4" t="s">
        <v>9</v>
      </c>
      <c r="C4" s="3" cm="1">
        <f t="array" ref="C4">SUM(ABS('Data-Difference'!D4:'Data-Difference'!D103))</f>
        <v>8.5622704550453346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48.403738171717272</v>
      </c>
      <c r="I4" s="3" cm="1">
        <f t="array" ref="I4">SUM(ABS('Data-Difference'!J4:'Data-Difference'!J103))</f>
        <v>50.499999999999957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48.403738171717272</v>
      </c>
      <c r="N4" s="3" cm="1">
        <f t="array" ref="N4">SUM(ABS('Data-Difference'!O4:'Data-Difference'!O103))</f>
        <v>45.74498030598356</v>
      </c>
      <c r="O4" s="3" cm="1">
        <f t="array" ref="O4">SUM(ABS('Data-Difference'!P4:'Data-Difference'!P103))</f>
        <v>48.403738171717279</v>
      </c>
      <c r="P4" s="3" cm="1">
        <f t="array" ref="P4">SUM(ABS('Data-Difference'!Q4:'Data-Difference'!Q103))</f>
        <v>45.931624691443922</v>
      </c>
      <c r="Q4" s="3" cm="1">
        <f t="array" ref="Q4">SUM(ABS('Data-Difference'!R4:'Data-Difference'!R103))</f>
        <v>17.242473637611944</v>
      </c>
      <c r="R4" s="3" cm="1">
        <f t="array" ref="R4">SUM(ABS('Data-Difference'!S4:'Data-Difference'!S103))</f>
        <v>45.037689208484963</v>
      </c>
      <c r="U4">
        <f t="shared" ref="U4:U5" si="0">MAX(C4:R4)</f>
        <v>50.499999999999957</v>
      </c>
      <c r="V4">
        <f t="shared" ref="V4:V5" si="1">MIN(C4:R4)</f>
        <v>8.5622704550453346</v>
      </c>
    </row>
    <row r="5" spans="1:22" x14ac:dyDescent="0.25">
      <c r="B5" t="s">
        <v>10</v>
      </c>
      <c r="C5" s="3">
        <f>C4/100</f>
        <v>8.5622704550453343E-2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0.4840373817171727</v>
      </c>
      <c r="I5" s="3">
        <f t="shared" si="2"/>
        <v>0.50499999999999956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0.4840373817171727</v>
      </c>
      <c r="N5" s="3">
        <f t="shared" si="2"/>
        <v>0.45744980305983562</v>
      </c>
      <c r="O5" s="3">
        <f t="shared" si="2"/>
        <v>0.48403738171717281</v>
      </c>
      <c r="P5" s="3">
        <f t="shared" si="2"/>
        <v>0.45931624691443923</v>
      </c>
      <c r="Q5" s="3">
        <f t="shared" si="2"/>
        <v>0.17242473637611944</v>
      </c>
      <c r="R5" s="3">
        <f t="shared" si="2"/>
        <v>0.45037689208484966</v>
      </c>
      <c r="U5">
        <f t="shared" si="0"/>
        <v>0.50499999999999956</v>
      </c>
      <c r="V5">
        <f t="shared" si="1"/>
        <v>8.5622704550453343E-2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Dummy5</v>
      </c>
      <c r="J11" t="str">
        <f>Time!K2</f>
        <v>Dummy6</v>
      </c>
      <c r="K11" t="str">
        <f>Time!L2</f>
        <v>Dummy7</v>
      </c>
      <c r="L11" t="str">
        <f>Time!M2</f>
        <v>Dummy8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6498</v>
      </c>
      <c r="D12">
        <f>SUM(Time!E3:E102)</f>
        <v>2</v>
      </c>
      <c r="E12">
        <f>SUM(Time!F3:F102)</f>
        <v>1</v>
      </c>
      <c r="F12">
        <f>SUM(Time!G3:G102)</f>
        <v>1</v>
      </c>
      <c r="G12">
        <f>SUM(Time!H3:H102)</f>
        <v>1</v>
      </c>
      <c r="H12">
        <f>SUM(Time!I3:I102)</f>
        <v>19607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18673</v>
      </c>
      <c r="N12">
        <f>SUM(Time!O3:O102)</f>
        <v>22103</v>
      </c>
      <c r="O12">
        <f>SUM(Time!P3:P102)</f>
        <v>19762</v>
      </c>
      <c r="P12">
        <f>SUM(Time!Q3:Q102)</f>
        <v>30895</v>
      </c>
      <c r="Q12">
        <f>SUM(Time!R3:R102)</f>
        <v>14413229</v>
      </c>
      <c r="R12">
        <f>SUM(Time!S3:S102)</f>
        <v>13734</v>
      </c>
    </row>
    <row r="13" spans="1:22" x14ac:dyDescent="0.25">
      <c r="B13" t="s">
        <v>12</v>
      </c>
      <c r="C13">
        <f>C12/COUNT(Time!D3:D102)</f>
        <v>64.98</v>
      </c>
      <c r="D13">
        <f>D12/COUNT(Time!E3:E102)</f>
        <v>0.02</v>
      </c>
      <c r="E13">
        <f>E12/COUNT(Time!F3:F102)</f>
        <v>0.01</v>
      </c>
      <c r="F13">
        <f>F12/COUNT(Time!G3:G102)</f>
        <v>0.01</v>
      </c>
      <c r="G13">
        <f>G12/COUNT(Time!H3:H102)</f>
        <v>0.01</v>
      </c>
      <c r="H13">
        <f>H12/COUNT(Time!I3:I102)</f>
        <v>196.07</v>
      </c>
      <c r="I13">
        <f>I12/COUNT(Time!J3:J102)</f>
        <v>0</v>
      </c>
      <c r="J13">
        <f>J12/COUNT(Time!K3:K102)</f>
        <v>0</v>
      </c>
      <c r="K13">
        <f>K12/COUNT(Time!L3:L102)</f>
        <v>0</v>
      </c>
      <c r="L13">
        <f>L12/COUNT(Time!M3:M102)</f>
        <v>0</v>
      </c>
      <c r="M13">
        <f>M12/COUNT(Time!N3:N102)</f>
        <v>186.73</v>
      </c>
      <c r="N13">
        <f>N12/COUNT(Time!O3:O102)</f>
        <v>221.03</v>
      </c>
      <c r="O13">
        <f>O12/COUNT(Time!P3:P102)</f>
        <v>197.62</v>
      </c>
      <c r="P13">
        <f>P12/COUNT(Time!Q3:Q102)</f>
        <v>308.95</v>
      </c>
      <c r="Q13">
        <f>Q12/COUNT(Time!R3:R102)</f>
        <v>144132.29</v>
      </c>
      <c r="R13">
        <f>R12/COUNT(Time!S3:S102)</f>
        <v>137.34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-64.960000000000008</v>
      </c>
      <c r="E14">
        <f t="shared" si="3"/>
        <v>-64.97</v>
      </c>
      <c r="F14">
        <f t="shared" si="3"/>
        <v>-64.97</v>
      </c>
      <c r="G14">
        <f t="shared" si="3"/>
        <v>-64.97</v>
      </c>
      <c r="H14">
        <f t="shared" si="3"/>
        <v>131.08999999999997</v>
      </c>
      <c r="I14">
        <f t="shared" si="3"/>
        <v>-64.98</v>
      </c>
      <c r="J14">
        <f t="shared" si="3"/>
        <v>-64.98</v>
      </c>
      <c r="K14">
        <f t="shared" si="3"/>
        <v>-64.98</v>
      </c>
      <c r="L14">
        <f t="shared" si="3"/>
        <v>-64.98</v>
      </c>
      <c r="M14">
        <f t="shared" si="3"/>
        <v>121.74999999999999</v>
      </c>
      <c r="N14">
        <f t="shared" si="3"/>
        <v>156.05000000000001</v>
      </c>
      <c r="O14">
        <f t="shared" si="3"/>
        <v>132.63999999999999</v>
      </c>
      <c r="P14">
        <f t="shared" si="3"/>
        <v>243.96999999999997</v>
      </c>
      <c r="Q14">
        <f t="shared" si="3"/>
        <v>144067.31</v>
      </c>
      <c r="R14">
        <f t="shared" si="3"/>
        <v>72.36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3.0778701138811941E-4</v>
      </c>
      <c r="E15" s="3">
        <f t="shared" si="4"/>
        <v>1.538935056940597E-4</v>
      </c>
      <c r="F15" s="3">
        <f t="shared" si="4"/>
        <v>1.538935056940597E-4</v>
      </c>
      <c r="G15" s="3">
        <f t="shared" si="4"/>
        <v>1.538935056940597E-4</v>
      </c>
      <c r="H15" s="3">
        <f t="shared" si="4"/>
        <v>3.0173899661434285</v>
      </c>
      <c r="I15" s="3">
        <f t="shared" si="4"/>
        <v>0</v>
      </c>
      <c r="J15" s="3">
        <f t="shared" si="4"/>
        <v>0</v>
      </c>
      <c r="K15" s="3">
        <f t="shared" si="4"/>
        <v>0</v>
      </c>
      <c r="L15" s="3">
        <f t="shared" si="4"/>
        <v>0</v>
      </c>
      <c r="M15" s="3">
        <f t="shared" si="4"/>
        <v>2.8736534318251765</v>
      </c>
      <c r="N15" s="3">
        <f t="shared" si="4"/>
        <v>3.4015081563558014</v>
      </c>
      <c r="O15" s="3">
        <f t="shared" si="4"/>
        <v>3.0412434595260081</v>
      </c>
      <c r="P15" s="3">
        <f t="shared" si="4"/>
        <v>4.7545398584179743</v>
      </c>
      <c r="Q15" s="3">
        <f t="shared" si="4"/>
        <v>2218.1023391812864</v>
      </c>
      <c r="R15" s="3">
        <f t="shared" si="4"/>
        <v>2.1135734072022161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-1.3146671786156139E-2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-2.4668405671501858E-6</v>
      </c>
      <c r="J1">
        <f t="shared" si="0"/>
        <v>-1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-2.4668405671501858E-6</v>
      </c>
      <c r="O1">
        <f t="shared" si="0"/>
        <v>0</v>
      </c>
      <c r="P1">
        <f t="shared" si="0"/>
        <v>-2.4668405671501858E-6</v>
      </c>
      <c r="Q1">
        <f t="shared" si="0"/>
        <v>0</v>
      </c>
      <c r="R1">
        <f t="shared" si="0"/>
        <v>0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0.31062950580273524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0.95152575167033648</v>
      </c>
      <c r="J2" cm="1">
        <f t="array" ref="J2">MAX(ABS(J4:J103))</f>
        <v>1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0.95152575167033648</v>
      </c>
      <c r="O2" cm="1">
        <f t="array" ref="O2">MAX(ABS(O4:O103))</f>
        <v>0.92005567940374067</v>
      </c>
      <c r="P2" cm="1">
        <f t="array" ref="P2">MAX(ABS(P4:P103))</f>
        <v>0.95152575167033648</v>
      </c>
      <c r="Q2" cm="1">
        <f t="array" ref="Q2">MAX(ABS(Q4:Q103))</f>
        <v>0.9247900144998551</v>
      </c>
      <c r="R2" cm="1">
        <f t="array" ref="R2">MAX(ABS(R4:R103))</f>
        <v>0.62682414297308464</v>
      </c>
      <c r="S2" cm="1">
        <f t="array" ref="S2">MAX(ABS(S4:S103))</f>
        <v>0.87011173679339548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Dummy5</v>
      </c>
      <c r="K3" t="str">
        <f>'Data-Normalized'!J3</f>
        <v>Dummy6</v>
      </c>
      <c r="L3" t="str">
        <f>'Data-Normalized'!K3</f>
        <v>Dummy7</v>
      </c>
      <c r="M3" t="str">
        <f>'Data-Normalized'!L3</f>
        <v>Dummy8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-7.6866310760281831E-3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-2.4668405671501858E-6</v>
      </c>
      <c r="J4">
        <f>'Data-Normalized'!I4-'Data-Normalized'!B4</f>
        <v>-1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-2.4668405671501858E-6</v>
      </c>
      <c r="O4">
        <f>'Data-Normalized'!N4-'Data-Normalized'!B4</f>
        <v>0</v>
      </c>
      <c r="P4">
        <f>'Data-Normalized'!O4-'Data-Normalized'!B4</f>
        <v>-2.4668405671501858E-6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1.0000000000000009E-2</v>
      </c>
      <c r="J5">
        <f>'Data-Normalized'!I5-'Data-Normalized'!B5</f>
        <v>-0.99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1.0000000000000009E-2</v>
      </c>
      <c r="O5">
        <f>'Data-Normalized'!N5-'Data-Normalized'!B5</f>
        <v>7.1016441701930999E-3</v>
      </c>
      <c r="P5">
        <f>'Data-Normalized'!O5-'Data-Normalized'!B5</f>
        <v>1.0000000000000009E-2</v>
      </c>
      <c r="Q5">
        <f>'Data-Normalized'!P5-'Data-Normalized'!B5</f>
        <v>7.1662535147465345E-3</v>
      </c>
      <c r="R5">
        <f>'Data-Normalized'!Q5-'Data-Normalized'!B5</f>
        <v>3.3533959659314272E-3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1.0575703898366817E-2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1.9974643605286668E-2</v>
      </c>
      <c r="J6">
        <f>'Data-Normalized'!I6-'Data-Normalized'!B6</f>
        <v>-0.98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1.9974643605286668E-2</v>
      </c>
      <c r="O6">
        <f>'Data-Normalized'!N6-'Data-Normalized'!B6</f>
        <v>1.6432253892157411E-2</v>
      </c>
      <c r="P6">
        <f>'Data-Normalized'!O6-'Data-Normalized'!B6</f>
        <v>1.9974643605286668E-2</v>
      </c>
      <c r="Q6">
        <f>'Data-Normalized'!P6-'Data-Normalized'!B6</f>
        <v>1.5452375567820531E-2</v>
      </c>
      <c r="R6">
        <f>'Data-Normalized'!Q6-'Data-Normalized'!B6</f>
        <v>3.4037854886304064E-4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-9.0908587197223722E-3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2.9974339941803874E-2</v>
      </c>
      <c r="J7">
        <f>'Data-Normalized'!I7-'Data-Normalized'!B7</f>
        <v>-0.97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2.9974339941803874E-2</v>
      </c>
      <c r="O7">
        <f>'Data-Normalized'!N7-'Data-Normalized'!B7</f>
        <v>2.7190809006701566E-2</v>
      </c>
      <c r="P7">
        <f>'Data-Normalized'!O7-'Data-Normalized'!B7</f>
        <v>2.9974339941803874E-2</v>
      </c>
      <c r="Q7">
        <f>'Data-Normalized'!P7-'Data-Normalized'!B7</f>
        <v>2.7718511214615882E-2</v>
      </c>
      <c r="R7">
        <f>'Data-Normalized'!Q7-'Data-Normalized'!B7</f>
        <v>5.4188111857038646E-3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7.8075242128279321E-3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3.9972883168670093E-2</v>
      </c>
      <c r="J8">
        <f>'Data-Normalized'!I8-'Data-Normalized'!B8</f>
        <v>-0.96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3.9972883168670093E-2</v>
      </c>
      <c r="O8">
        <f>'Data-Normalized'!N8-'Data-Normalized'!B8</f>
        <v>3.5336512483983396E-2</v>
      </c>
      <c r="P8">
        <f>'Data-Normalized'!O8-'Data-Normalized'!B8</f>
        <v>3.9972883168670093E-2</v>
      </c>
      <c r="Q8">
        <f>'Data-Normalized'!P8-'Data-Normalized'!B8</f>
        <v>3.4301515291847884E-2</v>
      </c>
      <c r="R8">
        <f>'Data-Normalized'!Q8-'Data-Normalized'!B8</f>
        <v>1.6478342183995354E-3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-7.0579957814427274E-3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4.989032781168723E-2</v>
      </c>
      <c r="J9">
        <f>'Data-Normalized'!I9-'Data-Normalized'!B9</f>
        <v>-0.95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4.989032781168723E-2</v>
      </c>
      <c r="O9">
        <f>'Data-Normalized'!N9-'Data-Normalized'!B9</f>
        <v>4.3999307710317459E-2</v>
      </c>
      <c r="P9">
        <f>'Data-Normalized'!O9-'Data-Normalized'!B9</f>
        <v>4.989032781168723E-2</v>
      </c>
      <c r="Q9">
        <f>'Data-Normalized'!P9-'Data-Normalized'!B9</f>
        <v>4.2360085826641747E-2</v>
      </c>
      <c r="R9">
        <f>'Data-Normalized'!Q9-'Data-Normalized'!B9</f>
        <v>3.1235335911905526E-3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1.0425635314328496E-2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5.9831296879892748E-2</v>
      </c>
      <c r="J10">
        <f>'Data-Normalized'!I10-'Data-Normalized'!B10</f>
        <v>-0.94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5.9831296879892748E-2</v>
      </c>
      <c r="O10">
        <f>'Data-Normalized'!N10-'Data-Normalized'!B10</f>
        <v>5.2110059395058972E-2</v>
      </c>
      <c r="P10">
        <f>'Data-Normalized'!O10-'Data-Normalized'!B10</f>
        <v>5.9831296879892748E-2</v>
      </c>
      <c r="Q10">
        <f>'Data-Normalized'!P10-'Data-Normalized'!B10</f>
        <v>5.0332751609296622E-2</v>
      </c>
      <c r="R10">
        <f>'Data-Normalized'!Q10-'Data-Normalized'!B10</f>
        <v>2.4088057603998125E-3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9.7976501925629567E-3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6.9853992798448727E-2</v>
      </c>
      <c r="J11">
        <f>'Data-Normalized'!I11-'Data-Normalized'!B11</f>
        <v>-0.93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6.9853992798448727E-2</v>
      </c>
      <c r="O11">
        <f>'Data-Normalized'!N11-'Data-Normalized'!B11</f>
        <v>6.2581855256750751E-2</v>
      </c>
      <c r="P11">
        <f>'Data-Normalized'!O11-'Data-Normalized'!B11</f>
        <v>6.9853992798448727E-2</v>
      </c>
      <c r="Q11">
        <f>'Data-Normalized'!P11-'Data-Normalized'!B11</f>
        <v>6.1984676329481236E-2</v>
      </c>
      <c r="R11">
        <f>'Data-Normalized'!Q11-'Data-Normalized'!B11</f>
        <v>4.688455312840123E-3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-1.0699278533712331E-3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7.9772439641914272E-2</v>
      </c>
      <c r="J12">
        <f>'Data-Normalized'!I12-'Data-Normalized'!B12</f>
        <v>-0.92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7.9772439641914272E-2</v>
      </c>
      <c r="O12">
        <f>'Data-Normalized'!N12-'Data-Normalized'!B12</f>
        <v>7.069155149541817E-2</v>
      </c>
      <c r="P12">
        <f>'Data-Normalized'!O12-'Data-Normalized'!B12</f>
        <v>7.9772439641914272E-2</v>
      </c>
      <c r="Q12">
        <f>'Data-Normalized'!P12-'Data-Normalized'!B12</f>
        <v>7.0147348597997539E-2</v>
      </c>
      <c r="R12">
        <f>'Data-Normalized'!Q12-'Data-Normalized'!B12</f>
        <v>2.5009307503076617E-3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-6.8340613539159545E-3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8.9697127300723212E-2</v>
      </c>
      <c r="J13">
        <f>'Data-Normalized'!I13-'Data-Normalized'!B13</f>
        <v>-0.91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8.9697127300723212E-2</v>
      </c>
      <c r="O13">
        <f>'Data-Normalized'!N13-'Data-Normalized'!B13</f>
        <v>8.0194590377301922E-2</v>
      </c>
      <c r="P13">
        <f>'Data-Normalized'!O13-'Data-Normalized'!B13</f>
        <v>8.9697127300723212E-2</v>
      </c>
      <c r="Q13">
        <f>'Data-Normalized'!P13-'Data-Normalized'!B13</f>
        <v>7.8664131731767561E-2</v>
      </c>
      <c r="R13">
        <f>'Data-Normalized'!Q13-'Data-Normalized'!B13</f>
        <v>5.4063740980814234E-3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-1.1039487669503023E-3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9.9695071272366431E-2</v>
      </c>
      <c r="J14">
        <f>'Data-Normalized'!I14-'Data-Normalized'!B14</f>
        <v>-0.9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9.9695071272366431E-2</v>
      </c>
      <c r="O14">
        <f>'Data-Normalized'!N14-'Data-Normalized'!B14</f>
        <v>8.8305348618857193E-2</v>
      </c>
      <c r="P14">
        <f>'Data-Normalized'!O14-'Data-Normalized'!B14</f>
        <v>9.9695071272366431E-2</v>
      </c>
      <c r="Q14">
        <f>'Data-Normalized'!P14-'Data-Normalized'!B14</f>
        <v>8.7304632632366541E-2</v>
      </c>
      <c r="R14">
        <f>'Data-Normalized'!Q14-'Data-Normalized'!B14</f>
        <v>7.4744485764527413E-3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-1.3146671786156139E-2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0.10950306695525314</v>
      </c>
      <c r="J15">
        <f>'Data-Normalized'!I15-'Data-Normalized'!B15</f>
        <v>-0.89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0.10950306695525314</v>
      </c>
      <c r="O15">
        <f>'Data-Normalized'!N15-'Data-Normalized'!B15</f>
        <v>9.6880497292705536E-2</v>
      </c>
      <c r="P15">
        <f>'Data-Normalized'!O15-'Data-Normalized'!B15</f>
        <v>0.10950306695525314</v>
      </c>
      <c r="Q15">
        <f>'Data-Normalized'!P15-'Data-Normalized'!B15</f>
        <v>9.4837758495189828E-2</v>
      </c>
      <c r="R15">
        <f>'Data-Normalized'!Q15-'Data-Normalized'!B15</f>
        <v>5.9688054204128926E-3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5.1479317789178136E-3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0.11944181194482217</v>
      </c>
      <c r="J16">
        <f>'Data-Normalized'!I16-'Data-Normalized'!B16</f>
        <v>-0.88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0.11944181194482217</v>
      </c>
      <c r="O16">
        <f>'Data-Normalized'!N16-'Data-Normalized'!B16</f>
        <v>0.10654733528879246</v>
      </c>
      <c r="P16">
        <f>'Data-Normalized'!O16-'Data-Normalized'!B16</f>
        <v>0.11944181194482217</v>
      </c>
      <c r="Q16">
        <f>'Data-Normalized'!P16-'Data-Normalized'!B16</f>
        <v>0.10565590580919515</v>
      </c>
      <c r="R16">
        <f>'Data-Normalized'!Q16-'Data-Normalized'!B16</f>
        <v>7.6550189831927629E-3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3.4065025717995301E-3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0.12948212023462569</v>
      </c>
      <c r="J17">
        <f>'Data-Normalized'!I17-'Data-Normalized'!B17</f>
        <v>-0.87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0.12948212023462569</v>
      </c>
      <c r="O17">
        <f>'Data-Normalized'!N17-'Data-Normalized'!B17</f>
        <v>0.11419817245760033</v>
      </c>
      <c r="P17">
        <f>'Data-Normalized'!O17-'Data-Normalized'!B17</f>
        <v>0.12948212023462569</v>
      </c>
      <c r="Q17">
        <f>'Data-Normalized'!P17-'Data-Normalized'!B17</f>
        <v>0.11277928466781018</v>
      </c>
      <c r="R17">
        <f>'Data-Normalized'!Q17-'Data-Normalized'!B17</f>
        <v>4.9630940698461856E-3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1.4573776478594813E-2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0.13940158352618059</v>
      </c>
      <c r="J18">
        <f>'Data-Normalized'!I18-'Data-Normalized'!B18</f>
        <v>-0.86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0.13940158352618059</v>
      </c>
      <c r="O18">
        <f>'Data-Normalized'!N18-'Data-Normalized'!B18</f>
        <v>0.12177753031171734</v>
      </c>
      <c r="P18">
        <f>'Data-Normalized'!O18-'Data-Normalized'!B18</f>
        <v>0.13940158352618059</v>
      </c>
      <c r="Q18">
        <f>'Data-Normalized'!P18-'Data-Normalized'!B18</f>
        <v>0.12079329244174819</v>
      </c>
      <c r="R18">
        <f>'Data-Normalized'!Q18-'Data-Normalized'!B18</f>
        <v>7.4829148050522543E-3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1.3602639304317932E-2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0.14912415158780346</v>
      </c>
      <c r="J19">
        <f>'Data-Normalized'!I19-'Data-Normalized'!B19</f>
        <v>-0.85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0.14912415158780346</v>
      </c>
      <c r="O19">
        <f>'Data-Normalized'!N19-'Data-Normalized'!B19</f>
        <v>0.13389433004681139</v>
      </c>
      <c r="P19">
        <f>'Data-Normalized'!O19-'Data-Normalized'!B19</f>
        <v>0.14912415158780346</v>
      </c>
      <c r="Q19">
        <f>'Data-Normalized'!P19-'Data-Normalized'!B19</f>
        <v>0.13365148511488623</v>
      </c>
      <c r="R19">
        <f>'Data-Normalized'!Q19-'Data-Normalized'!B19</f>
        <v>8.4940564118164419E-3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6.5516201085062953E-3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0.15909763790181264</v>
      </c>
      <c r="J20">
        <f>'Data-Normalized'!I20-'Data-Normalized'!B20</f>
        <v>-0.84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0.15909763790181264</v>
      </c>
      <c r="O20">
        <f>'Data-Normalized'!N20-'Data-Normalized'!B20</f>
        <v>0.14138307830682562</v>
      </c>
      <c r="P20">
        <f>'Data-Normalized'!O20-'Data-Normalized'!B20</f>
        <v>0.15909763790181264</v>
      </c>
      <c r="Q20">
        <f>'Data-Normalized'!P20-'Data-Normalized'!B20</f>
        <v>0.14087803306390323</v>
      </c>
      <c r="R20">
        <f>'Data-Normalized'!Q20-'Data-Normalized'!B20</f>
        <v>1.0639278258204987E-2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1.4158725987720056E-2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0.16901636215991611</v>
      </c>
      <c r="J21">
        <f>'Data-Normalized'!I21-'Data-Normalized'!B21</f>
        <v>-0.83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0.16901636215991611</v>
      </c>
      <c r="O21">
        <f>'Data-Normalized'!N21-'Data-Normalized'!B21</f>
        <v>0.14976379636932824</v>
      </c>
      <c r="P21">
        <f>'Data-Normalized'!O21-'Data-Normalized'!B21</f>
        <v>0.16901636215991789</v>
      </c>
      <c r="Q21">
        <f>'Data-Normalized'!P21-'Data-Normalized'!B21</f>
        <v>0.14971566458259378</v>
      </c>
      <c r="R21">
        <f>'Data-Normalized'!Q21-'Data-Normalized'!B21</f>
        <v>1.0184108246601875E-2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1.2316873571719844E-2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0.17893592052859042</v>
      </c>
      <c r="J22">
        <f>'Data-Normalized'!I22-'Data-Normalized'!B22</f>
        <v>-0.82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0.17893592052859042</v>
      </c>
      <c r="O22">
        <f>'Data-Normalized'!N22-'Data-Normalized'!B22</f>
        <v>0.15833989787532765</v>
      </c>
      <c r="P22">
        <f>'Data-Normalized'!O22-'Data-Normalized'!B22</f>
        <v>0.17893592052859042</v>
      </c>
      <c r="Q22">
        <f>'Data-Normalized'!P22-'Data-Normalized'!B22</f>
        <v>0.15796511792605461</v>
      </c>
      <c r="R22">
        <f>'Data-Normalized'!Q22-'Data-Normalized'!B22</f>
        <v>9.8781061397620329E-3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3.4932195701383728E-3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0.18872952902767193</v>
      </c>
      <c r="J23">
        <f>'Data-Normalized'!I23-'Data-Normalized'!B23</f>
        <v>-0.81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0.18872952902767193</v>
      </c>
      <c r="O23">
        <f>'Data-Normalized'!N23-'Data-Normalized'!B23</f>
        <v>0.16892139855402843</v>
      </c>
      <c r="P23">
        <f>'Data-Normalized'!O23-'Data-Normalized'!B23</f>
        <v>0.18872952902767193</v>
      </c>
      <c r="Q23">
        <f>'Data-Normalized'!P23-'Data-Normalized'!B23</f>
        <v>0.16820191979093846</v>
      </c>
      <c r="R23">
        <f>'Data-Normalized'!Q23-'Data-Normalized'!B23</f>
        <v>1.0787999142285676E-2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-2.8784223521112207E-3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0.19854829064686808</v>
      </c>
      <c r="J24">
        <f>'Data-Normalized'!I24-'Data-Normalized'!B24</f>
        <v>-0.8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0.19854829064686808</v>
      </c>
      <c r="O24">
        <f>'Data-Normalized'!N24-'Data-Normalized'!B24</f>
        <v>0.17788307225006972</v>
      </c>
      <c r="P24">
        <f>'Data-Normalized'!O24-'Data-Normalized'!B24</f>
        <v>0.19854829064686808</v>
      </c>
      <c r="Q24">
        <f>'Data-Normalized'!P24-'Data-Normalized'!B24</f>
        <v>0.17833490751673775</v>
      </c>
      <c r="R24">
        <f>'Data-Normalized'!Q24-'Data-Normalized'!B24</f>
        <v>1.0759851256913144E-2</v>
      </c>
      <c r="S24">
        <f>'Data-Normalized'!R24-'Data-Normalized'!B24</f>
        <v>0.19896014985701271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7.4881189130515668E-4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0.20852465161889155</v>
      </c>
      <c r="J25">
        <f>'Data-Normalized'!I25-'Data-Normalized'!B25</f>
        <v>-0.79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0.20852465161889155</v>
      </c>
      <c r="O25">
        <f>'Data-Normalized'!N25-'Data-Normalized'!B25</f>
        <v>0.18816566325902084</v>
      </c>
      <c r="P25">
        <f>'Data-Normalized'!O25-'Data-Normalized'!B25</f>
        <v>0.20852465161889155</v>
      </c>
      <c r="Q25">
        <f>'Data-Normalized'!P25-'Data-Normalized'!B25</f>
        <v>0.18780657336450945</v>
      </c>
      <c r="R25">
        <f>'Data-Normalized'!Q25-'Data-Normalized'!B25</f>
        <v>1.4418170560038357E-2</v>
      </c>
      <c r="S25">
        <f>'Data-Normalized'!R25-'Data-Normalized'!B25</f>
        <v>0.20896014985701272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8.0759340994422946E-3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0.2183086809038387</v>
      </c>
      <c r="J26">
        <f>'Data-Normalized'!I26-'Data-Normalized'!B26</f>
        <v>-0.78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0.2183086809038387</v>
      </c>
      <c r="O26">
        <f>'Data-Normalized'!N26-'Data-Normalized'!B26</f>
        <v>0.19711758798973478</v>
      </c>
      <c r="P26">
        <f>'Data-Normalized'!O26-'Data-Normalized'!B26</f>
        <v>0.2183086809038387</v>
      </c>
      <c r="Q26">
        <f>'Data-Normalized'!P26-'Data-Normalized'!B26</f>
        <v>0.19807967624901024</v>
      </c>
      <c r="R26">
        <f>'Data-Normalized'!Q26-'Data-Normalized'!B26</f>
        <v>1.6091575218640797E-2</v>
      </c>
      <c r="S26">
        <f>'Data-Normalized'!R26-'Data-Normalized'!B26</f>
        <v>0.21740037464252926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-2.6876011654234366E-3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0.2282448578612768</v>
      </c>
      <c r="J27">
        <f>'Data-Normalized'!I27-'Data-Normalized'!B27</f>
        <v>-0.77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0.2282448578612768</v>
      </c>
      <c r="O27">
        <f>'Data-Normalized'!N27-'Data-Normalized'!B27</f>
        <v>0.20571786608588982</v>
      </c>
      <c r="P27">
        <f>'Data-Normalized'!O27-'Data-Normalized'!B27</f>
        <v>0.2282448578612768</v>
      </c>
      <c r="Q27">
        <f>'Data-Normalized'!P27-'Data-Normalized'!B27</f>
        <v>0.20730520392323126</v>
      </c>
      <c r="R27">
        <f>'Data-Normalized'!Q27-'Data-Normalized'!B27</f>
        <v>1.4349790392552797E-2</v>
      </c>
      <c r="S27">
        <f>'Data-Normalized'!R27-'Data-Normalized'!B27</f>
        <v>0.22064134871311014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-4.9646486131363909E-3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0.23807261382368761</v>
      </c>
      <c r="J28">
        <f>'Data-Normalized'!I28-'Data-Normalized'!B28</f>
        <v>-0.76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0.23807261382368761</v>
      </c>
      <c r="O28">
        <f>'Data-Normalized'!N28-'Data-Normalized'!B28</f>
        <v>0.21431568163138748</v>
      </c>
      <c r="P28">
        <f>'Data-Normalized'!O28-'Data-Normalized'!B28</f>
        <v>0.23807261382368761</v>
      </c>
      <c r="Q28">
        <f>'Data-Normalized'!P28-'Data-Normalized'!B28</f>
        <v>0.2160989855355846</v>
      </c>
      <c r="R28">
        <f>'Data-Normalized'!Q28-'Data-Normalized'!B28</f>
        <v>1.7738548440112023E-2</v>
      </c>
      <c r="S28">
        <f>'Data-Normalized'!R28-'Data-Normalized'!B28</f>
        <v>0.2145236714967953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3.4574694241642501E-3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0.24785210079650954</v>
      </c>
      <c r="J29">
        <f>'Data-Normalized'!I29-'Data-Normalized'!B29</f>
        <v>-0.75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0.24785210079650954</v>
      </c>
      <c r="O29">
        <f>'Data-Normalized'!N29-'Data-Normalized'!B29</f>
        <v>0.22519029598863205</v>
      </c>
      <c r="P29">
        <f>'Data-Normalized'!O29-'Data-Normalized'!B29</f>
        <v>0.24785210079650954</v>
      </c>
      <c r="Q29">
        <f>'Data-Normalized'!P29-'Data-Normalized'!B29</f>
        <v>0.22669543354380073</v>
      </c>
      <c r="R29">
        <f>'Data-Normalized'!Q29-'Data-Normalized'!B29</f>
        <v>1.7462884376896137E-2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6.9866110503284951E-3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0.25772504564772158</v>
      </c>
      <c r="J30">
        <f>'Data-Normalized'!I30-'Data-Normalized'!B30</f>
        <v>-0.74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0.25772504564772158</v>
      </c>
      <c r="O30">
        <f>'Data-Normalized'!N30-'Data-Normalized'!B30</f>
        <v>0.23355506966744921</v>
      </c>
      <c r="P30">
        <f>'Data-Normalized'!O30-'Data-Normalized'!B30</f>
        <v>0.25772504564772158</v>
      </c>
      <c r="Q30">
        <f>'Data-Normalized'!P30-'Data-Normalized'!B30</f>
        <v>0.23709506548182468</v>
      </c>
      <c r="R30">
        <f>'Data-Normalized'!Q30-'Data-Normalized'!B30</f>
        <v>2.0876724590297879E-2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1.3165345682716323E-2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0.26759684541976458</v>
      </c>
      <c r="J31">
        <f>'Data-Normalized'!I31-'Data-Normalized'!B31</f>
        <v>-0.73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0.26759684541976458</v>
      </c>
      <c r="O31">
        <f>'Data-Normalized'!N31-'Data-Normalized'!B31</f>
        <v>0.24066984434671301</v>
      </c>
      <c r="P31">
        <f>'Data-Normalized'!O31-'Data-Normalized'!B31</f>
        <v>0.26759684541976458</v>
      </c>
      <c r="Q31">
        <f>'Data-Normalized'!P31-'Data-Normalized'!B31</f>
        <v>0.24504735804976718</v>
      </c>
      <c r="R31">
        <f>'Data-Normalized'!Q31-'Data-Normalized'!B31</f>
        <v>2.0742948953168749E-2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2.7023826753620472E-3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0.27734015426604353</v>
      </c>
      <c r="J32">
        <f>'Data-Normalized'!I32-'Data-Normalized'!B32</f>
        <v>-0.72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0.27734015426604353</v>
      </c>
      <c r="O32">
        <f>'Data-Normalized'!N32-'Data-Normalized'!B32</f>
        <v>0.24979037997639031</v>
      </c>
      <c r="P32">
        <f>'Data-Normalized'!O32-'Data-Normalized'!B32</f>
        <v>0.27734015426604353</v>
      </c>
      <c r="Q32">
        <f>'Data-Normalized'!P32-'Data-Normalized'!B32</f>
        <v>0.25271870103950667</v>
      </c>
      <c r="R32">
        <f>'Data-Normalized'!Q32-'Data-Normalized'!B32</f>
        <v>2.5067326566224901E-2</v>
      </c>
      <c r="S32">
        <f>'Data-Normalized'!R32-'Data-Normalized'!B32</f>
        <v>0.25400374642529899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5.9325290400242814E-3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0.28716673606695875</v>
      </c>
      <c r="J33">
        <f>'Data-Normalized'!I33-'Data-Normalized'!B33</f>
        <v>-0.71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0.28716673606695875</v>
      </c>
      <c r="O33">
        <f>'Data-Normalized'!N33-'Data-Normalized'!B33</f>
        <v>0.26091334905987862</v>
      </c>
      <c r="P33">
        <f>'Data-Normalized'!O33-'Data-Normalized'!B33</f>
        <v>0.28716673606695875</v>
      </c>
      <c r="Q33">
        <f>'Data-Normalized'!P33-'Data-Normalized'!B33</f>
        <v>0.26373463222347293</v>
      </c>
      <c r="R33">
        <f>'Data-Normalized'!Q33-'Data-Normalized'!B33</f>
        <v>2.758543789933865E-2</v>
      </c>
      <c r="S33">
        <f>'Data-Normalized'!R33-'Data-Normalized'!B33</f>
        <v>0.264003746425299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5.8804649293205946E-3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0.29705160645216488</v>
      </c>
      <c r="J34">
        <f>'Data-Normalized'!I34-'Data-Normalized'!B34</f>
        <v>-0.7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0.29705160645216488</v>
      </c>
      <c r="O34">
        <f>'Data-Normalized'!N34-'Data-Normalized'!B34</f>
        <v>0.26681440054995842</v>
      </c>
      <c r="P34">
        <f>'Data-Normalized'!O34-'Data-Normalized'!B34</f>
        <v>0.29705160645216488</v>
      </c>
      <c r="Q34">
        <f>'Data-Normalized'!P34-'Data-Normalized'!B34</f>
        <v>0.27102304362522234</v>
      </c>
      <c r="R34">
        <f>'Data-Normalized'!Q34-'Data-Normalized'!B34</f>
        <v>2.7205303110685475E-2</v>
      </c>
      <c r="S34">
        <f>'Data-Normalized'!R34-'Data-Normalized'!B34</f>
        <v>0.27400374642529901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1.6513207650274864E-2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0.30684229817052155</v>
      </c>
      <c r="J35">
        <f>'Data-Normalized'!I35-'Data-Normalized'!B35</f>
        <v>-0.69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0.30684229817052155</v>
      </c>
      <c r="O35">
        <f>'Data-Normalized'!N35-'Data-Normalized'!B35</f>
        <v>0.27839839875455563</v>
      </c>
      <c r="P35">
        <f>'Data-Normalized'!O35-'Data-Normalized'!B35</f>
        <v>0.30684229817052155</v>
      </c>
      <c r="Q35">
        <f>'Data-Normalized'!P35-'Data-Normalized'!B35</f>
        <v>0.28109421237206034</v>
      </c>
      <c r="R35">
        <f>'Data-Normalized'!Q35-'Data-Normalized'!B35</f>
        <v>2.9018075946135702E-2</v>
      </c>
      <c r="S35">
        <f>'Data-Normalized'!R35-'Data-Normalized'!B35</f>
        <v>0.28400374642529902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1.0973593133294379E-3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0.31653649814908036</v>
      </c>
      <c r="J36">
        <f>'Data-Normalized'!I36-'Data-Normalized'!B36</f>
        <v>-0.68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0.31653649814908036</v>
      </c>
      <c r="O36">
        <f>'Data-Normalized'!N36-'Data-Normalized'!B36</f>
        <v>0.28753886428431086</v>
      </c>
      <c r="P36">
        <f>'Data-Normalized'!O36-'Data-Normalized'!B36</f>
        <v>0.31653649814908202</v>
      </c>
      <c r="Q36">
        <f>'Data-Normalized'!P36-'Data-Normalized'!B36</f>
        <v>0.28993046144913548</v>
      </c>
      <c r="R36">
        <f>'Data-Normalized'!Q36-'Data-Normalized'!B36</f>
        <v>3.2256874719559736E-2</v>
      </c>
      <c r="S36">
        <f>'Data-Normalized'!R36-'Data-Normalized'!B36</f>
        <v>0.29400374642529892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5.0068399528181429E-3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0.32647189628559525</v>
      </c>
      <c r="J37">
        <f>'Data-Normalized'!I37-'Data-Normalized'!B37</f>
        <v>-0.67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0.32647189628559525</v>
      </c>
      <c r="O37">
        <f>'Data-Normalized'!N37-'Data-Normalized'!B37</f>
        <v>0.29746762701860352</v>
      </c>
      <c r="P37">
        <f>'Data-Normalized'!O37-'Data-Normalized'!B37</f>
        <v>0.32647189628559525</v>
      </c>
      <c r="Q37">
        <f>'Data-Normalized'!P37-'Data-Normalized'!B37</f>
        <v>0.29918927384265959</v>
      </c>
      <c r="R37">
        <f>'Data-Normalized'!Q37-'Data-Normalized'!B37</f>
        <v>3.4906873170286623E-2</v>
      </c>
      <c r="S37">
        <f>'Data-Normalized'!R37-'Data-Normalized'!B37</f>
        <v>0.30400374642529893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5.0819874878103022E-3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0.33610701973342028</v>
      </c>
      <c r="J38">
        <f>'Data-Normalized'!I38-'Data-Normalized'!B38</f>
        <v>-0.66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0.33610701973342028</v>
      </c>
      <c r="O38">
        <f>'Data-Normalized'!N38-'Data-Normalized'!B38</f>
        <v>0.30655645066481685</v>
      </c>
      <c r="P38">
        <f>'Data-Normalized'!O38-'Data-Normalized'!B38</f>
        <v>0.33610701973342028</v>
      </c>
      <c r="Q38">
        <f>'Data-Normalized'!P38-'Data-Normalized'!B38</f>
        <v>0.30815624391174645</v>
      </c>
      <c r="R38">
        <f>'Data-Normalized'!Q38-'Data-Normalized'!B38</f>
        <v>3.7113137020405973E-2</v>
      </c>
      <c r="S38">
        <f>'Data-Normalized'!R38-'Data-Normalized'!B38</f>
        <v>0.31400374642529894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6.3791681979131765E-3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0.34594689004077006</v>
      </c>
      <c r="J39">
        <f>'Data-Normalized'!I39-'Data-Normalized'!B39</f>
        <v>-0.65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0.34594689004077006</v>
      </c>
      <c r="O39">
        <f>'Data-Normalized'!N39-'Data-Normalized'!B39</f>
        <v>0.31426227973647403</v>
      </c>
      <c r="P39">
        <f>'Data-Normalized'!O39-'Data-Normalized'!B39</f>
        <v>0.34594689004077006</v>
      </c>
      <c r="Q39">
        <f>'Data-Normalized'!P39-'Data-Normalized'!B39</f>
        <v>0.31572786845568734</v>
      </c>
      <c r="R39">
        <f>'Data-Normalized'!Q39-'Data-Normalized'!B39</f>
        <v>3.8167004631755597E-2</v>
      </c>
      <c r="S39">
        <f>'Data-Normalized'!R39-'Data-Normalized'!B39</f>
        <v>0.32400374642529894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1.1642586776318575E-2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0.35576954734579547</v>
      </c>
      <c r="J40">
        <f>'Data-Normalized'!I40-'Data-Normalized'!B40</f>
        <v>-0.64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0.35576954734579547</v>
      </c>
      <c r="O40">
        <f>'Data-Normalized'!N40-'Data-Normalized'!B40</f>
        <v>0.32388179763881275</v>
      </c>
      <c r="P40">
        <f>'Data-Normalized'!O40-'Data-Normalized'!B40</f>
        <v>0.35576954734579547</v>
      </c>
      <c r="Q40">
        <f>'Data-Normalized'!P40-'Data-Normalized'!B40</f>
        <v>0.32524556063994814</v>
      </c>
      <c r="R40">
        <f>'Data-Normalized'!Q40-'Data-Normalized'!B40</f>
        <v>4.2430105903089821E-2</v>
      </c>
      <c r="S40">
        <f>'Data-Normalized'!R40-'Data-Normalized'!B40</f>
        <v>0.33400374642529895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1.8099853293422008E-2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0.36544452373919589</v>
      </c>
      <c r="J41">
        <f>'Data-Normalized'!I41-'Data-Normalized'!B41</f>
        <v>-0.63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0.36544452373919589</v>
      </c>
      <c r="O41">
        <f>'Data-Normalized'!N41-'Data-Normalized'!B41</f>
        <v>0.33450790531132524</v>
      </c>
      <c r="P41">
        <f>'Data-Normalized'!O41-'Data-Normalized'!B41</f>
        <v>0.36544452373919589</v>
      </c>
      <c r="Q41">
        <f>'Data-Normalized'!P41-'Data-Normalized'!B41</f>
        <v>0.33547110607666875</v>
      </c>
      <c r="R41">
        <f>'Data-Normalized'!Q41-'Data-Normalized'!B41</f>
        <v>4.5062769526610591E-2</v>
      </c>
      <c r="S41">
        <f>'Data-Normalized'!R41-'Data-Normalized'!B41</f>
        <v>0.34400374642529896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2.2987762883934448E-2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0.37527170924980469</v>
      </c>
      <c r="J42">
        <f>'Data-Normalized'!I42-'Data-Normalized'!B42</f>
        <v>-0.62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0.37527170924980469</v>
      </c>
      <c r="O42">
        <f>'Data-Normalized'!N42-'Data-Normalized'!B42</f>
        <v>0.34391306641656738</v>
      </c>
      <c r="P42">
        <f>'Data-Normalized'!O42-'Data-Normalized'!B42</f>
        <v>0.37527170924980469</v>
      </c>
      <c r="Q42">
        <f>'Data-Normalized'!P42-'Data-Normalized'!B42</f>
        <v>0.34503143393817626</v>
      </c>
      <c r="R42">
        <f>'Data-Normalized'!Q42-'Data-Normalized'!B42</f>
        <v>4.8164556122703317E-2</v>
      </c>
      <c r="S42">
        <f>'Data-Normalized'!R42-'Data-Normalized'!B42</f>
        <v>0.35400374642529897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1.7766639678542528E-3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0.38499568676704576</v>
      </c>
      <c r="J43">
        <f>'Data-Normalized'!I43-'Data-Normalized'!B43</f>
        <v>-0.61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0.38499568676704576</v>
      </c>
      <c r="O43">
        <f>'Data-Normalized'!N43-'Data-Normalized'!B43</f>
        <v>0.35340934767784016</v>
      </c>
      <c r="P43">
        <f>'Data-Normalized'!O43-'Data-Normalized'!B43</f>
        <v>0.38499568676704576</v>
      </c>
      <c r="Q43">
        <f>'Data-Normalized'!P43-'Data-Normalized'!B43</f>
        <v>0.35460853919464808</v>
      </c>
      <c r="R43">
        <f>'Data-Normalized'!Q43-'Data-Normalized'!B43</f>
        <v>5.0909623544901361E-2</v>
      </c>
      <c r="S43">
        <f>'Data-Normalized'!R43-'Data-Normalized'!B43</f>
        <v>0.36400374642529898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7.3496117739901834E-3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0.39454140461677767</v>
      </c>
      <c r="J44">
        <f>'Data-Normalized'!I44-'Data-Normalized'!B44</f>
        <v>-0.6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0.39454140461677767</v>
      </c>
      <c r="O44">
        <f>'Data-Normalized'!N44-'Data-Normalized'!B44</f>
        <v>0.36188408840899422</v>
      </c>
      <c r="P44">
        <f>'Data-Normalized'!O44-'Data-Normalized'!B44</f>
        <v>0.39454140461677767</v>
      </c>
      <c r="Q44">
        <f>'Data-Normalized'!P44-'Data-Normalized'!B44</f>
        <v>0.36175357190626833</v>
      </c>
      <c r="R44">
        <f>'Data-Normalized'!Q44-'Data-Normalized'!B44</f>
        <v>5.3485514905386333E-2</v>
      </c>
      <c r="S44">
        <f>'Data-Normalized'!R44-'Data-Normalized'!B44</f>
        <v>0.37400374642529899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8.7758878121454442E-3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0.40439112704635194</v>
      </c>
      <c r="J45">
        <f>'Data-Normalized'!I45-'Data-Normalized'!B45</f>
        <v>-0.59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0.40439112704635194</v>
      </c>
      <c r="O45">
        <f>'Data-Normalized'!N45-'Data-Normalized'!B45</f>
        <v>0.37054590108688346</v>
      </c>
      <c r="P45">
        <f>'Data-Normalized'!O45-'Data-Normalized'!B45</f>
        <v>0.40439112704635194</v>
      </c>
      <c r="Q45">
        <f>'Data-Normalized'!P45-'Data-Normalized'!B45</f>
        <v>0.37096641941635078</v>
      </c>
      <c r="R45">
        <f>'Data-Normalized'!Q45-'Data-Normalized'!B45</f>
        <v>5.6283110930025804E-2</v>
      </c>
      <c r="S45">
        <f>'Data-Normalized'!R45-'Data-Normalized'!B45</f>
        <v>0.384003746425299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9.719801561093977E-3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0.41423972589242297</v>
      </c>
      <c r="J46">
        <f>'Data-Normalized'!I46-'Data-Normalized'!B46</f>
        <v>-0.57999999999999996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0.41423972589242297</v>
      </c>
      <c r="O46">
        <f>'Data-Normalized'!N46-'Data-Normalized'!B46</f>
        <v>0.38023599382069961</v>
      </c>
      <c r="P46">
        <f>'Data-Normalized'!O46-'Data-Normalized'!B46</f>
        <v>0.41423972589242297</v>
      </c>
      <c r="Q46">
        <f>'Data-Normalized'!P46-'Data-Normalized'!B46</f>
        <v>0.3802606786004864</v>
      </c>
      <c r="R46">
        <f>'Data-Normalized'!Q46-'Data-Normalized'!B46</f>
        <v>6.0624886552122503E-2</v>
      </c>
      <c r="S46">
        <f>'Data-Normalized'!R46-'Data-Normalized'!B46</f>
        <v>0.39400374642529901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2.1906511986561905E-2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0.42384521532862118</v>
      </c>
      <c r="J47">
        <f>'Data-Normalized'!I47-'Data-Normalized'!B47</f>
        <v>-0.56999999999999995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0.42384521532862118</v>
      </c>
      <c r="O47">
        <f>'Data-Normalized'!N47-'Data-Normalized'!B47</f>
        <v>0.39015815076426807</v>
      </c>
      <c r="P47">
        <f>'Data-Normalized'!O47-'Data-Normalized'!B47</f>
        <v>0.42384521532862118</v>
      </c>
      <c r="Q47">
        <f>'Data-Normalized'!P47-'Data-Normalized'!B47</f>
        <v>0.38932259999437513</v>
      </c>
      <c r="R47">
        <f>'Data-Normalized'!Q47-'Data-Normalized'!B47</f>
        <v>6.5664110648204321E-2</v>
      </c>
      <c r="S47">
        <f>'Data-Normalized'!R47-'Data-Normalized'!B47</f>
        <v>0.40400374642529902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1.9215370519782393E-2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0.43353664119385715</v>
      </c>
      <c r="J48">
        <f>'Data-Normalized'!I48-'Data-Normalized'!B48</f>
        <v>-0.56000000000000005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0.43353664119385715</v>
      </c>
      <c r="O48">
        <f>'Data-Normalized'!N48-'Data-Normalized'!B48</f>
        <v>0.39886226637994382</v>
      </c>
      <c r="P48">
        <f>'Data-Normalized'!O48-'Data-Normalized'!B48</f>
        <v>0.43353664119385715</v>
      </c>
      <c r="Q48">
        <f>'Data-Normalized'!P48-'Data-Normalized'!B48</f>
        <v>0.39818692722029148</v>
      </c>
      <c r="R48">
        <f>'Data-Normalized'!Q48-'Data-Normalized'!B48</f>
        <v>6.7098643486935949E-2</v>
      </c>
      <c r="S48">
        <f>'Data-Normalized'!R48-'Data-Normalized'!B48</f>
        <v>0.41400374642529891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1.069455935732333E-2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0.44322443376508769</v>
      </c>
      <c r="J49">
        <f>'Data-Normalized'!I49-'Data-Normalized'!B49</f>
        <v>-0.55000000000000004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0.44322443376508769</v>
      </c>
      <c r="O49">
        <f>'Data-Normalized'!N49-'Data-Normalized'!B49</f>
        <v>0.40883003823047281</v>
      </c>
      <c r="P49">
        <f>'Data-Normalized'!O49-'Data-Normalized'!B49</f>
        <v>0.44322443376508769</v>
      </c>
      <c r="Q49">
        <f>'Data-Normalized'!P49-'Data-Normalized'!B49</f>
        <v>0.40891311602014346</v>
      </c>
      <c r="R49">
        <f>'Data-Normalized'!Q49-'Data-Normalized'!B49</f>
        <v>7.459863524428112E-2</v>
      </c>
      <c r="S49">
        <f>'Data-Normalized'!R49-'Data-Normalized'!B49</f>
        <v>0.42400374642529892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7.1779519195178665E-3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0.45306701266775218</v>
      </c>
      <c r="J50">
        <f>'Data-Normalized'!I50-'Data-Normalized'!B50</f>
        <v>-0.54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0.45306701266775218</v>
      </c>
      <c r="O50">
        <f>'Data-Normalized'!N50-'Data-Normalized'!B50</f>
        <v>0.41893183095868269</v>
      </c>
      <c r="P50">
        <f>'Data-Normalized'!O50-'Data-Normalized'!B50</f>
        <v>0.45306701266775218</v>
      </c>
      <c r="Q50">
        <f>'Data-Normalized'!P50-'Data-Normalized'!B50</f>
        <v>0.41962207845523225</v>
      </c>
      <c r="R50">
        <f>'Data-Normalized'!Q50-'Data-Normalized'!B50</f>
        <v>7.4449970132550058E-2</v>
      </c>
      <c r="S50">
        <f>'Data-Normalized'!R50-'Data-Normalized'!B50</f>
        <v>0.43343850367685666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1.3029610123530322E-2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0.46280863112259563</v>
      </c>
      <c r="J51">
        <f>'Data-Normalized'!I51-'Data-Normalized'!B51</f>
        <v>-0.53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0.46280863112259563</v>
      </c>
      <c r="O51">
        <f>'Data-Normalized'!N51-'Data-Normalized'!B51</f>
        <v>0.42619083624163256</v>
      </c>
      <c r="P51">
        <f>'Data-Normalized'!O51-'Data-Normalized'!B51</f>
        <v>0.46280863112259563</v>
      </c>
      <c r="Q51">
        <f>'Data-Normalized'!P51-'Data-Normalized'!B51</f>
        <v>0.42526905235709678</v>
      </c>
      <c r="R51">
        <f>'Data-Normalized'!Q51-'Data-Normalized'!B51</f>
        <v>7.9553438366076534E-2</v>
      </c>
      <c r="S51">
        <f>'Data-Normalized'!R51-'Data-Normalized'!B51</f>
        <v>0.43778607619243481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1.5221416086892758E-2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0.47251746582171295</v>
      </c>
      <c r="J52">
        <f>'Data-Normalized'!I52-'Data-Normalized'!B52</f>
        <v>-0.52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0.47251746582171295</v>
      </c>
      <c r="O52">
        <f>'Data-Normalized'!N52-'Data-Normalized'!B52</f>
        <v>0.43791449201708099</v>
      </c>
      <c r="P52">
        <f>'Data-Normalized'!O52-'Data-Normalized'!B52</f>
        <v>0.47251746582171295</v>
      </c>
      <c r="Q52">
        <f>'Data-Normalized'!P52-'Data-Normalized'!B52</f>
        <v>0.43675796714717097</v>
      </c>
      <c r="R52">
        <f>'Data-Normalized'!Q52-'Data-Normalized'!B52</f>
        <v>8.355555514414803E-2</v>
      </c>
      <c r="S52">
        <f>'Data-Normalized'!R52-'Data-Normalized'!B52</f>
        <v>0.42574160900317759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2.0470515276610479E-2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0.48223074928855403</v>
      </c>
      <c r="J53">
        <f>'Data-Normalized'!I53-'Data-Normalized'!B53</f>
        <v>-0.51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0.48223074928855403</v>
      </c>
      <c r="O53">
        <f>'Data-Normalized'!N53-'Data-Normalized'!B53</f>
        <v>0.4467071086140304</v>
      </c>
      <c r="P53">
        <f>'Data-Normalized'!O53-'Data-Normalized'!B53</f>
        <v>0.48223074928855403</v>
      </c>
      <c r="Q53">
        <f>'Data-Normalized'!P53-'Data-Normalized'!B53</f>
        <v>0.44560980892961743</v>
      </c>
      <c r="R53">
        <f>'Data-Normalized'!Q53-'Data-Normalized'!B53</f>
        <v>8.9590322859072757E-2</v>
      </c>
      <c r="S53">
        <f>'Data-Normalized'!R53-'Data-Normalized'!B53</f>
        <v>0.4357416090031776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1.7326292904860985E-2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0.49173410765235914</v>
      </c>
      <c r="J54">
        <f>'Data-Normalized'!I54-'Data-Normalized'!B54</f>
        <v>-0.5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0.49173410765235914</v>
      </c>
      <c r="O54">
        <f>'Data-Normalized'!N54-'Data-Normalized'!B54</f>
        <v>0.4554810663161174</v>
      </c>
      <c r="P54">
        <f>'Data-Normalized'!O54-'Data-Normalized'!B54</f>
        <v>0.49173410765236092</v>
      </c>
      <c r="Q54">
        <f>'Data-Normalized'!P54-'Data-Normalized'!B54</f>
        <v>0.45508044908040346</v>
      </c>
      <c r="R54">
        <f>'Data-Normalized'!Q54-'Data-Normalized'!B54</f>
        <v>9.3794116891603663E-2</v>
      </c>
      <c r="S54">
        <f>'Data-Normalized'!R54-'Data-Normalized'!B54</f>
        <v>0.44574160900317761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2.3585099933616016E-2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0.50143255624840433</v>
      </c>
      <c r="J55">
        <f>'Data-Normalized'!I55-'Data-Normalized'!B55</f>
        <v>-0.49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0.50143255624840433</v>
      </c>
      <c r="O55">
        <f>'Data-Normalized'!N55-'Data-Normalized'!B55</f>
        <v>0.46387393976096014</v>
      </c>
      <c r="P55">
        <f>'Data-Normalized'!O55-'Data-Normalized'!B55</f>
        <v>0.50143255624840433</v>
      </c>
      <c r="Q55">
        <f>'Data-Normalized'!P55-'Data-Normalized'!B55</f>
        <v>0.46326254051827975</v>
      </c>
      <c r="R55">
        <f>'Data-Normalized'!Q55-'Data-Normalized'!B55</f>
        <v>9.8063103639118854E-2</v>
      </c>
      <c r="S55">
        <f>'Data-Normalized'!R55-'Data-Normalized'!B55</f>
        <v>0.45574160900317762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2.0755026367664575E-2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0.51114213661689689</v>
      </c>
      <c r="J56">
        <f>'Data-Normalized'!I56-'Data-Normalized'!B56</f>
        <v>-0.48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0.51114213661689689</v>
      </c>
      <c r="O56">
        <f>'Data-Normalized'!N56-'Data-Normalized'!B56</f>
        <v>0.47343647606003081</v>
      </c>
      <c r="P56">
        <f>'Data-Normalized'!O56-'Data-Normalized'!B56</f>
        <v>0.51114213661689689</v>
      </c>
      <c r="Q56">
        <f>'Data-Normalized'!P56-'Data-Normalized'!B56</f>
        <v>0.47280734342760311</v>
      </c>
      <c r="R56">
        <f>'Data-Normalized'!Q56-'Data-Normalized'!B56</f>
        <v>0.10574509474698501</v>
      </c>
      <c r="S56">
        <f>'Data-Normalized'!R56-'Data-Normalized'!B56</f>
        <v>0.46574160900317763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1.7279382928880316E-2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0.52088937916915978</v>
      </c>
      <c r="J57">
        <f>'Data-Normalized'!I57-'Data-Normalized'!B57</f>
        <v>-0.47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0.52088937916915978</v>
      </c>
      <c r="O57">
        <f>'Data-Normalized'!N57-'Data-Normalized'!B57</f>
        <v>0.48203248270683652</v>
      </c>
      <c r="P57">
        <f>'Data-Normalized'!O57-'Data-Normalized'!B57</f>
        <v>0.52088937916915978</v>
      </c>
      <c r="Q57">
        <f>'Data-Normalized'!P57-'Data-Normalized'!B57</f>
        <v>0.48019035740546401</v>
      </c>
      <c r="R57">
        <f>'Data-Normalized'!Q57-'Data-Normalized'!B57</f>
        <v>0.1100739943605088</v>
      </c>
      <c r="S57">
        <f>'Data-Normalized'!R57-'Data-Normalized'!B57</f>
        <v>0.47574160900317763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2.6285751855331996E-2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0.53035895892021334</v>
      </c>
      <c r="J58">
        <f>'Data-Normalized'!I58-'Data-Normalized'!B58</f>
        <v>-0.46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0.53035895892021334</v>
      </c>
      <c r="O58">
        <f>'Data-Normalized'!N58-'Data-Normalized'!B58</f>
        <v>0.49037317254883656</v>
      </c>
      <c r="P58">
        <f>'Data-Normalized'!O58-'Data-Normalized'!B58</f>
        <v>0.53035895892021334</v>
      </c>
      <c r="Q58">
        <f>'Data-Normalized'!P58-'Data-Normalized'!B58</f>
        <v>0.48849821259766496</v>
      </c>
      <c r="R58">
        <f>'Data-Normalized'!Q58-'Data-Normalized'!B58</f>
        <v>0.1168104458868528</v>
      </c>
      <c r="S58">
        <f>'Data-Normalized'!R58-'Data-Normalized'!B58</f>
        <v>0.48574160900317759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2.9430838684020633E-2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0.54003015002341082</v>
      </c>
      <c r="J59">
        <f>'Data-Normalized'!I59-'Data-Normalized'!B59</f>
        <v>-0.45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0.54003015002341082</v>
      </c>
      <c r="O59">
        <f>'Data-Normalized'!N59-'Data-Normalized'!B59</f>
        <v>0.50209396441940779</v>
      </c>
      <c r="P59">
        <f>'Data-Normalized'!O59-'Data-Normalized'!B59</f>
        <v>0.54003015002341082</v>
      </c>
      <c r="Q59">
        <f>'Data-Normalized'!P59-'Data-Normalized'!B59</f>
        <v>0.49794289990538826</v>
      </c>
      <c r="R59">
        <f>'Data-Normalized'!Q59-'Data-Normalized'!B59</f>
        <v>0.12306304504714166</v>
      </c>
      <c r="S59">
        <f>'Data-Normalized'!R59-'Data-Normalized'!B59</f>
        <v>0.4957416090031776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2.6427660324515601E-2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0.54949120237309756</v>
      </c>
      <c r="J60">
        <f>'Data-Normalized'!I60-'Data-Normalized'!B60</f>
        <v>-0.44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0.54949120237309756</v>
      </c>
      <c r="O60">
        <f>'Data-Normalized'!N60-'Data-Normalized'!B60</f>
        <v>0.51059377716179211</v>
      </c>
      <c r="P60">
        <f>'Data-Normalized'!O60-'Data-Normalized'!B60</f>
        <v>0.54949120237309756</v>
      </c>
      <c r="Q60">
        <f>'Data-Normalized'!P60-'Data-Normalized'!B60</f>
        <v>0.50778306552173968</v>
      </c>
      <c r="R60">
        <f>'Data-Normalized'!Q60-'Data-Normalized'!B60</f>
        <v>0.12628376426692495</v>
      </c>
      <c r="S60">
        <f>'Data-Normalized'!R60-'Data-Normalized'!B60</f>
        <v>0.50574160900317766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2.8096871058308381E-2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0.55923175251578749</v>
      </c>
      <c r="J61">
        <f>'Data-Normalized'!I61-'Data-Normalized'!B61</f>
        <v>-0.42999999999999899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0.55923175251578749</v>
      </c>
      <c r="O61">
        <f>'Data-Normalized'!N61-'Data-Normalized'!B61</f>
        <v>0.52127395250838227</v>
      </c>
      <c r="P61">
        <f>'Data-Normalized'!O61-'Data-Normalized'!B61</f>
        <v>0.55923175251578749</v>
      </c>
      <c r="Q61">
        <f>'Data-Normalized'!P61-'Data-Normalized'!B61</f>
        <v>0.51833253672970336</v>
      </c>
      <c r="R61">
        <f>'Data-Normalized'!Q61-'Data-Normalized'!B61</f>
        <v>0.1335858082815729</v>
      </c>
      <c r="S61">
        <f>'Data-Normalized'!R61-'Data-Normalized'!B61</f>
        <v>0.51574160900317856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3.1980354271685718E-2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0.56906093461433227</v>
      </c>
      <c r="J62">
        <f>'Data-Normalized'!I62-'Data-Normalized'!B62</f>
        <v>-0.41999999999999899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0.56906093461433227</v>
      </c>
      <c r="O62">
        <f>'Data-Normalized'!N62-'Data-Normalized'!B62</f>
        <v>0.5323683727533739</v>
      </c>
      <c r="P62">
        <f>'Data-Normalized'!O62-'Data-Normalized'!B62</f>
        <v>0.56906093461433227</v>
      </c>
      <c r="Q62">
        <f>'Data-Normalized'!P62-'Data-Normalized'!B62</f>
        <v>0.53004551718656012</v>
      </c>
      <c r="R62">
        <f>'Data-Normalized'!Q62-'Data-Normalized'!B62</f>
        <v>0.14282889106546642</v>
      </c>
      <c r="S62">
        <f>'Data-Normalized'!R62-'Data-Normalized'!B62</f>
        <v>0.52574160900317857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4.0991862192855666E-2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0.57859666048215885</v>
      </c>
      <c r="J63">
        <f>'Data-Normalized'!I63-'Data-Normalized'!B63</f>
        <v>-0.40999999999999898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0.57859666048215885</v>
      </c>
      <c r="O63">
        <f>'Data-Normalized'!N63-'Data-Normalized'!B63</f>
        <v>0.54172137071728765</v>
      </c>
      <c r="P63">
        <f>'Data-Normalized'!O63-'Data-Normalized'!B63</f>
        <v>0.57859666048215885</v>
      </c>
      <c r="Q63">
        <f>'Data-Normalized'!P63-'Data-Normalized'!B63</f>
        <v>0.54006324449992493</v>
      </c>
      <c r="R63">
        <f>'Data-Normalized'!Q63-'Data-Normalized'!B63</f>
        <v>0.1493382711588081</v>
      </c>
      <c r="S63">
        <f>'Data-Normalized'!R63-'Data-Normalized'!B63</f>
        <v>0.53574160900317858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4.220846449616128E-2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0.58811755442880709</v>
      </c>
      <c r="J64">
        <f>'Data-Normalized'!I64-'Data-Normalized'!B64</f>
        <v>-0.39999999999999902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0.58811755442880709</v>
      </c>
      <c r="O64">
        <f>'Data-Normalized'!N64-'Data-Normalized'!B64</f>
        <v>0.55067591183271181</v>
      </c>
      <c r="P64">
        <f>'Data-Normalized'!O64-'Data-Normalized'!B64</f>
        <v>0.58811755442880709</v>
      </c>
      <c r="Q64">
        <f>'Data-Normalized'!P64-'Data-Normalized'!B64</f>
        <v>0.54906653267478911</v>
      </c>
      <c r="R64">
        <f>'Data-Normalized'!Q64-'Data-Normalized'!B64</f>
        <v>0.15597810569804649</v>
      </c>
      <c r="S64">
        <f>'Data-Normalized'!R64-'Data-Normalized'!B64</f>
        <v>0.54574160900317858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5.4878902854951617E-2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0.59803230819018594</v>
      </c>
      <c r="J65">
        <f>'Data-Normalized'!I65-'Data-Normalized'!B65</f>
        <v>-0.38999999999999901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0.59803230819018594</v>
      </c>
      <c r="O65">
        <f>'Data-Normalized'!N65-'Data-Normalized'!B65</f>
        <v>0.5594954344341222</v>
      </c>
      <c r="P65">
        <f>'Data-Normalized'!O65-'Data-Normalized'!B65</f>
        <v>0.59803230819018594</v>
      </c>
      <c r="Q65">
        <f>'Data-Normalized'!P65-'Data-Normalized'!B65</f>
        <v>0.5601674940161202</v>
      </c>
      <c r="R65">
        <f>'Data-Normalized'!Q65-'Data-Normalized'!B65</f>
        <v>0.16490254259589254</v>
      </c>
      <c r="S65">
        <f>'Data-Normalized'!R65-'Data-Normalized'!B65</f>
        <v>0.55574160900317859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6.0636128987435867E-2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0.60742813818384322</v>
      </c>
      <c r="J66">
        <f>'Data-Normalized'!I66-'Data-Normalized'!B66</f>
        <v>-0.37999999999999901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0.60742813818384322</v>
      </c>
      <c r="O66">
        <f>'Data-Normalized'!N66-'Data-Normalized'!B66</f>
        <v>0.57016464247860976</v>
      </c>
      <c r="P66">
        <f>'Data-Normalized'!O66-'Data-Normalized'!B66</f>
        <v>0.60742813818384322</v>
      </c>
      <c r="Q66">
        <f>'Data-Normalized'!P66-'Data-Normalized'!B66</f>
        <v>0.5708831214094614</v>
      </c>
      <c r="R66">
        <f>'Data-Normalized'!Q66-'Data-Normalized'!B66</f>
        <v>0.17378950594471965</v>
      </c>
      <c r="S66">
        <f>'Data-Normalized'!R66-'Data-Normalized'!B66</f>
        <v>0.5657416090031786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5.7359963847024353E-2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0.6171664167518357</v>
      </c>
      <c r="J67">
        <f>'Data-Normalized'!I67-'Data-Normalized'!B67</f>
        <v>-0.369999999999999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0.6171664167518357</v>
      </c>
      <c r="O67">
        <f>'Data-Normalized'!N67-'Data-Normalized'!B67</f>
        <v>0.57715186741479552</v>
      </c>
      <c r="P67">
        <f>'Data-Normalized'!O67-'Data-Normalized'!B67</f>
        <v>0.6171664167518357</v>
      </c>
      <c r="Q67">
        <f>'Data-Normalized'!P67-'Data-Normalized'!B67</f>
        <v>0.57850858957102558</v>
      </c>
      <c r="R67">
        <f>'Data-Normalized'!Q67-'Data-Normalized'!B67</f>
        <v>0.1794024466498888</v>
      </c>
      <c r="S67">
        <f>'Data-Normalized'!R67-'Data-Normalized'!B67</f>
        <v>0.57574160900317861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7.121735713851135E-2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0.62679249841200535</v>
      </c>
      <c r="J68">
        <f>'Data-Normalized'!I68-'Data-Normalized'!B68</f>
        <v>-0.35999999999999899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0.62679249841200535</v>
      </c>
      <c r="O68">
        <f>'Data-Normalized'!N68-'Data-Normalized'!B68</f>
        <v>0.58841867804528081</v>
      </c>
      <c r="P68">
        <f>'Data-Normalized'!O68-'Data-Normalized'!B68</f>
        <v>0.62679249841200535</v>
      </c>
      <c r="Q68">
        <f>'Data-Normalized'!P68-'Data-Normalized'!B68</f>
        <v>0.58860971140749163</v>
      </c>
      <c r="R68">
        <f>'Data-Normalized'!Q68-'Data-Normalized'!B68</f>
        <v>0.18691551566659881</v>
      </c>
      <c r="S68">
        <f>'Data-Normalized'!R68-'Data-Normalized'!B68</f>
        <v>0.58574160900317862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7.6228007590196933E-2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0.63624571827520937</v>
      </c>
      <c r="J69">
        <f>'Data-Normalized'!I69-'Data-Normalized'!B69</f>
        <v>-0.34999999999999898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0.63624571827520937</v>
      </c>
      <c r="O69">
        <f>'Data-Normalized'!N69-'Data-Normalized'!B69</f>
        <v>0.59653796268761794</v>
      </c>
      <c r="P69">
        <f>'Data-Normalized'!O69-'Data-Normalized'!B69</f>
        <v>0.63624571827520937</v>
      </c>
      <c r="Q69">
        <f>'Data-Normalized'!P69-'Data-Normalized'!B69</f>
        <v>0.59787129797207494</v>
      </c>
      <c r="R69">
        <f>'Data-Normalized'!Q69-'Data-Normalized'!B69</f>
        <v>0.19673582489752572</v>
      </c>
      <c r="S69">
        <f>'Data-Normalized'!R69-'Data-Normalized'!B69</f>
        <v>0.59574160900317863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8.458470030418952E-2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0.64603070829076681</v>
      </c>
      <c r="J70">
        <f>'Data-Normalized'!I70-'Data-Normalized'!B70</f>
        <v>-0.33999999999999903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0.64603070829076681</v>
      </c>
      <c r="O70">
        <f>'Data-Normalized'!N70-'Data-Normalized'!B70</f>
        <v>0.60821705092069456</v>
      </c>
      <c r="P70">
        <f>'Data-Normalized'!O70-'Data-Normalized'!B70</f>
        <v>0.64603070829076681</v>
      </c>
      <c r="Q70">
        <f>'Data-Normalized'!P70-'Data-Normalized'!B70</f>
        <v>0.60785671746823322</v>
      </c>
      <c r="R70">
        <f>'Data-Normalized'!Q70-'Data-Normalized'!B70</f>
        <v>0.20545721697923963</v>
      </c>
      <c r="S70">
        <f>'Data-Normalized'!R70-'Data-Normalized'!B70</f>
        <v>0.60574160900317864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0.1084095644269723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0.65548863472894126</v>
      </c>
      <c r="J71">
        <f>'Data-Normalized'!I71-'Data-Normalized'!B71</f>
        <v>-0.32999999999999902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0.65548863472894126</v>
      </c>
      <c r="O71">
        <f>'Data-Normalized'!N71-'Data-Normalized'!B71</f>
        <v>0.61793342803054263</v>
      </c>
      <c r="P71">
        <f>'Data-Normalized'!O71-'Data-Normalized'!B71</f>
        <v>0.65548863472894126</v>
      </c>
      <c r="Q71">
        <f>'Data-Normalized'!P71-'Data-Normalized'!B71</f>
        <v>0.61959502387935794</v>
      </c>
      <c r="R71">
        <f>'Data-Normalized'!Q71-'Data-Normalized'!B71</f>
        <v>0.2155291878511954</v>
      </c>
      <c r="S71">
        <f>'Data-Normalized'!R71-'Data-Normalized'!B71</f>
        <v>0.61574160900317865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0.1118146215087657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0.66509465061611417</v>
      </c>
      <c r="J72">
        <f>'Data-Normalized'!I72-'Data-Normalized'!B72</f>
        <v>-0.31999999999999901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0.66509465061611417</v>
      </c>
      <c r="O72">
        <f>'Data-Normalized'!N72-'Data-Normalized'!B72</f>
        <v>0.62741190378526013</v>
      </c>
      <c r="P72">
        <f>'Data-Normalized'!O72-'Data-Normalized'!B72</f>
        <v>0.66509465061611417</v>
      </c>
      <c r="Q72">
        <f>'Data-Normalized'!P72-'Data-Normalized'!B72</f>
        <v>0.62915355749838042</v>
      </c>
      <c r="R72">
        <f>'Data-Normalized'!Q72-'Data-Normalized'!B72</f>
        <v>0.22545737250875758</v>
      </c>
      <c r="S72">
        <f>'Data-Normalized'!R72-'Data-Normalized'!B72</f>
        <v>0.62574160900317866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0.12836326108814528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0.67453105339423458</v>
      </c>
      <c r="J73">
        <f>'Data-Normalized'!I73-'Data-Normalized'!B73</f>
        <v>-0.309999999999999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0.67453105339423458</v>
      </c>
      <c r="O73">
        <f>'Data-Normalized'!N73-'Data-Normalized'!B73</f>
        <v>0.63932176856841427</v>
      </c>
      <c r="P73">
        <f>'Data-Normalized'!O73-'Data-Normalized'!B73</f>
        <v>0.67453105339423458</v>
      </c>
      <c r="Q73">
        <f>'Data-Normalized'!P73-'Data-Normalized'!B73</f>
        <v>0.63968446044931215</v>
      </c>
      <c r="R73">
        <f>'Data-Normalized'!Q73-'Data-Normalized'!B73</f>
        <v>0.23390403291097023</v>
      </c>
      <c r="S73">
        <f>'Data-Normalized'!R73-'Data-Normalized'!B73</f>
        <v>0.63574160900317866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0.1487207682286244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0.68395595243451046</v>
      </c>
      <c r="J74">
        <f>'Data-Normalized'!I74-'Data-Normalized'!B74</f>
        <v>-0.29999999999999899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0.68395595243451046</v>
      </c>
      <c r="O74">
        <f>'Data-Normalized'!N74-'Data-Normalized'!B74</f>
        <v>0.65007726275289279</v>
      </c>
      <c r="P74">
        <f>'Data-Normalized'!O74-'Data-Normalized'!B74</f>
        <v>0.68395595243451046</v>
      </c>
      <c r="Q74">
        <f>'Data-Normalized'!P74-'Data-Normalized'!B74</f>
        <v>0.65488601611364827</v>
      </c>
      <c r="R74">
        <f>'Data-Normalized'!Q74-'Data-Normalized'!B74</f>
        <v>0.24570030742355892</v>
      </c>
      <c r="S74">
        <f>'Data-Normalized'!R74-'Data-Normalized'!B74</f>
        <v>0.64574160900317867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0.16734778510624593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0.69335794347707691</v>
      </c>
      <c r="J75">
        <f>'Data-Normalized'!I75-'Data-Normalized'!B75</f>
        <v>-0.28999999999999898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0.69335794347707691</v>
      </c>
      <c r="O75">
        <f>'Data-Normalized'!N75-'Data-Normalized'!B75</f>
        <v>0.66084537411938249</v>
      </c>
      <c r="P75">
        <f>'Data-Normalized'!O75-'Data-Normalized'!B75</f>
        <v>0.69335794347707691</v>
      </c>
      <c r="Q75">
        <f>'Data-Normalized'!P75-'Data-Normalized'!B75</f>
        <v>0.66735471475862673</v>
      </c>
      <c r="R75">
        <f>'Data-Normalized'!Q75-'Data-Normalized'!B75</f>
        <v>0.25424447424971158</v>
      </c>
      <c r="S75">
        <f>'Data-Normalized'!R75-'Data-Normalized'!B75</f>
        <v>0.65387858561671153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0.20462870227345492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0.70292698495323835</v>
      </c>
      <c r="J76">
        <f>'Data-Normalized'!I76-'Data-Normalized'!B76</f>
        <v>-0.27999999999999903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0.70292698495323835</v>
      </c>
      <c r="O76">
        <f>'Data-Normalized'!N76-'Data-Normalized'!B76</f>
        <v>0.67125332770613777</v>
      </c>
      <c r="P76">
        <f>'Data-Normalized'!O76-'Data-Normalized'!B76</f>
        <v>0.70292698495323835</v>
      </c>
      <c r="Q76">
        <f>'Data-Normalized'!P76-'Data-Normalized'!B76</f>
        <v>0.67653320546927442</v>
      </c>
      <c r="R76">
        <f>'Data-Normalized'!Q76-'Data-Normalized'!B76</f>
        <v>0.26610422542501788</v>
      </c>
      <c r="S76">
        <f>'Data-Normalized'!R76-'Data-Normalized'!B76</f>
        <v>0.63655424261516591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0.2063975809184258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0.71238100421716999</v>
      </c>
      <c r="J77">
        <f>'Data-Normalized'!I77-'Data-Normalized'!B77</f>
        <v>-0.26999999999999902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0.71238100421716999</v>
      </c>
      <c r="O77">
        <f>'Data-Normalized'!N77-'Data-Normalized'!B77</f>
        <v>0.67911076241480262</v>
      </c>
      <c r="P77">
        <f>'Data-Normalized'!O77-'Data-Normalized'!B77</f>
        <v>0.71238100421716999</v>
      </c>
      <c r="Q77">
        <f>'Data-Normalized'!P77-'Data-Normalized'!B77</f>
        <v>0.68437945622379925</v>
      </c>
      <c r="R77">
        <f>'Data-Normalized'!Q77-'Data-Normalized'!B77</f>
        <v>0.27663301633876636</v>
      </c>
      <c r="S77">
        <f>'Data-Normalized'!R77-'Data-Normalized'!B77</f>
        <v>0.64469121922869876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0.21099232603042417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0.7219333148319359</v>
      </c>
      <c r="J78">
        <f>'Data-Normalized'!I78-'Data-Normalized'!B78</f>
        <v>-0.25999999999999901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0.7219333148319359</v>
      </c>
      <c r="O78">
        <f>'Data-Normalized'!N78-'Data-Normalized'!B78</f>
        <v>0.69059435971046812</v>
      </c>
      <c r="P78">
        <f>'Data-Normalized'!O78-'Data-Normalized'!B78</f>
        <v>0.7219333148319359</v>
      </c>
      <c r="Q78">
        <f>'Data-Normalized'!P78-'Data-Normalized'!B78</f>
        <v>0.69556542618220563</v>
      </c>
      <c r="R78">
        <f>'Data-Normalized'!Q78-'Data-Normalized'!B78</f>
        <v>0.28786098954666961</v>
      </c>
      <c r="S78">
        <f>'Data-Normalized'!R78-'Data-Normalized'!B78</f>
        <v>0.65469121922869877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0.23581629180228542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0.73119154308647116</v>
      </c>
      <c r="J79">
        <f>'Data-Normalized'!I79-'Data-Normalized'!B79</f>
        <v>-0.249999999999999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0.73119154308647116</v>
      </c>
      <c r="O79">
        <f>'Data-Normalized'!N79-'Data-Normalized'!B79</f>
        <v>0.70117425464453387</v>
      </c>
      <c r="P79">
        <f>'Data-Normalized'!O79-'Data-Normalized'!B79</f>
        <v>0.73119154308647116</v>
      </c>
      <c r="Q79">
        <f>'Data-Normalized'!P79-'Data-Normalized'!B79</f>
        <v>0.704456577572243</v>
      </c>
      <c r="R79">
        <f>'Data-Normalized'!Q79-'Data-Normalized'!B79</f>
        <v>0.29853104558985477</v>
      </c>
      <c r="S79">
        <f>'Data-Normalized'!R79-'Data-Normalized'!B79</f>
        <v>0.66469121922869878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0.24657322201453774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0.74086209164777428</v>
      </c>
      <c r="J80">
        <f>'Data-Normalized'!I80-'Data-Normalized'!B80</f>
        <v>-0.23999999999999899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0.74086209164777428</v>
      </c>
      <c r="O80">
        <f>'Data-Normalized'!N80-'Data-Normalized'!B80</f>
        <v>0.71135216589272965</v>
      </c>
      <c r="P80">
        <f>'Data-Normalized'!O80-'Data-Normalized'!B80</f>
        <v>0.74086209164777428</v>
      </c>
      <c r="Q80">
        <f>'Data-Normalized'!P80-'Data-Normalized'!B80</f>
        <v>0.71324021958711037</v>
      </c>
      <c r="R80">
        <f>'Data-Normalized'!Q80-'Data-Normalized'!B80</f>
        <v>0.31052739478223312</v>
      </c>
      <c r="S80">
        <f>'Data-Normalized'!R80-'Data-Normalized'!B80</f>
        <v>0.67469121922869879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0.24453982065418525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0.75039300896777983</v>
      </c>
      <c r="J81">
        <f>'Data-Normalized'!I81-'Data-Normalized'!B81</f>
        <v>-0.22999999999999901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0.75039300896777983</v>
      </c>
      <c r="O81">
        <f>'Data-Normalized'!N81-'Data-Normalized'!B81</f>
        <v>0.72009986825339856</v>
      </c>
      <c r="P81">
        <f>'Data-Normalized'!O81-'Data-Normalized'!B81</f>
        <v>0.75039300896777983</v>
      </c>
      <c r="Q81">
        <f>'Data-Normalized'!P81-'Data-Normalized'!B81</f>
        <v>0.72287236516078657</v>
      </c>
      <c r="R81">
        <f>'Data-Normalized'!Q81-'Data-Normalized'!B81</f>
        <v>0.32286731167004179</v>
      </c>
      <c r="S81">
        <f>'Data-Normalized'!R81-'Data-Normalized'!B81</f>
        <v>0.6846912192286988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0.26079180755554587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0.75998041999620947</v>
      </c>
      <c r="J82">
        <f>'Data-Normalized'!I82-'Data-Normalized'!B82</f>
        <v>-0.219999999999999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0.75998041999620947</v>
      </c>
      <c r="O82">
        <f>'Data-Normalized'!N82-'Data-Normalized'!B82</f>
        <v>0.73140903419639069</v>
      </c>
      <c r="P82">
        <f>'Data-Normalized'!O82-'Data-Normalized'!B82</f>
        <v>0.75998041999620947</v>
      </c>
      <c r="Q82">
        <f>'Data-Normalized'!P82-'Data-Normalized'!B82</f>
        <v>0.73521725932283521</v>
      </c>
      <c r="R82">
        <f>'Data-Normalized'!Q82-'Data-Normalized'!B82</f>
        <v>0.3347015211435852</v>
      </c>
      <c r="S82">
        <f>'Data-Normalized'!R82-'Data-Normalized'!B82</f>
        <v>0.69469121922869881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0.2595650980064238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0.76959344484895098</v>
      </c>
      <c r="J83">
        <f>'Data-Normalized'!I83-'Data-Normalized'!B83</f>
        <v>-0.20999999999999899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0.76959344484895098</v>
      </c>
      <c r="O83">
        <f>'Data-Normalized'!N83-'Data-Normalized'!B83</f>
        <v>0.74314031431698724</v>
      </c>
      <c r="P83">
        <f>'Data-Normalized'!O83-'Data-Normalized'!B83</f>
        <v>0.76959344484895098</v>
      </c>
      <c r="Q83">
        <f>'Data-Normalized'!P83-'Data-Normalized'!B83</f>
        <v>0.74634187593534396</v>
      </c>
      <c r="R83">
        <f>'Data-Normalized'!Q83-'Data-Normalized'!B83</f>
        <v>0.34593831075499715</v>
      </c>
      <c r="S83">
        <f>'Data-Normalized'!R83-'Data-Normalized'!B83</f>
        <v>0.70469121922869882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0.25636825408183345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0.77899478801261579</v>
      </c>
      <c r="J84">
        <f>'Data-Normalized'!I84-'Data-Normalized'!B84</f>
        <v>-0.19999999999999901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0.77899478801261579</v>
      </c>
      <c r="O84">
        <f>'Data-Normalized'!N84-'Data-Normalized'!B84</f>
        <v>0.75463169522991058</v>
      </c>
      <c r="P84">
        <f>'Data-Normalized'!O84-'Data-Normalized'!B84</f>
        <v>0.77899478801261579</v>
      </c>
      <c r="Q84">
        <f>'Data-Normalized'!P84-'Data-Normalized'!B84</f>
        <v>0.75882742411875981</v>
      </c>
      <c r="R84">
        <f>'Data-Normalized'!Q84-'Data-Normalized'!B84</f>
        <v>0.35911914348589608</v>
      </c>
      <c r="S84">
        <f>'Data-Normalized'!R84-'Data-Normalized'!B84</f>
        <v>0.71469121922869872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0.24628904450063416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0.78852322887186332</v>
      </c>
      <c r="J85">
        <f>'Data-Normalized'!I85-'Data-Normalized'!B85</f>
        <v>-0.189999999999999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0.78852322887186332</v>
      </c>
      <c r="O85">
        <f>'Data-Normalized'!N85-'Data-Normalized'!B85</f>
        <v>0.764069155848764</v>
      </c>
      <c r="P85">
        <f>'Data-Normalized'!O85-'Data-Normalized'!B85</f>
        <v>0.7885232288718651</v>
      </c>
      <c r="Q85">
        <f>'Data-Normalized'!P85-'Data-Normalized'!B85</f>
        <v>0.76764450214312863</v>
      </c>
      <c r="R85">
        <f>'Data-Normalized'!Q85-'Data-Normalized'!B85</f>
        <v>0.37204053798516151</v>
      </c>
      <c r="S85">
        <f>'Data-Normalized'!R85-'Data-Normalized'!B85</f>
        <v>0.72469121922869872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0.23354387124439935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0.79807612762133284</v>
      </c>
      <c r="J86">
        <f>'Data-Normalized'!I86-'Data-Normalized'!B86</f>
        <v>-0.17999999999999899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0.79807612762133284</v>
      </c>
      <c r="O86">
        <f>'Data-Normalized'!N86-'Data-Normalized'!B86</f>
        <v>0.77090126675958426</v>
      </c>
      <c r="P86">
        <f>'Data-Normalized'!O86-'Data-Normalized'!B86</f>
        <v>0.79807612762133284</v>
      </c>
      <c r="Q86">
        <f>'Data-Normalized'!P86-'Data-Normalized'!B86</f>
        <v>0.77833068227007662</v>
      </c>
      <c r="R86">
        <f>'Data-Normalized'!Q86-'Data-Normalized'!B86</f>
        <v>0.38428313780666329</v>
      </c>
      <c r="S86">
        <f>'Data-Normalized'!R86-'Data-Normalized'!B86</f>
        <v>0.73469121922869873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0.23909531175949053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0.8074990622035344</v>
      </c>
      <c r="J87">
        <f>'Data-Normalized'!I87-'Data-Normalized'!B87</f>
        <v>-0.16999999999999901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0.8074990622035344</v>
      </c>
      <c r="O87">
        <f>'Data-Normalized'!N87-'Data-Normalized'!B87</f>
        <v>0.77735908195573078</v>
      </c>
      <c r="P87">
        <f>'Data-Normalized'!O87-'Data-Normalized'!B87</f>
        <v>0.8074990622035344</v>
      </c>
      <c r="Q87">
        <f>'Data-Normalized'!P87-'Data-Normalized'!B87</f>
        <v>0.78930899720574577</v>
      </c>
      <c r="R87">
        <f>'Data-Normalized'!Q87-'Data-Normalized'!B87</f>
        <v>0.39793495181400185</v>
      </c>
      <c r="S87">
        <f>'Data-Normalized'!R87-'Data-Normalized'!B87</f>
        <v>0.74469121922869874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0.23992286093152701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0.81682417779115757</v>
      </c>
      <c r="J88">
        <f>'Data-Normalized'!I88-'Data-Normalized'!B88</f>
        <v>-0.159999999999999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0.81682417779115757</v>
      </c>
      <c r="O88">
        <f>'Data-Normalized'!N88-'Data-Normalized'!B88</f>
        <v>0.78012472028958102</v>
      </c>
      <c r="P88">
        <f>'Data-Normalized'!O88-'Data-Normalized'!B88</f>
        <v>0.81682417779115757</v>
      </c>
      <c r="Q88">
        <f>'Data-Normalized'!P88-'Data-Normalized'!B88</f>
        <v>0.79651737871506434</v>
      </c>
      <c r="R88">
        <f>'Data-Normalized'!Q88-'Data-Normalized'!B88</f>
        <v>0.41014297006447353</v>
      </c>
      <c r="S88">
        <f>'Data-Normalized'!R88-'Data-Normalized'!B88</f>
        <v>0.75469121922869875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0.25019466885583008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0.82637142722287771</v>
      </c>
      <c r="J89">
        <f>'Data-Normalized'!I89-'Data-Normalized'!B89</f>
        <v>-0.149999999999999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0.82637142722287771</v>
      </c>
      <c r="O89">
        <f>'Data-Normalized'!N89-'Data-Normalized'!B89</f>
        <v>0.78810246290733799</v>
      </c>
      <c r="P89">
        <f>'Data-Normalized'!O89-'Data-Normalized'!B89</f>
        <v>0.82637142722287771</v>
      </c>
      <c r="Q89">
        <f>'Data-Normalized'!P89-'Data-Normalized'!B89</f>
        <v>0.80878073185173616</v>
      </c>
      <c r="R89">
        <f>'Data-Normalized'!Q89-'Data-Normalized'!B89</f>
        <v>0.42492401471593755</v>
      </c>
      <c r="S89">
        <f>'Data-Normalized'!R89-'Data-Normalized'!B89</f>
        <v>0.76469121922869876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0.2689441440330218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0.83578059562483653</v>
      </c>
      <c r="J90">
        <f>'Data-Normalized'!I90-'Data-Normalized'!B90</f>
        <v>-0.13999999999999899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0.83578059562483653</v>
      </c>
      <c r="O90">
        <f>'Data-Normalized'!N90-'Data-Normalized'!B90</f>
        <v>0.79648086225469017</v>
      </c>
      <c r="P90">
        <f>'Data-Normalized'!O90-'Data-Normalized'!B90</f>
        <v>0.83578059562483653</v>
      </c>
      <c r="Q90">
        <f>'Data-Normalized'!P90-'Data-Normalized'!B90</f>
        <v>0.81708973968864618</v>
      </c>
      <c r="R90">
        <f>'Data-Normalized'!Q90-'Data-Normalized'!B90</f>
        <v>0.4375590225820043</v>
      </c>
      <c r="S90">
        <f>'Data-Normalized'!R90-'Data-Normalized'!B90</f>
        <v>0.77469121922869877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0.28000016674837536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0.84529000029407286</v>
      </c>
      <c r="J91">
        <f>'Data-Normalized'!I91-'Data-Normalized'!B91</f>
        <v>-0.12999999999999901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0.84529000029407286</v>
      </c>
      <c r="O91">
        <f>'Data-Normalized'!N91-'Data-Normalized'!B91</f>
        <v>0.80484655453004883</v>
      </c>
      <c r="P91">
        <f>'Data-Normalized'!O91-'Data-Normalized'!B91</f>
        <v>0.84529000029407286</v>
      </c>
      <c r="Q91">
        <f>'Data-Normalized'!P91-'Data-Normalized'!B91</f>
        <v>0.8242885815625498</v>
      </c>
      <c r="R91">
        <f>'Data-Normalized'!Q91-'Data-Normalized'!B91</f>
        <v>0.45139689574711961</v>
      </c>
      <c r="S91">
        <f>'Data-Normalized'!R91-'Data-Normalized'!B91</f>
        <v>0.78469121922869878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0.31062950580273524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0.85459697918740596</v>
      </c>
      <c r="J92">
        <f>'Data-Normalized'!I92-'Data-Normalized'!B92</f>
        <v>-0.119999999999999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0.85459697918740596</v>
      </c>
      <c r="O92">
        <f>'Data-Normalized'!N92-'Data-Normalized'!B92</f>
        <v>0.82626742705874079</v>
      </c>
      <c r="P92">
        <f>'Data-Normalized'!O92-'Data-Normalized'!B92</f>
        <v>0.85459697918740596</v>
      </c>
      <c r="Q92">
        <f>'Data-Normalized'!P92-'Data-Normalized'!B92</f>
        <v>0.8374432977193832</v>
      </c>
      <c r="R92">
        <f>'Data-Normalized'!Q92-'Data-Normalized'!B92</f>
        <v>0.46452115612317657</v>
      </c>
      <c r="S92">
        <f>'Data-Normalized'!R92-'Data-Normalized'!B92</f>
        <v>0.79469121922869879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0.29117556319423554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0.86401096176398684</v>
      </c>
      <c r="J93">
        <f>'Data-Normalized'!I93-'Data-Normalized'!B93</f>
        <v>-0.109999999999999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0.86401096176398684</v>
      </c>
      <c r="O93">
        <f>'Data-Normalized'!N93-'Data-Normalized'!B93</f>
        <v>0.84176028112605628</v>
      </c>
      <c r="P93">
        <f>'Data-Normalized'!O93-'Data-Normalized'!B93</f>
        <v>0.86401096176398684</v>
      </c>
      <c r="Q93">
        <f>'Data-Normalized'!P93-'Data-Normalized'!B93</f>
        <v>0.84673598306763354</v>
      </c>
      <c r="R93">
        <f>'Data-Normalized'!Q93-'Data-Normalized'!B93</f>
        <v>0.47881267078218825</v>
      </c>
      <c r="S93">
        <f>'Data-Normalized'!R93-'Data-Normalized'!B93</f>
        <v>0.8046912192286988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0.27681783770456614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0.87324048107375152</v>
      </c>
      <c r="J94">
        <f>'Data-Normalized'!I94-'Data-Normalized'!B94</f>
        <v>-9.9999999999999006E-2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0.87324048107375152</v>
      </c>
      <c r="O94">
        <f>'Data-Normalized'!N94-'Data-Normalized'!B94</f>
        <v>0.86024456972711616</v>
      </c>
      <c r="P94">
        <f>'Data-Normalized'!O94-'Data-Normalized'!B94</f>
        <v>0.87324048107375152</v>
      </c>
      <c r="Q94">
        <f>'Data-Normalized'!P94-'Data-Normalized'!B94</f>
        <v>0.86255648147609454</v>
      </c>
      <c r="R94">
        <f>'Data-Normalized'!Q94-'Data-Normalized'!B94</f>
        <v>0.49290976543374121</v>
      </c>
      <c r="S94">
        <f>'Data-Normalized'!R94-'Data-Normalized'!B94</f>
        <v>0.8146912192286988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0.26356147536321217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0.88250812706736659</v>
      </c>
      <c r="J95">
        <f>'Data-Normalized'!I95-'Data-Normalized'!B95</f>
        <v>-8.9999999999998997E-2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0.88250812706736659</v>
      </c>
      <c r="O95">
        <f>'Data-Normalized'!N95-'Data-Normalized'!B95</f>
        <v>0.86968697521497385</v>
      </c>
      <c r="P95">
        <f>'Data-Normalized'!O95-'Data-Normalized'!B95</f>
        <v>0.88250812706736659</v>
      </c>
      <c r="Q95">
        <f>'Data-Normalized'!P95-'Data-Normalized'!B95</f>
        <v>0.87322956124307949</v>
      </c>
      <c r="R95">
        <f>'Data-Normalized'!Q95-'Data-Normalized'!B95</f>
        <v>0.50765043004759303</v>
      </c>
      <c r="S95">
        <f>'Data-Normalized'!R95-'Data-Normalized'!B95</f>
        <v>0.82469121922869881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0.24610838076827124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0.89170054184564118</v>
      </c>
      <c r="J96">
        <f>'Data-Normalized'!I96-'Data-Normalized'!B96</f>
        <v>-7.9999999999999002E-2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0.89170054184564118</v>
      </c>
      <c r="O96">
        <f>'Data-Normalized'!N96-'Data-Normalized'!B96</f>
        <v>0.87808677993491557</v>
      </c>
      <c r="P96">
        <f>'Data-Normalized'!O96-'Data-Normalized'!B96</f>
        <v>0.89170054184564118</v>
      </c>
      <c r="Q96">
        <f>'Data-Normalized'!P96-'Data-Normalized'!B96</f>
        <v>0.88234820631017941</v>
      </c>
      <c r="R96">
        <f>'Data-Normalized'!Q96-'Data-Normalized'!B96</f>
        <v>0.52208705155917667</v>
      </c>
      <c r="S96">
        <f>'Data-Normalized'!R96-'Data-Normalized'!B96</f>
        <v>0.83469121922869882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0.25936842809835692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0.9008380267978805</v>
      </c>
      <c r="J97">
        <f>'Data-Normalized'!I97-'Data-Normalized'!B97</f>
        <v>-6.9999999999998994E-2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0.9008380267978805</v>
      </c>
      <c r="O97">
        <f>'Data-Normalized'!N97-'Data-Normalized'!B97</f>
        <v>0.88775162809389507</v>
      </c>
      <c r="P97">
        <f>'Data-Normalized'!O97-'Data-Normalized'!B97</f>
        <v>0.9008380267978805</v>
      </c>
      <c r="Q97">
        <f>'Data-Normalized'!P97-'Data-Normalized'!B97</f>
        <v>0.89053916652514431</v>
      </c>
      <c r="R97">
        <f>'Data-Normalized'!Q97-'Data-Normalized'!B97</f>
        <v>0.53660568017286625</v>
      </c>
      <c r="S97">
        <f>'Data-Normalized'!R97-'Data-Normalized'!B97</f>
        <v>0.84469121922869883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0.28671939389701545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0.91005434053254075</v>
      </c>
      <c r="J98">
        <f>'Data-Normalized'!I98-'Data-Normalized'!B98</f>
        <v>-5.9999999999999103E-2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0.91005434053254075</v>
      </c>
      <c r="O98">
        <f>'Data-Normalized'!N98-'Data-Normalized'!B98</f>
        <v>0.89759406103880446</v>
      </c>
      <c r="P98">
        <f>'Data-Normalized'!O98-'Data-Normalized'!B98</f>
        <v>0.91005434053254075</v>
      </c>
      <c r="Q98">
        <f>'Data-Normalized'!P98-'Data-Normalized'!B98</f>
        <v>0.90119512416246239</v>
      </c>
      <c r="R98">
        <f>'Data-Normalized'!Q98-'Data-Normalized'!B98</f>
        <v>0.55130394064707655</v>
      </c>
      <c r="S98">
        <f>'Data-Normalized'!R98-'Data-Normalized'!B98</f>
        <v>0.85469121922869873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0.25652101212209361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0.91938989477799749</v>
      </c>
      <c r="J99">
        <f>'Data-Normalized'!I99-'Data-Normalized'!B99</f>
        <v>-4.9999999999998997E-2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0.91938989477799749</v>
      </c>
      <c r="O99">
        <f>'Data-Normalized'!N99-'Data-Normalized'!B99</f>
        <v>0.90981492912747175</v>
      </c>
      <c r="P99">
        <f>'Data-Normalized'!O99-'Data-Normalized'!B99</f>
        <v>0.91938989477799749</v>
      </c>
      <c r="Q99">
        <f>'Data-Normalized'!P99-'Data-Normalized'!B99</f>
        <v>0.90734101412904888</v>
      </c>
      <c r="R99">
        <f>'Data-Normalized'!Q99-'Data-Normalized'!B99</f>
        <v>0.56629858640924979</v>
      </c>
      <c r="S99">
        <f>'Data-Normalized'!R99-'Data-Normalized'!B99</f>
        <v>0.86469121922869874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0.21583857766130962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0.9281914958760431</v>
      </c>
      <c r="J100">
        <f>'Data-Normalized'!I100-'Data-Normalized'!B100</f>
        <v>-3.9999999999999002E-2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0.9281914958760431</v>
      </c>
      <c r="O100">
        <f>'Data-Normalized'!N100-'Data-Normalized'!B100</f>
        <v>0.91972473212662431</v>
      </c>
      <c r="P100">
        <f>'Data-Normalized'!O100-'Data-Normalized'!B100</f>
        <v>0.9281914958760431</v>
      </c>
      <c r="Q100">
        <f>'Data-Normalized'!P100-'Data-Normalized'!B100</f>
        <v>0.90626052823900916</v>
      </c>
      <c r="R100">
        <f>'Data-Normalized'!Q100-'Data-Normalized'!B100</f>
        <v>0.58152608293265962</v>
      </c>
      <c r="S100">
        <f>'Data-Normalized'!R100-'Data-Normalized'!B100</f>
        <v>0.85117717117269287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0.17435722591857636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0.9365725118620789</v>
      </c>
      <c r="J101">
        <f>'Data-Normalized'!I101-'Data-Normalized'!B101</f>
        <v>-2.9999999999999E-2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0.9365725118620789</v>
      </c>
      <c r="O101">
        <f>'Data-Normalized'!N101-'Data-Normalized'!B101</f>
        <v>0.90882915580080237</v>
      </c>
      <c r="P101">
        <f>'Data-Normalized'!O101-'Data-Normalized'!B101</f>
        <v>0.9365725118620789</v>
      </c>
      <c r="Q101">
        <f>'Data-Normalized'!P101-'Data-Normalized'!B101</f>
        <v>0.9247900144998551</v>
      </c>
      <c r="R101">
        <f>'Data-Normalized'!Q101-'Data-Normalized'!B101</f>
        <v>0.59654275654914857</v>
      </c>
      <c r="S101">
        <f>'Data-Normalized'!R101-'Data-Normalized'!B101</f>
        <v>0.85011173679339547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0.13947052130180904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0.94466159041433806</v>
      </c>
      <c r="J102">
        <f>'Data-Normalized'!I102-'Data-Normalized'!B102</f>
        <v>-1.9999999999999001E-2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0.94466159041433806</v>
      </c>
      <c r="O102">
        <f>'Data-Normalized'!N102-'Data-Normalized'!B102</f>
        <v>0.90503471665499402</v>
      </c>
      <c r="P102">
        <f>'Data-Normalized'!O102-'Data-Normalized'!B102</f>
        <v>0.94466159041433806</v>
      </c>
      <c r="Q102">
        <f>'Data-Normalized'!P102-'Data-Normalized'!B102</f>
        <v>0.91539359879281879</v>
      </c>
      <c r="R102">
        <f>'Data-Normalized'!Q102-'Data-Normalized'!B102</f>
        <v>0.61157569610399998</v>
      </c>
      <c r="S102">
        <f>'Data-Normalized'!R102-'Data-Normalized'!B102</f>
        <v>0.86011173679339548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0.13663591051194948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0.95152575167033648</v>
      </c>
      <c r="J103">
        <f>'Data-Normalized'!I103-'Data-Normalized'!B103</f>
        <v>-9.9999999999990097E-3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0.95152575167033648</v>
      </c>
      <c r="O103">
        <f>'Data-Normalized'!N103-'Data-Normalized'!B103</f>
        <v>0.92005567940374067</v>
      </c>
      <c r="P103">
        <f>'Data-Normalized'!O103-'Data-Normalized'!B103</f>
        <v>0.95152575167033648</v>
      </c>
      <c r="Q103">
        <f>'Data-Normalized'!P103-'Data-Normalized'!B103</f>
        <v>0.91178664348933103</v>
      </c>
      <c r="R103">
        <f>'Data-Normalized'!Q103-'Data-Normalized'!B103</f>
        <v>0.62682414297308464</v>
      </c>
      <c r="S103">
        <f>'Data-Normalized'!R103-'Data-Normalized'!B103</f>
        <v>0.87011173679339548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1.04656860588353E-2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57.4298794114938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57.4298794114938</v>
      </c>
      <c r="N2">
        <f>MAX(Data!O3:O102)</f>
        <v>0.98148493944496695</v>
      </c>
      <c r="O2">
        <f>MAX(Data!P3:P102)</f>
        <v>57.4298794114938</v>
      </c>
      <c r="P2">
        <f>MAX(Data!Q3:Q102)</f>
        <v>0.98063147907965897</v>
      </c>
      <c r="Q2">
        <f>MAX(Data!R3:R102)</f>
        <v>2411771378104.4199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Dummy5</v>
      </c>
      <c r="J3" s="2" t="str">
        <f>Data!K2</f>
        <v>Dummy6</v>
      </c>
      <c r="K3" s="2" t="str">
        <f>Data!L2</f>
        <v>Dummy7</v>
      </c>
      <c r="L3" s="2" t="str">
        <f>Data!M2</f>
        <v>Dummy8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0.99231336892397182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0.99999753315943285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0.99999753315943285</v>
      </c>
      <c r="N4">
        <f>IF(M_12=0,0,Data!O3/M_12)</f>
        <v>1</v>
      </c>
      <c r="O4">
        <f>IF(M_13=0,0,Data!P3/M_13)</f>
        <v>0.99999753315943285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1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1</v>
      </c>
      <c r="N5">
        <f>IF(M_12=0,0,Data!O4/M_12)</f>
        <v>0.99710164417019309</v>
      </c>
      <c r="O5">
        <f>IF(M_13=0,0,Data!P4/M_13)</f>
        <v>1</v>
      </c>
      <c r="P5">
        <f>IF(M_14=0,0,Data!Q4/M_14)</f>
        <v>0.99716625351474653</v>
      </c>
      <c r="Q5">
        <f>IF(M_15=0,0,Data!R4/M_15)</f>
        <v>0.99335339596593142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0.9905757038983668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0.99997464360528665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0.99997464360528665</v>
      </c>
      <c r="N6">
        <f>IF(M_12=0,0,Data!O5/M_12)</f>
        <v>0.99643225389215739</v>
      </c>
      <c r="O6">
        <f>IF(M_13=0,0,Data!P5/M_13)</f>
        <v>0.99997464360528665</v>
      </c>
      <c r="P6">
        <f>IF(M_14=0,0,Data!Q5/M_14)</f>
        <v>0.99545237556782051</v>
      </c>
      <c r="Q6">
        <f>IF(M_15=0,0,Data!R5/M_15)</f>
        <v>0.98034037854886302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0.9609091412802776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0.99997433994180385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0.99997433994180385</v>
      </c>
      <c r="N7">
        <f>IF(M_12=0,0,Data!O6/M_12)</f>
        <v>0.99719080900670154</v>
      </c>
      <c r="O7">
        <f>IF(M_13=0,0,Data!P6/M_13)</f>
        <v>0.99997433994180385</v>
      </c>
      <c r="P7">
        <f>IF(M_14=0,0,Data!Q6/M_14)</f>
        <v>0.99771851121461586</v>
      </c>
      <c r="Q7">
        <f>IF(M_15=0,0,Data!R6/M_15)</f>
        <v>0.97541881118570384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0.9678075242128279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0.99997288316867006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0.99997288316867006</v>
      </c>
      <c r="N8">
        <f>IF(M_12=0,0,Data!O7/M_12)</f>
        <v>0.99533651248398336</v>
      </c>
      <c r="O8">
        <f>IF(M_13=0,0,Data!P7/M_13)</f>
        <v>0.99997288316867006</v>
      </c>
      <c r="P8">
        <f>IF(M_14=0,0,Data!Q7/M_14)</f>
        <v>0.99430151529184785</v>
      </c>
      <c r="Q8">
        <f>IF(M_15=0,0,Data!R7/M_15)</f>
        <v>0.9616478342183995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0.94294200421855723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0.99989032781168719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0.99989032781168719</v>
      </c>
      <c r="N9">
        <f>IF(M_12=0,0,Data!O8/M_12)</f>
        <v>0.99399930771031741</v>
      </c>
      <c r="O9">
        <f>IF(M_13=0,0,Data!P8/M_13)</f>
        <v>0.99989032781168719</v>
      </c>
      <c r="P9">
        <f>IF(M_14=0,0,Data!Q8/M_14)</f>
        <v>0.9923600858266417</v>
      </c>
      <c r="Q9">
        <f>IF(M_15=0,0,Data!R8/M_15)</f>
        <v>0.95312353359119051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0.95042563531432844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0.99983129687989269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0.99983129687989269</v>
      </c>
      <c r="N10">
        <f>IF(M_12=0,0,Data!O9/M_12)</f>
        <v>0.99211005939505892</v>
      </c>
      <c r="O10">
        <f>IF(M_13=0,0,Data!P9/M_13)</f>
        <v>0.99983129687989269</v>
      </c>
      <c r="P10">
        <f>IF(M_14=0,0,Data!Q9/M_14)</f>
        <v>0.99033275160929657</v>
      </c>
      <c r="Q10">
        <f>IF(M_15=0,0,Data!R9/M_15)</f>
        <v>0.94240880576039976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0.93979765019256301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0.99985399279844878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0.99985399279844878</v>
      </c>
      <c r="N11">
        <f>IF(M_12=0,0,Data!O10/M_12)</f>
        <v>0.9925818552567508</v>
      </c>
      <c r="O11">
        <f>IF(M_13=0,0,Data!P10/M_13)</f>
        <v>0.99985399279844878</v>
      </c>
      <c r="P11">
        <f>IF(M_14=0,0,Data!Q10/M_14)</f>
        <v>0.99198467632948129</v>
      </c>
      <c r="Q11">
        <f>IF(M_15=0,0,Data!R10/M_15)</f>
        <v>0.93468845531284017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0.91893007214662881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0.99977243964191431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0.99977243964191431</v>
      </c>
      <c r="N12">
        <f>IF(M_12=0,0,Data!O11/M_12)</f>
        <v>0.99069155149541821</v>
      </c>
      <c r="O12">
        <f>IF(M_13=0,0,Data!P11/M_13)</f>
        <v>0.99977243964191431</v>
      </c>
      <c r="P12">
        <f>IF(M_14=0,0,Data!Q11/M_14)</f>
        <v>0.99014734859799758</v>
      </c>
      <c r="Q12">
        <f>IF(M_15=0,0,Data!R11/M_15)</f>
        <v>0.9225009307503077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0.90316593864608408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0.99969712730072324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0.99969712730072324</v>
      </c>
      <c r="N13">
        <f>IF(M_12=0,0,Data!O12/M_12)</f>
        <v>0.99019459037730195</v>
      </c>
      <c r="O13">
        <f>IF(M_13=0,0,Data!P12/M_13)</f>
        <v>0.99969712730072324</v>
      </c>
      <c r="P13">
        <f>IF(M_14=0,0,Data!Q12/M_14)</f>
        <v>0.98866413173176759</v>
      </c>
      <c r="Q13">
        <f>IF(M_15=0,0,Data!R12/M_15)</f>
        <v>0.91540637409808145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0.89889605123304972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0.99969507127236645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0.99969507127236645</v>
      </c>
      <c r="N14">
        <f>IF(M_12=0,0,Data!O13/M_12)</f>
        <v>0.98830534861885722</v>
      </c>
      <c r="O14">
        <f>IF(M_13=0,0,Data!P13/M_13)</f>
        <v>0.99969507127236645</v>
      </c>
      <c r="P14">
        <f>IF(M_14=0,0,Data!Q13/M_14)</f>
        <v>0.98730463263236656</v>
      </c>
      <c r="Q14">
        <f>IF(M_15=0,0,Data!R13/M_15)</f>
        <v>0.90747444857645276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0.87685332821384387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0.99950306695525315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0.99950306695525315</v>
      </c>
      <c r="N15">
        <f>IF(M_12=0,0,Data!O14/M_12)</f>
        <v>0.98688049729270555</v>
      </c>
      <c r="O15">
        <f>IF(M_13=0,0,Data!P14/M_13)</f>
        <v>0.99950306695525315</v>
      </c>
      <c r="P15">
        <f>IF(M_14=0,0,Data!Q14/M_14)</f>
        <v>0.98483775849518984</v>
      </c>
      <c r="Q15">
        <f>IF(M_15=0,0,Data!R14/M_15)</f>
        <v>0.89596880542041291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0.88514793177891782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0.99944181194482218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0.99944181194482218</v>
      </c>
      <c r="N16">
        <f>IF(M_12=0,0,Data!O15/M_12)</f>
        <v>0.98654733528879246</v>
      </c>
      <c r="O16">
        <f>IF(M_13=0,0,Data!P15/M_13)</f>
        <v>0.99944181194482218</v>
      </c>
      <c r="P16">
        <f>IF(M_14=0,0,Data!Q15/M_14)</f>
        <v>0.98565590580919515</v>
      </c>
      <c r="Q16">
        <f>IF(M_15=0,0,Data!R15/M_15)</f>
        <v>0.88765501898319277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0.87340650257179953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0.99948212023462568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0.99948212023462568</v>
      </c>
      <c r="N17">
        <f>IF(M_12=0,0,Data!O16/M_12)</f>
        <v>0.98419817245760033</v>
      </c>
      <c r="O17">
        <f>IF(M_13=0,0,Data!P16/M_13)</f>
        <v>0.99948212023462568</v>
      </c>
      <c r="P17">
        <f>IF(M_14=0,0,Data!Q16/M_14)</f>
        <v>0.98277928466781017</v>
      </c>
      <c r="Q17">
        <f>IF(M_15=0,0,Data!R16/M_15)</f>
        <v>0.87496309406984618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0.8745737764785948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0.99940158352618058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0.99940158352618058</v>
      </c>
      <c r="N18">
        <f>IF(M_12=0,0,Data!O17/M_12)</f>
        <v>0.98177753031171733</v>
      </c>
      <c r="O18">
        <f>IF(M_13=0,0,Data!P17/M_13)</f>
        <v>0.99940158352618058</v>
      </c>
      <c r="P18">
        <f>IF(M_14=0,0,Data!Q17/M_14)</f>
        <v>0.98079329244174818</v>
      </c>
      <c r="Q18">
        <f>IF(M_15=0,0,Data!R17/M_15)</f>
        <v>0.86748291480505224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0.86360263930431791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0.99912415158780343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0.99912415158780343</v>
      </c>
      <c r="N19">
        <f>IF(M_12=0,0,Data!O18/M_12)</f>
        <v>0.98389433004681137</v>
      </c>
      <c r="O19">
        <f>IF(M_13=0,0,Data!P18/M_13)</f>
        <v>0.99912415158780343</v>
      </c>
      <c r="P19">
        <f>IF(M_14=0,0,Data!Q18/M_14)</f>
        <v>0.9836514851148862</v>
      </c>
      <c r="Q19">
        <f>IF(M_15=0,0,Data!R18/M_15)</f>
        <v>0.85849405641181642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0.84655162010850626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0.99909763790181261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0.99909763790181261</v>
      </c>
      <c r="N20">
        <f>IF(M_12=0,0,Data!O19/M_12)</f>
        <v>0.98138307830682558</v>
      </c>
      <c r="O20">
        <f>IF(M_13=0,0,Data!P19/M_13)</f>
        <v>0.99909763790181261</v>
      </c>
      <c r="P20">
        <f>IF(M_14=0,0,Data!Q19/M_14)</f>
        <v>0.9808780330639032</v>
      </c>
      <c r="Q20">
        <f>IF(M_15=0,0,Data!R19/M_15)</f>
        <v>0.85063927825820496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0.84415872598772002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0.99901636215991607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0.99901636215991607</v>
      </c>
      <c r="N21">
        <f>IF(M_12=0,0,Data!O20/M_12)</f>
        <v>0.9797637963693282</v>
      </c>
      <c r="O21">
        <f>IF(M_13=0,0,Data!P20/M_13)</f>
        <v>0.99901636215991785</v>
      </c>
      <c r="P21">
        <f>IF(M_14=0,0,Data!Q20/M_14)</f>
        <v>0.97971566458259374</v>
      </c>
      <c r="Q21">
        <f>IF(M_15=0,0,Data!R20/M_15)</f>
        <v>0.84018410824660184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0.8323168735717198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0.99893592052859037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0.99893592052859037</v>
      </c>
      <c r="N22">
        <f>IF(M_12=0,0,Data!O21/M_12)</f>
        <v>0.9783398978753276</v>
      </c>
      <c r="O22">
        <f>IF(M_13=0,0,Data!P21/M_13)</f>
        <v>0.99893592052859037</v>
      </c>
      <c r="P22">
        <f>IF(M_14=0,0,Data!Q21/M_14)</f>
        <v>0.97796511792605456</v>
      </c>
      <c r="Q22">
        <f>IF(M_15=0,0,Data!R21/M_15)</f>
        <v>0.82987810613976198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0.81349321957013843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0.99872952902767198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0.99872952902767198</v>
      </c>
      <c r="N23">
        <f>IF(M_12=0,0,Data!O22/M_12)</f>
        <v>0.97892139855402849</v>
      </c>
      <c r="O23">
        <f>IF(M_13=0,0,Data!P22/M_13)</f>
        <v>0.99872952902767198</v>
      </c>
      <c r="P23">
        <f>IF(M_14=0,0,Data!Q22/M_14)</f>
        <v>0.97820191979093851</v>
      </c>
      <c r="Q23">
        <f>IF(M_15=0,0,Data!R22/M_15)</f>
        <v>0.82078799914228573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0.79712157764788882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0.99854829064686812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0.99854829064686812</v>
      </c>
      <c r="N24">
        <f>IF(M_12=0,0,Data!O23/M_12)</f>
        <v>0.97788307225006976</v>
      </c>
      <c r="O24">
        <f>IF(M_13=0,0,Data!P23/M_13)</f>
        <v>0.99854829064686812</v>
      </c>
      <c r="P24">
        <f>IF(M_14=0,0,Data!Q23/M_14)</f>
        <v>0.9783349075167378</v>
      </c>
      <c r="Q24">
        <f>IF(M_15=0,0,Data!R23/M_15)</f>
        <v>0.81075985125691319</v>
      </c>
      <c r="R24">
        <f>IF(M_16=0,0,Data!S23/M_16)</f>
        <v>0.99896014985701276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0.79074881189130519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0.99852465161889159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0.99852465161889159</v>
      </c>
      <c r="N25">
        <f>IF(M_12=0,0,Data!O24/M_12)</f>
        <v>0.97816566325902088</v>
      </c>
      <c r="O25">
        <f>IF(M_13=0,0,Data!P24/M_13)</f>
        <v>0.99852465161889159</v>
      </c>
      <c r="P25">
        <f>IF(M_14=0,0,Data!Q24/M_14)</f>
        <v>0.97780657336450949</v>
      </c>
      <c r="Q25">
        <f>IF(M_15=0,0,Data!R24/M_15)</f>
        <v>0.80441817056003839</v>
      </c>
      <c r="R25">
        <f>IF(M_16=0,0,Data!S24/M_16)</f>
        <v>0.99896014985701276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0.78807593409944232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0.99830868090383873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0.99830868090383873</v>
      </c>
      <c r="N26">
        <f>IF(M_12=0,0,Data!O25/M_12)</f>
        <v>0.9771175879897348</v>
      </c>
      <c r="O26">
        <f>IF(M_13=0,0,Data!P25/M_13)</f>
        <v>0.99830868090383873</v>
      </c>
      <c r="P26">
        <f>IF(M_14=0,0,Data!Q25/M_14)</f>
        <v>0.97807967624901027</v>
      </c>
      <c r="Q26">
        <f>IF(M_15=0,0,Data!R25/M_15)</f>
        <v>0.79609157521864082</v>
      </c>
      <c r="R26">
        <f>IF(M_16=0,0,Data!S25/M_16)</f>
        <v>0.99740037464252929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0.76731239883457658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0.99824485786127681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0.99824485786127681</v>
      </c>
      <c r="N27">
        <f>IF(M_12=0,0,Data!O26/M_12)</f>
        <v>0.97571786608588984</v>
      </c>
      <c r="O27">
        <f>IF(M_13=0,0,Data!P26/M_13)</f>
        <v>0.99824485786127681</v>
      </c>
      <c r="P27">
        <f>IF(M_14=0,0,Data!Q26/M_14)</f>
        <v>0.97730520392323128</v>
      </c>
      <c r="Q27">
        <f>IF(M_15=0,0,Data!R26/M_15)</f>
        <v>0.78434979039255281</v>
      </c>
      <c r="R27">
        <f>IF(M_16=0,0,Data!S26/M_16)</f>
        <v>0.99064134871311016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0.75503535138686362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0.99807261382368762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0.99807261382368762</v>
      </c>
      <c r="N28">
        <f>IF(M_12=0,0,Data!O27/M_12)</f>
        <v>0.97431568163138749</v>
      </c>
      <c r="O28">
        <f>IF(M_13=0,0,Data!P27/M_13)</f>
        <v>0.99807261382368762</v>
      </c>
      <c r="P28">
        <f>IF(M_14=0,0,Data!Q27/M_14)</f>
        <v>0.97609898553558461</v>
      </c>
      <c r="Q28">
        <f>IF(M_15=0,0,Data!R27/M_15)</f>
        <v>0.77773854844011203</v>
      </c>
      <c r="R28">
        <f>IF(M_16=0,0,Data!S27/M_16)</f>
        <v>0.97452367149679531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0.75345746942416425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0.99785210079650954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0.99785210079650954</v>
      </c>
      <c r="N29">
        <f>IF(M_12=0,0,Data!O28/M_12)</f>
        <v>0.97519029598863205</v>
      </c>
      <c r="O29">
        <f>IF(M_13=0,0,Data!P28/M_13)</f>
        <v>0.99785210079650954</v>
      </c>
      <c r="P29">
        <f>IF(M_14=0,0,Data!Q28/M_14)</f>
        <v>0.97669543354380073</v>
      </c>
      <c r="Q29">
        <f>IF(M_15=0,0,Data!R28/M_15)</f>
        <v>0.76746288437689614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0.74698661105032849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0.99772504564772158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0.99772504564772158</v>
      </c>
      <c r="N30">
        <f>IF(M_12=0,0,Data!O29/M_12)</f>
        <v>0.9735550696674492</v>
      </c>
      <c r="O30">
        <f>IF(M_13=0,0,Data!P29/M_13)</f>
        <v>0.99772504564772158</v>
      </c>
      <c r="P30">
        <f>IF(M_14=0,0,Data!Q29/M_14)</f>
        <v>0.97709506548182468</v>
      </c>
      <c r="Q30">
        <f>IF(M_15=0,0,Data!R29/M_15)</f>
        <v>0.76087672459029787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0.74316534568271631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0.99759684541976457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0.99759684541976457</v>
      </c>
      <c r="N31">
        <f>IF(M_12=0,0,Data!O30/M_12)</f>
        <v>0.970669844346713</v>
      </c>
      <c r="O31">
        <f>IF(M_13=0,0,Data!P30/M_13)</f>
        <v>0.99759684541976457</v>
      </c>
      <c r="P31">
        <f>IF(M_14=0,0,Data!Q30/M_14)</f>
        <v>0.97504735804976717</v>
      </c>
      <c r="Q31">
        <f>IF(M_15=0,0,Data!R30/M_15)</f>
        <v>0.75074294895316873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0.72270238267536202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0.9973401542660435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0.9973401542660435</v>
      </c>
      <c r="N32">
        <f>IF(M_12=0,0,Data!O31/M_12)</f>
        <v>0.96979037997639028</v>
      </c>
      <c r="O32">
        <f>IF(M_13=0,0,Data!P31/M_13)</f>
        <v>0.9973401542660435</v>
      </c>
      <c r="P32">
        <f>IF(M_14=0,0,Data!Q31/M_14)</f>
        <v>0.97271870103950664</v>
      </c>
      <c r="Q32">
        <f>IF(M_15=0,0,Data!R31/M_15)</f>
        <v>0.74506732656622487</v>
      </c>
      <c r="R32">
        <f>IF(M_16=0,0,Data!S31/M_16)</f>
        <v>0.97400374642529897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0.71593252904002425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0.99716673606695871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0.99716673606695871</v>
      </c>
      <c r="N33">
        <f>IF(M_12=0,0,Data!O32/M_12)</f>
        <v>0.97091334905987858</v>
      </c>
      <c r="O33">
        <f>IF(M_13=0,0,Data!P32/M_13)</f>
        <v>0.99716673606695871</v>
      </c>
      <c r="P33">
        <f>IF(M_14=0,0,Data!Q32/M_14)</f>
        <v>0.9737346322234729</v>
      </c>
      <c r="Q33">
        <f>IF(M_15=0,0,Data!R32/M_15)</f>
        <v>0.73758543789933861</v>
      </c>
      <c r="R33">
        <f>IF(M_16=0,0,Data!S32/M_16)</f>
        <v>0.97400374642529897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0.70588046492932055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0.99705160645216484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0.99705160645216484</v>
      </c>
      <c r="N34">
        <f>IF(M_12=0,0,Data!O33/M_12)</f>
        <v>0.96681440054995837</v>
      </c>
      <c r="O34">
        <f>IF(M_13=0,0,Data!P33/M_13)</f>
        <v>0.99705160645216484</v>
      </c>
      <c r="P34">
        <f>IF(M_14=0,0,Data!Q33/M_14)</f>
        <v>0.97102304362522229</v>
      </c>
      <c r="Q34">
        <f>IF(M_15=0,0,Data!R33/M_15)</f>
        <v>0.72720530311068543</v>
      </c>
      <c r="R34">
        <f>IF(M_16=0,0,Data!S33/M_16)</f>
        <v>0.97400374642529897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0.70651320765027481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0.9968422981705215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0.9968422981705215</v>
      </c>
      <c r="N35">
        <f>IF(M_12=0,0,Data!O34/M_12)</f>
        <v>0.96839839875455558</v>
      </c>
      <c r="O35">
        <f>IF(M_13=0,0,Data!P34/M_13)</f>
        <v>0.9968422981705215</v>
      </c>
      <c r="P35">
        <f>IF(M_14=0,0,Data!Q34/M_14)</f>
        <v>0.97109421237206028</v>
      </c>
      <c r="Q35">
        <f>IF(M_15=0,0,Data!R34/M_15)</f>
        <v>0.71901807594613565</v>
      </c>
      <c r="R35">
        <f>IF(M_16=0,0,Data!S34/M_16)</f>
        <v>0.97400374642529897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0.68109735931332949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0.99653649814908041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0.99653649814908041</v>
      </c>
      <c r="N36">
        <f>IF(M_12=0,0,Data!O35/M_12)</f>
        <v>0.96753886428431091</v>
      </c>
      <c r="O36">
        <f>IF(M_13=0,0,Data!P35/M_13)</f>
        <v>0.99653649814908207</v>
      </c>
      <c r="P36">
        <f>IF(M_14=0,0,Data!Q35/M_14)</f>
        <v>0.96993046144913553</v>
      </c>
      <c r="Q36">
        <f>IF(M_15=0,0,Data!R35/M_15)</f>
        <v>0.71225687471955978</v>
      </c>
      <c r="R36">
        <f>IF(M_16=0,0,Data!S35/M_16)</f>
        <v>0.97400374642529897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0.67500683995281818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0.99647189628559529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0.99647189628559529</v>
      </c>
      <c r="N37">
        <f>IF(M_12=0,0,Data!O36/M_12)</f>
        <v>0.96746762701860356</v>
      </c>
      <c r="O37">
        <f>IF(M_13=0,0,Data!P36/M_13)</f>
        <v>0.99647189628559529</v>
      </c>
      <c r="P37">
        <f>IF(M_14=0,0,Data!Q36/M_14)</f>
        <v>0.96918927384265963</v>
      </c>
      <c r="Q37">
        <f>IF(M_15=0,0,Data!R36/M_15)</f>
        <v>0.70490687317028666</v>
      </c>
      <c r="R37">
        <f>IF(M_16=0,0,Data!S36/M_16)</f>
        <v>0.97400374642529897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0.66508198748781033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0.99610701973342031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0.99610701973342031</v>
      </c>
      <c r="N38">
        <f>IF(M_12=0,0,Data!O37/M_12)</f>
        <v>0.96655645066481688</v>
      </c>
      <c r="O38">
        <f>IF(M_13=0,0,Data!P37/M_13)</f>
        <v>0.99610701973342031</v>
      </c>
      <c r="P38">
        <f>IF(M_14=0,0,Data!Q37/M_14)</f>
        <v>0.96815624391174648</v>
      </c>
      <c r="Q38">
        <f>IF(M_15=0,0,Data!R37/M_15)</f>
        <v>0.697113137020406</v>
      </c>
      <c r="R38">
        <f>IF(M_16=0,0,Data!S37/M_16)</f>
        <v>0.97400374642529897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0.6563791681979132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0.99594689004077008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0.99594689004077008</v>
      </c>
      <c r="N39">
        <f>IF(M_12=0,0,Data!O38/M_12)</f>
        <v>0.96426227973647405</v>
      </c>
      <c r="O39">
        <f>IF(M_13=0,0,Data!P38/M_13)</f>
        <v>0.99594689004077008</v>
      </c>
      <c r="P39">
        <f>IF(M_14=0,0,Data!Q38/M_14)</f>
        <v>0.96572786845568737</v>
      </c>
      <c r="Q39">
        <f>IF(M_15=0,0,Data!R38/M_15)</f>
        <v>0.68816700463175562</v>
      </c>
      <c r="R39">
        <f>IF(M_16=0,0,Data!S38/M_16)</f>
        <v>0.97400374642529897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0.65164258677631859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0.99576954734579548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0.99576954734579548</v>
      </c>
      <c r="N40">
        <f>IF(M_12=0,0,Data!O39/M_12)</f>
        <v>0.96388179763881277</v>
      </c>
      <c r="O40">
        <f>IF(M_13=0,0,Data!P39/M_13)</f>
        <v>0.99576954734579548</v>
      </c>
      <c r="P40">
        <f>IF(M_14=0,0,Data!Q39/M_14)</f>
        <v>0.96524556063994815</v>
      </c>
      <c r="Q40">
        <f>IF(M_15=0,0,Data!R39/M_15)</f>
        <v>0.68243010590308983</v>
      </c>
      <c r="R40">
        <f>IF(M_16=0,0,Data!S39/M_16)</f>
        <v>0.97400374642529897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0.64809985329342201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0.9954445237391959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0.9954445237391959</v>
      </c>
      <c r="N41">
        <f>IF(M_12=0,0,Data!O40/M_12)</f>
        <v>0.96450790531132524</v>
      </c>
      <c r="O41">
        <f>IF(M_13=0,0,Data!P40/M_13)</f>
        <v>0.9954445237391959</v>
      </c>
      <c r="P41">
        <f>IF(M_14=0,0,Data!Q40/M_14)</f>
        <v>0.96547110607666875</v>
      </c>
      <c r="Q41">
        <f>IF(M_15=0,0,Data!R40/M_15)</f>
        <v>0.6750627695266106</v>
      </c>
      <c r="R41">
        <f>IF(M_16=0,0,Data!S40/M_16)</f>
        <v>0.97400374642529897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0.64298776288393444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0.99527170924980468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0.99527170924980468</v>
      </c>
      <c r="N42">
        <f>IF(M_12=0,0,Data!O41/M_12)</f>
        <v>0.96391306641656738</v>
      </c>
      <c r="O42">
        <f>IF(M_13=0,0,Data!P41/M_13)</f>
        <v>0.99527170924980468</v>
      </c>
      <c r="P42">
        <f>IF(M_14=0,0,Data!Q41/M_14)</f>
        <v>0.96503143393817625</v>
      </c>
      <c r="Q42">
        <f>IF(M_15=0,0,Data!R41/M_15)</f>
        <v>0.66816455612270331</v>
      </c>
      <c r="R42">
        <f>IF(M_16=0,0,Data!S41/M_16)</f>
        <v>0.97400374642529897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0.61177666396785424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0.99499568676704575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0.99499568676704575</v>
      </c>
      <c r="N43">
        <f>IF(M_12=0,0,Data!O42/M_12)</f>
        <v>0.96340934767784014</v>
      </c>
      <c r="O43">
        <f>IF(M_13=0,0,Data!P42/M_13)</f>
        <v>0.99499568676704575</v>
      </c>
      <c r="P43">
        <f>IF(M_14=0,0,Data!Q42/M_14)</f>
        <v>0.96460853919464806</v>
      </c>
      <c r="Q43">
        <f>IF(M_15=0,0,Data!R42/M_15)</f>
        <v>0.66090962354490135</v>
      </c>
      <c r="R43">
        <f>IF(M_16=0,0,Data!S42/M_16)</f>
        <v>0.97400374642529897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0.60734961177399016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0.99454140461677765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0.99454140461677765</v>
      </c>
      <c r="N44">
        <f>IF(M_12=0,0,Data!O43/M_12)</f>
        <v>0.9618840884089942</v>
      </c>
      <c r="O44">
        <f>IF(M_13=0,0,Data!P43/M_13)</f>
        <v>0.99454140461677765</v>
      </c>
      <c r="P44">
        <f>IF(M_14=0,0,Data!Q43/M_14)</f>
        <v>0.96175357190626831</v>
      </c>
      <c r="Q44">
        <f>IF(M_15=0,0,Data!R43/M_15)</f>
        <v>0.65348551490538631</v>
      </c>
      <c r="R44">
        <f>IF(M_16=0,0,Data!S43/M_16)</f>
        <v>0.97400374642529897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0.59877588781214541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0.99439112704635191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0.99439112704635191</v>
      </c>
      <c r="N45">
        <f>IF(M_12=0,0,Data!O44/M_12)</f>
        <v>0.96054590108688342</v>
      </c>
      <c r="O45">
        <f>IF(M_13=0,0,Data!P44/M_13)</f>
        <v>0.99439112704635191</v>
      </c>
      <c r="P45">
        <f>IF(M_14=0,0,Data!Q44/M_14)</f>
        <v>0.96096641941635075</v>
      </c>
      <c r="Q45">
        <f>IF(M_15=0,0,Data!R44/M_15)</f>
        <v>0.64628311093002577</v>
      </c>
      <c r="R45">
        <f>IF(M_16=0,0,Data!S44/M_16)</f>
        <v>0.97400374642529897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0.58971980156109394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0.99423972589242293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0.99423972589242293</v>
      </c>
      <c r="N46">
        <f>IF(M_12=0,0,Data!O45/M_12)</f>
        <v>0.96023599382069957</v>
      </c>
      <c r="O46">
        <f>IF(M_13=0,0,Data!P45/M_13)</f>
        <v>0.99423972589242293</v>
      </c>
      <c r="P46">
        <f>IF(M_14=0,0,Data!Q45/M_14)</f>
        <v>0.96026067860048636</v>
      </c>
      <c r="Q46">
        <f>IF(M_15=0,0,Data!R45/M_15)</f>
        <v>0.64062488655212246</v>
      </c>
      <c r="R46">
        <f>IF(M_16=0,0,Data!S45/M_16)</f>
        <v>0.97400374642529897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0.59190651198656186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0.99384521532862113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0.99384521532862113</v>
      </c>
      <c r="N47">
        <f>IF(M_12=0,0,Data!O46/M_12)</f>
        <v>0.96015815076426803</v>
      </c>
      <c r="O47">
        <f>IF(M_13=0,0,Data!P46/M_13)</f>
        <v>0.99384521532862113</v>
      </c>
      <c r="P47">
        <f>IF(M_14=0,0,Data!Q46/M_14)</f>
        <v>0.95932259999437508</v>
      </c>
      <c r="Q47">
        <f>IF(M_15=0,0,Data!R46/M_15)</f>
        <v>0.63566411064820427</v>
      </c>
      <c r="R47">
        <f>IF(M_16=0,0,Data!S46/M_16)</f>
        <v>0.97400374642529897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0.57921537051978245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0.99353664119385721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0.99353664119385721</v>
      </c>
      <c r="N48">
        <f>IF(M_12=0,0,Data!O47/M_12)</f>
        <v>0.95886226637994387</v>
      </c>
      <c r="O48">
        <f>IF(M_13=0,0,Data!P47/M_13)</f>
        <v>0.99353664119385721</v>
      </c>
      <c r="P48">
        <f>IF(M_14=0,0,Data!Q47/M_14)</f>
        <v>0.95818692722029153</v>
      </c>
      <c r="Q48">
        <f>IF(M_15=0,0,Data!R47/M_15)</f>
        <v>0.627098643486936</v>
      </c>
      <c r="R48">
        <f>IF(M_16=0,0,Data!S47/M_16)</f>
        <v>0.97400374642529897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0.56069455935732337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0.99322443376508773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0.99322443376508773</v>
      </c>
      <c r="N49">
        <f>IF(M_12=0,0,Data!O48/M_12)</f>
        <v>0.95883003823047286</v>
      </c>
      <c r="O49">
        <f>IF(M_13=0,0,Data!P48/M_13)</f>
        <v>0.99322443376508773</v>
      </c>
      <c r="P49">
        <f>IF(M_14=0,0,Data!Q48/M_14)</f>
        <v>0.95891311602014351</v>
      </c>
      <c r="Q49">
        <f>IF(M_15=0,0,Data!R48/M_15)</f>
        <v>0.62459863524428116</v>
      </c>
      <c r="R49">
        <f>IF(M_16=0,0,Data!S48/M_16)</f>
        <v>0.97400374642529897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0.5471779519195179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0.99306701266775221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0.99306701266775221</v>
      </c>
      <c r="N50">
        <f>IF(M_12=0,0,Data!O49/M_12)</f>
        <v>0.95893183095868273</v>
      </c>
      <c r="O50">
        <f>IF(M_13=0,0,Data!P49/M_13)</f>
        <v>0.99306701266775221</v>
      </c>
      <c r="P50">
        <f>IF(M_14=0,0,Data!Q49/M_14)</f>
        <v>0.95962207845523229</v>
      </c>
      <c r="Q50">
        <f>IF(M_15=0,0,Data!R49/M_15)</f>
        <v>0.61444997013255009</v>
      </c>
      <c r="R50">
        <f>IF(M_16=0,0,Data!S49/M_16)</f>
        <v>0.97343850367685669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0.54302961012353035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0.99280863112259565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0.99280863112259565</v>
      </c>
      <c r="N51">
        <f>IF(M_12=0,0,Data!O50/M_12)</f>
        <v>0.95619083624163259</v>
      </c>
      <c r="O51">
        <f>IF(M_13=0,0,Data!P50/M_13)</f>
        <v>0.99280863112259565</v>
      </c>
      <c r="P51">
        <f>IF(M_14=0,0,Data!Q50/M_14)</f>
        <v>0.9552690523570968</v>
      </c>
      <c r="Q51">
        <f>IF(M_15=0,0,Data!R50/M_15)</f>
        <v>0.60955343836607656</v>
      </c>
      <c r="R51">
        <f>IF(M_16=0,0,Data!S50/M_16)</f>
        <v>0.96778607619243484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0.53522141608689278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0.99251746582171296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0.99251746582171296</v>
      </c>
      <c r="N52">
        <f>IF(M_12=0,0,Data!O51/M_12)</f>
        <v>0.95791449201708101</v>
      </c>
      <c r="O52">
        <f>IF(M_13=0,0,Data!P51/M_13)</f>
        <v>0.99251746582171296</v>
      </c>
      <c r="P52">
        <f>IF(M_14=0,0,Data!Q51/M_14)</f>
        <v>0.95675796714717098</v>
      </c>
      <c r="Q52">
        <f>IF(M_15=0,0,Data!R51/M_15)</f>
        <v>0.60355555514414805</v>
      </c>
      <c r="R52">
        <f>IF(M_16=0,0,Data!S51/M_16)</f>
        <v>0.94574160900317761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0.53047051527661049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0.99223074928855404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0.99223074928855404</v>
      </c>
      <c r="N53">
        <f>IF(M_12=0,0,Data!O52/M_12)</f>
        <v>0.95670710861403041</v>
      </c>
      <c r="O53">
        <f>IF(M_13=0,0,Data!P52/M_13)</f>
        <v>0.99223074928855404</v>
      </c>
      <c r="P53">
        <f>IF(M_14=0,0,Data!Q52/M_14)</f>
        <v>0.95560980892961744</v>
      </c>
      <c r="Q53">
        <f>IF(M_15=0,0,Data!R52/M_15)</f>
        <v>0.59959032285907277</v>
      </c>
      <c r="R53">
        <f>IF(M_16=0,0,Data!S52/M_16)</f>
        <v>0.94574160900317761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0.51732629290486098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0.99173410765235914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0.99173410765235914</v>
      </c>
      <c r="N54">
        <f>IF(M_12=0,0,Data!O53/M_12)</f>
        <v>0.9554810663161174</v>
      </c>
      <c r="O54">
        <f>IF(M_13=0,0,Data!P53/M_13)</f>
        <v>0.99173410765236092</v>
      </c>
      <c r="P54">
        <f>IF(M_14=0,0,Data!Q53/M_14)</f>
        <v>0.95508044908040346</v>
      </c>
      <c r="Q54">
        <f>IF(M_15=0,0,Data!R53/M_15)</f>
        <v>0.59379411689160366</v>
      </c>
      <c r="R54">
        <f>IF(M_16=0,0,Data!S53/M_16)</f>
        <v>0.94574160900317761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0.51358509993361601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0.99143255624840432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0.99143255624840432</v>
      </c>
      <c r="N55">
        <f>IF(M_12=0,0,Data!O54/M_12)</f>
        <v>0.95387393976096013</v>
      </c>
      <c r="O55">
        <f>IF(M_13=0,0,Data!P54/M_13)</f>
        <v>0.99143255624840432</v>
      </c>
      <c r="P55">
        <f>IF(M_14=0,0,Data!Q54/M_14)</f>
        <v>0.95326254051827974</v>
      </c>
      <c r="Q55">
        <f>IF(M_15=0,0,Data!R54/M_15)</f>
        <v>0.58806310363911884</v>
      </c>
      <c r="R55">
        <f>IF(M_16=0,0,Data!S54/M_16)</f>
        <v>0.94574160900317761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0.50075502636766456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0.99114213661689687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0.99114213661689687</v>
      </c>
      <c r="N56">
        <f>IF(M_12=0,0,Data!O55/M_12)</f>
        <v>0.95343647606003079</v>
      </c>
      <c r="O56">
        <f>IF(M_13=0,0,Data!P55/M_13)</f>
        <v>0.99114213661689687</v>
      </c>
      <c r="P56">
        <f>IF(M_14=0,0,Data!Q55/M_14)</f>
        <v>0.95280734342760309</v>
      </c>
      <c r="Q56">
        <f>IF(M_15=0,0,Data!R55/M_15)</f>
        <v>0.585745094746985</v>
      </c>
      <c r="R56">
        <f>IF(M_16=0,0,Data!S55/M_16)</f>
        <v>0.94574160900317761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0.48727938292888029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0.99088937916915976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0.99088937916915976</v>
      </c>
      <c r="N57">
        <f>IF(M_12=0,0,Data!O56/M_12)</f>
        <v>0.95203248270683649</v>
      </c>
      <c r="O57">
        <f>IF(M_13=0,0,Data!P56/M_13)</f>
        <v>0.99088937916915976</v>
      </c>
      <c r="P57">
        <f>IF(M_14=0,0,Data!Q56/M_14)</f>
        <v>0.95019035740546398</v>
      </c>
      <c r="Q57">
        <f>IF(M_15=0,0,Data!R56/M_15)</f>
        <v>0.58007399436050877</v>
      </c>
      <c r="R57">
        <f>IF(M_16=0,0,Data!S56/M_16)</f>
        <v>0.94574160900317761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0.48628575185533202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0.99035895892021342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0.99035895892021342</v>
      </c>
      <c r="N58">
        <f>IF(M_12=0,0,Data!O57/M_12)</f>
        <v>0.95037317254883658</v>
      </c>
      <c r="O58">
        <f>IF(M_13=0,0,Data!P57/M_13)</f>
        <v>0.99035895892021342</v>
      </c>
      <c r="P58">
        <f>IF(M_14=0,0,Data!Q57/M_14)</f>
        <v>0.94849821259766498</v>
      </c>
      <c r="Q58">
        <f>IF(M_15=0,0,Data!R57/M_15)</f>
        <v>0.57681044588685282</v>
      </c>
      <c r="R58">
        <f>IF(M_16=0,0,Data!S57/M_16)</f>
        <v>0.94574160900317761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0.47943083868402064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0.99003015002341077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0.99003015002341077</v>
      </c>
      <c r="N59">
        <f>IF(M_12=0,0,Data!O58/M_12)</f>
        <v>0.95209396441940786</v>
      </c>
      <c r="O59">
        <f>IF(M_13=0,0,Data!P58/M_13)</f>
        <v>0.99003015002341077</v>
      </c>
      <c r="P59">
        <f>IF(M_14=0,0,Data!Q58/M_14)</f>
        <v>0.94794289990538827</v>
      </c>
      <c r="Q59">
        <f>IF(M_15=0,0,Data!R58/M_15)</f>
        <v>0.57306304504714167</v>
      </c>
      <c r="R59">
        <f>IF(M_16=0,0,Data!S58/M_16)</f>
        <v>0.94574160900317761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0.4664276603245156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0.98949120237309751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0.98949120237309751</v>
      </c>
      <c r="N60">
        <f>IF(M_12=0,0,Data!O59/M_12)</f>
        <v>0.95059377716179216</v>
      </c>
      <c r="O60">
        <f>IF(M_13=0,0,Data!P59/M_13)</f>
        <v>0.98949120237309751</v>
      </c>
      <c r="P60">
        <f>IF(M_14=0,0,Data!Q59/M_14)</f>
        <v>0.94778306552173974</v>
      </c>
      <c r="Q60">
        <f>IF(M_15=0,0,Data!R59/M_15)</f>
        <v>0.56628376426692495</v>
      </c>
      <c r="R60">
        <f>IF(M_16=0,0,Data!S59/M_16)</f>
        <v>0.94574160900317761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0.45809687105830738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0.98923175251578654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0.98923175251578654</v>
      </c>
      <c r="N61">
        <f>IF(M_12=0,0,Data!O60/M_12)</f>
        <v>0.95127395250838132</v>
      </c>
      <c r="O61">
        <f>IF(M_13=0,0,Data!P60/M_13)</f>
        <v>0.98923175251578654</v>
      </c>
      <c r="P61">
        <f>IF(M_14=0,0,Data!Q60/M_14)</f>
        <v>0.94833253672970241</v>
      </c>
      <c r="Q61">
        <f>IF(M_15=0,0,Data!R60/M_15)</f>
        <v>0.5635858082815719</v>
      </c>
      <c r="R61">
        <f>IF(M_16=0,0,Data!S60/M_16)</f>
        <v>0.94574160900317761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0.4519803542716847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0.98906093461433131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0.98906093461433131</v>
      </c>
      <c r="N62">
        <f>IF(M_12=0,0,Data!O61/M_12)</f>
        <v>0.95236837275337294</v>
      </c>
      <c r="O62">
        <f>IF(M_13=0,0,Data!P61/M_13)</f>
        <v>0.98906093461433131</v>
      </c>
      <c r="P62">
        <f>IF(M_14=0,0,Data!Q61/M_14)</f>
        <v>0.95004551718655916</v>
      </c>
      <c r="Q62">
        <f>IF(M_15=0,0,Data!R61/M_15)</f>
        <v>0.56282889106546541</v>
      </c>
      <c r="R62">
        <f>IF(M_16=0,0,Data!S61/M_16)</f>
        <v>0.94574160900317761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0.45099186219285464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0.98859666048215777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0.98859666048215777</v>
      </c>
      <c r="N63">
        <f>IF(M_12=0,0,Data!O62/M_12)</f>
        <v>0.95172137071728669</v>
      </c>
      <c r="O63">
        <f>IF(M_13=0,0,Data!P62/M_13)</f>
        <v>0.98859666048215777</v>
      </c>
      <c r="P63">
        <f>IF(M_14=0,0,Data!Q62/M_14)</f>
        <v>0.95006324449992385</v>
      </c>
      <c r="Q63">
        <f>IF(M_15=0,0,Data!R62/M_15)</f>
        <v>0.55933827115880708</v>
      </c>
      <c r="R63">
        <f>IF(M_16=0,0,Data!S62/M_16)</f>
        <v>0.94574160900317761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0.4422084644961603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0.98811755442880611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0.98811755442880611</v>
      </c>
      <c r="N64">
        <f>IF(M_12=0,0,Data!O63/M_12)</f>
        <v>0.95067591183271083</v>
      </c>
      <c r="O64">
        <f>IF(M_13=0,0,Data!P63/M_13)</f>
        <v>0.98811755442880611</v>
      </c>
      <c r="P64">
        <f>IF(M_14=0,0,Data!Q63/M_14)</f>
        <v>0.94906653267478813</v>
      </c>
      <c r="Q64">
        <f>IF(M_15=0,0,Data!R63/M_15)</f>
        <v>0.55597810569804551</v>
      </c>
      <c r="R64">
        <f>IF(M_16=0,0,Data!S63/M_16)</f>
        <v>0.94574160900317761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0.44487890285495063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0.98803230819018495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0.98803230819018495</v>
      </c>
      <c r="N65">
        <f>IF(M_12=0,0,Data!O64/M_12)</f>
        <v>0.94949543443412121</v>
      </c>
      <c r="O65">
        <f>IF(M_13=0,0,Data!P64/M_13)</f>
        <v>0.98803230819018495</v>
      </c>
      <c r="P65">
        <f>IF(M_14=0,0,Data!Q64/M_14)</f>
        <v>0.95016749401611922</v>
      </c>
      <c r="Q65">
        <f>IF(M_15=0,0,Data!R64/M_15)</f>
        <v>0.55490254259589156</v>
      </c>
      <c r="R65">
        <f>IF(M_16=0,0,Data!S64/M_16)</f>
        <v>0.94574160900317761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0.44063612898743487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0.98742813818384223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0.98742813818384223</v>
      </c>
      <c r="N66">
        <f>IF(M_12=0,0,Data!O65/M_12)</f>
        <v>0.95016464247860877</v>
      </c>
      <c r="O66">
        <f>IF(M_13=0,0,Data!P65/M_13)</f>
        <v>0.98742813818384223</v>
      </c>
      <c r="P66">
        <f>IF(M_14=0,0,Data!Q65/M_14)</f>
        <v>0.95088312140946041</v>
      </c>
      <c r="Q66">
        <f>IF(M_15=0,0,Data!R65/M_15)</f>
        <v>0.55378950594471865</v>
      </c>
      <c r="R66">
        <f>IF(M_16=0,0,Data!S65/M_16)</f>
        <v>0.94574160900317761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0.42735996384702335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0.9871664167518347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0.9871664167518347</v>
      </c>
      <c r="N67">
        <f>IF(M_12=0,0,Data!O66/M_12)</f>
        <v>0.94715186741479451</v>
      </c>
      <c r="O67">
        <f>IF(M_13=0,0,Data!P66/M_13)</f>
        <v>0.9871664167518347</v>
      </c>
      <c r="P67">
        <f>IF(M_14=0,0,Data!Q66/M_14)</f>
        <v>0.94850858957102457</v>
      </c>
      <c r="Q67">
        <f>IF(M_15=0,0,Data!R66/M_15)</f>
        <v>0.5494024466498878</v>
      </c>
      <c r="R67">
        <f>IF(M_16=0,0,Data!S66/M_16)</f>
        <v>0.94574160900317761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0.43121735713851034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0.98679249841200434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0.98679249841200434</v>
      </c>
      <c r="N68">
        <f>IF(M_12=0,0,Data!O67/M_12)</f>
        <v>0.94841867804527979</v>
      </c>
      <c r="O68">
        <f>IF(M_13=0,0,Data!P67/M_13)</f>
        <v>0.98679249841200434</v>
      </c>
      <c r="P68">
        <f>IF(M_14=0,0,Data!Q67/M_14)</f>
        <v>0.94860971140749062</v>
      </c>
      <c r="Q68">
        <f>IF(M_15=0,0,Data!R67/M_15)</f>
        <v>0.5469155156665978</v>
      </c>
      <c r="R68">
        <f>IF(M_16=0,0,Data!S67/M_16)</f>
        <v>0.94574160900317761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0.42622800759019591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0.98624571827520835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0.98624571827520835</v>
      </c>
      <c r="N69">
        <f>IF(M_12=0,0,Data!O68/M_12)</f>
        <v>0.94653796268761692</v>
      </c>
      <c r="O69">
        <f>IF(M_13=0,0,Data!P68/M_13)</f>
        <v>0.98624571827520835</v>
      </c>
      <c r="P69">
        <f>IF(M_14=0,0,Data!Q68/M_14)</f>
        <v>0.94787129797207392</v>
      </c>
      <c r="Q69">
        <f>IF(M_15=0,0,Data!R68/M_15)</f>
        <v>0.5467358248975247</v>
      </c>
      <c r="R69">
        <f>IF(M_16=0,0,Data!S68/M_16)</f>
        <v>0.94574160900317761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0.42458470030418854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0.98603070829076578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0.98603070829076578</v>
      </c>
      <c r="N70">
        <f>IF(M_12=0,0,Data!O69/M_12)</f>
        <v>0.94821705092069353</v>
      </c>
      <c r="O70">
        <f>IF(M_13=0,0,Data!P69/M_13)</f>
        <v>0.98603070829076578</v>
      </c>
      <c r="P70">
        <f>IF(M_14=0,0,Data!Q69/M_14)</f>
        <v>0.9478567174682323</v>
      </c>
      <c r="Q70">
        <f>IF(M_15=0,0,Data!R69/M_15)</f>
        <v>0.54545721697923866</v>
      </c>
      <c r="R70">
        <f>IF(M_16=0,0,Data!S69/M_16)</f>
        <v>0.94574160900317761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0.43840956442697132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0.98548863472894022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0.98548863472894022</v>
      </c>
      <c r="N71">
        <f>IF(M_12=0,0,Data!O70/M_12)</f>
        <v>0.94793342803054159</v>
      </c>
      <c r="O71">
        <f>IF(M_13=0,0,Data!P70/M_13)</f>
        <v>0.98548863472894022</v>
      </c>
      <c r="P71">
        <f>IF(M_14=0,0,Data!Q70/M_14)</f>
        <v>0.94959502387935701</v>
      </c>
      <c r="Q71">
        <f>IF(M_15=0,0,Data!R70/M_15)</f>
        <v>0.54552918785119442</v>
      </c>
      <c r="R71">
        <f>IF(M_16=0,0,Data!S70/M_16)</f>
        <v>0.94574160900317761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0.43181462150876471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0.98509465061611323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0.98509465061611323</v>
      </c>
      <c r="N72">
        <f>IF(M_12=0,0,Data!O71/M_12)</f>
        <v>0.94741190378525919</v>
      </c>
      <c r="O72">
        <f>IF(M_13=0,0,Data!P71/M_13)</f>
        <v>0.98509465061611323</v>
      </c>
      <c r="P72">
        <f>IF(M_14=0,0,Data!Q71/M_14)</f>
        <v>0.94915355749837949</v>
      </c>
      <c r="Q72">
        <f>IF(M_15=0,0,Data!R71/M_15)</f>
        <v>0.54545737250875659</v>
      </c>
      <c r="R72">
        <f>IF(M_16=0,0,Data!S71/M_16)</f>
        <v>0.94574160900317761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0.43836326108814427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0.98453105339423364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0.98453105339423364</v>
      </c>
      <c r="N73">
        <f>IF(M_12=0,0,Data!O72/M_12)</f>
        <v>0.94932176856841322</v>
      </c>
      <c r="O73">
        <f>IF(M_13=0,0,Data!P72/M_13)</f>
        <v>0.98453105339423364</v>
      </c>
      <c r="P73">
        <f>IF(M_14=0,0,Data!Q72/M_14)</f>
        <v>0.94968446044931121</v>
      </c>
      <c r="Q73">
        <f>IF(M_15=0,0,Data!R72/M_15)</f>
        <v>0.54390403291096923</v>
      </c>
      <c r="R73">
        <f>IF(M_16=0,0,Data!S72/M_16)</f>
        <v>0.94574160900317761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0.44872076822862339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0.9839559524345094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0.9839559524345094</v>
      </c>
      <c r="N74">
        <f>IF(M_12=0,0,Data!O73/M_12)</f>
        <v>0.95007726275289184</v>
      </c>
      <c r="O74">
        <f>IF(M_13=0,0,Data!P73/M_13)</f>
        <v>0.9839559524345094</v>
      </c>
      <c r="P74">
        <f>IF(M_14=0,0,Data!Q73/M_14)</f>
        <v>0.95488601611364732</v>
      </c>
      <c r="Q74">
        <f>IF(M_15=0,0,Data!R73/M_15)</f>
        <v>0.54570030742355791</v>
      </c>
      <c r="R74">
        <f>IF(M_16=0,0,Data!S73/M_16)</f>
        <v>0.94574160900317761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0.45734778510624491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0.98335794347707584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0.98335794347707584</v>
      </c>
      <c r="N75">
        <f>IF(M_12=0,0,Data!O74/M_12)</f>
        <v>0.95084537411938141</v>
      </c>
      <c r="O75">
        <f>IF(M_13=0,0,Data!P74/M_13)</f>
        <v>0.98335794347707584</v>
      </c>
      <c r="P75">
        <f>IF(M_14=0,0,Data!Q74/M_14)</f>
        <v>0.95735471475862566</v>
      </c>
      <c r="Q75">
        <f>IF(M_15=0,0,Data!R74/M_15)</f>
        <v>0.54424447424971056</v>
      </c>
      <c r="R75">
        <f>IF(M_16=0,0,Data!S74/M_16)</f>
        <v>0.94387858561671056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0.48462870227345395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0.98292698495323738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0.98292698495323738</v>
      </c>
      <c r="N76">
        <f>IF(M_12=0,0,Data!O75/M_12)</f>
        <v>0.9512533277061368</v>
      </c>
      <c r="O76">
        <f>IF(M_13=0,0,Data!P75/M_13)</f>
        <v>0.98292698495323738</v>
      </c>
      <c r="P76">
        <f>IF(M_14=0,0,Data!Q75/M_14)</f>
        <v>0.95653320546927345</v>
      </c>
      <c r="Q76">
        <f>IF(M_15=0,0,Data!R75/M_15)</f>
        <v>0.54610422542501691</v>
      </c>
      <c r="R76">
        <f>IF(M_16=0,0,Data!S75/M_16)</f>
        <v>0.91655424261516494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0.47639758091842482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0.98238100421716901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0.98238100421716901</v>
      </c>
      <c r="N77">
        <f>IF(M_12=0,0,Data!O76/M_12)</f>
        <v>0.94911076241480163</v>
      </c>
      <c r="O77">
        <f>IF(M_13=0,0,Data!P76/M_13)</f>
        <v>0.98238100421716901</v>
      </c>
      <c r="P77">
        <f>IF(M_14=0,0,Data!Q76/M_14)</f>
        <v>0.95437945622379827</v>
      </c>
      <c r="Q77">
        <f>IF(M_15=0,0,Data!R76/M_15)</f>
        <v>0.54663301633876538</v>
      </c>
      <c r="R77">
        <f>IF(M_16=0,0,Data!S76/M_16)</f>
        <v>0.91469121922869778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0.47099232603042318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0.98193331483193491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0.98193331483193491</v>
      </c>
      <c r="N78">
        <f>IF(M_12=0,0,Data!O77/M_12)</f>
        <v>0.95059435971046713</v>
      </c>
      <c r="O78">
        <f>IF(M_13=0,0,Data!P77/M_13)</f>
        <v>0.98193331483193491</v>
      </c>
      <c r="P78">
        <f>IF(M_14=0,0,Data!Q77/M_14)</f>
        <v>0.95556542618220464</v>
      </c>
      <c r="Q78">
        <f>IF(M_15=0,0,Data!R77/M_15)</f>
        <v>0.54786098954666862</v>
      </c>
      <c r="R78">
        <f>IF(M_16=0,0,Data!S77/M_16)</f>
        <v>0.91469121922869778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0.48581629180228442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0.98119154308647016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0.98119154308647016</v>
      </c>
      <c r="N79">
        <f>IF(M_12=0,0,Data!O78/M_12)</f>
        <v>0.95117425464453287</v>
      </c>
      <c r="O79">
        <f>IF(M_13=0,0,Data!P78/M_13)</f>
        <v>0.98119154308647016</v>
      </c>
      <c r="P79">
        <f>IF(M_14=0,0,Data!Q78/M_14)</f>
        <v>0.954456577572242</v>
      </c>
      <c r="Q79">
        <f>IF(M_15=0,0,Data!R78/M_15)</f>
        <v>0.54853104558985377</v>
      </c>
      <c r="R79">
        <f>IF(M_16=0,0,Data!S78/M_16)</f>
        <v>0.91469121922869778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0.48657322201453673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0.98086209164777327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0.98086209164777327</v>
      </c>
      <c r="N80">
        <f>IF(M_12=0,0,Data!O79/M_12)</f>
        <v>0.95135216589272864</v>
      </c>
      <c r="O80">
        <f>IF(M_13=0,0,Data!P79/M_13)</f>
        <v>0.98086209164777327</v>
      </c>
      <c r="P80">
        <f>IF(M_14=0,0,Data!Q79/M_14)</f>
        <v>0.95324021958710936</v>
      </c>
      <c r="Q80">
        <f>IF(M_15=0,0,Data!R79/M_15)</f>
        <v>0.55052739478223212</v>
      </c>
      <c r="R80">
        <f>IF(M_16=0,0,Data!S79/M_16)</f>
        <v>0.91469121922869778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0.47453982065418426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0.98039300896777881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0.98039300896777881</v>
      </c>
      <c r="N81">
        <f>IF(M_12=0,0,Data!O80/M_12)</f>
        <v>0.95009986825339754</v>
      </c>
      <c r="O81">
        <f>IF(M_13=0,0,Data!P80/M_13)</f>
        <v>0.98039300896777881</v>
      </c>
      <c r="P81">
        <f>IF(M_14=0,0,Data!Q80/M_14)</f>
        <v>0.95287236516078555</v>
      </c>
      <c r="Q81">
        <f>IF(M_15=0,0,Data!R80/M_15)</f>
        <v>0.55286731167004077</v>
      </c>
      <c r="R81">
        <f>IF(M_16=0,0,Data!S80/M_16)</f>
        <v>0.91469121922869778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0.4807918075555449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0.97998041999620844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0.97998041999620844</v>
      </c>
      <c r="N82">
        <f>IF(M_12=0,0,Data!O81/M_12)</f>
        <v>0.95140903419638967</v>
      </c>
      <c r="O82">
        <f>IF(M_13=0,0,Data!P81/M_13)</f>
        <v>0.97998041999620844</v>
      </c>
      <c r="P82">
        <f>IF(M_14=0,0,Data!Q81/M_14)</f>
        <v>0.95521725932283419</v>
      </c>
      <c r="Q82">
        <f>IF(M_15=0,0,Data!R81/M_15)</f>
        <v>0.55470152114358418</v>
      </c>
      <c r="R82">
        <f>IF(M_16=0,0,Data!S81/M_16)</f>
        <v>0.91469121922869778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0.46956509800642277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0.97959344484894995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0.97959344484894995</v>
      </c>
      <c r="N83">
        <f>IF(M_12=0,0,Data!O82/M_12)</f>
        <v>0.9531403143169862</v>
      </c>
      <c r="O83">
        <f>IF(M_13=0,0,Data!P82/M_13)</f>
        <v>0.97959344484894995</v>
      </c>
      <c r="P83">
        <f>IF(M_14=0,0,Data!Q82/M_14)</f>
        <v>0.95634187593534292</v>
      </c>
      <c r="Q83">
        <f>IF(M_15=0,0,Data!R82/M_15)</f>
        <v>0.55593831075499611</v>
      </c>
      <c r="R83">
        <f>IF(M_16=0,0,Data!S82/M_16)</f>
        <v>0.91469121922869778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0.45636825408183246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0.97899478801261475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0.97899478801261475</v>
      </c>
      <c r="N84">
        <f>IF(M_12=0,0,Data!O83/M_12)</f>
        <v>0.95463169522990965</v>
      </c>
      <c r="O84">
        <f>IF(M_13=0,0,Data!P83/M_13)</f>
        <v>0.97899478801261475</v>
      </c>
      <c r="P84">
        <f>IF(M_14=0,0,Data!Q83/M_14)</f>
        <v>0.95882742411875888</v>
      </c>
      <c r="Q84">
        <f>IF(M_15=0,0,Data!R83/M_15)</f>
        <v>0.55911914348589509</v>
      </c>
      <c r="R84">
        <f>IF(M_16=0,0,Data!S83/M_16)</f>
        <v>0.91469121922869778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0.43628904450063316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0.97852322887186227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0.97852322887186227</v>
      </c>
      <c r="N85">
        <f>IF(M_12=0,0,Data!O84/M_12)</f>
        <v>0.95406915584876306</v>
      </c>
      <c r="O85">
        <f>IF(M_13=0,0,Data!P84/M_13)</f>
        <v>0.97852322887186405</v>
      </c>
      <c r="P85">
        <f>IF(M_14=0,0,Data!Q84/M_14)</f>
        <v>0.95764450214312768</v>
      </c>
      <c r="Q85">
        <f>IF(M_15=0,0,Data!R84/M_15)</f>
        <v>0.56204053798516052</v>
      </c>
      <c r="R85">
        <f>IF(M_16=0,0,Data!S84/M_16)</f>
        <v>0.91469121922869778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0.41354387124439834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0.97807612762133178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0.97807612762133178</v>
      </c>
      <c r="N86">
        <f>IF(M_12=0,0,Data!O85/M_12)</f>
        <v>0.95090126675958331</v>
      </c>
      <c r="O86">
        <f>IF(M_13=0,0,Data!P85/M_13)</f>
        <v>0.97807612762133178</v>
      </c>
      <c r="P86">
        <f>IF(M_14=0,0,Data!Q85/M_14)</f>
        <v>0.95833068227007556</v>
      </c>
      <c r="Q86">
        <f>IF(M_15=0,0,Data!R85/M_15)</f>
        <v>0.56428313780666228</v>
      </c>
      <c r="R86">
        <f>IF(M_16=0,0,Data!S85/M_16)</f>
        <v>0.91469121922869778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0.40909531175948954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0.97749906220353344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0.97749906220353344</v>
      </c>
      <c r="N87">
        <f>IF(M_12=0,0,Data!O86/M_12)</f>
        <v>0.94735908195572982</v>
      </c>
      <c r="O87">
        <f>IF(M_13=0,0,Data!P86/M_13)</f>
        <v>0.97749906220353344</v>
      </c>
      <c r="P87">
        <f>IF(M_14=0,0,Data!Q86/M_14)</f>
        <v>0.95930899720574481</v>
      </c>
      <c r="Q87">
        <f>IF(M_15=0,0,Data!R86/M_15)</f>
        <v>0.56793495181400089</v>
      </c>
      <c r="R87">
        <f>IF(M_16=0,0,Data!S86/M_16)</f>
        <v>0.91469121922869778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0.39992286093152601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0.9768241777911566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0.9768241777911566</v>
      </c>
      <c r="N88">
        <f>IF(M_12=0,0,Data!O87/M_12)</f>
        <v>0.94012472028958005</v>
      </c>
      <c r="O88">
        <f>IF(M_13=0,0,Data!P87/M_13)</f>
        <v>0.9768241777911566</v>
      </c>
      <c r="P88">
        <f>IF(M_14=0,0,Data!Q87/M_14)</f>
        <v>0.95651737871506337</v>
      </c>
      <c r="Q88">
        <f>IF(M_15=0,0,Data!R87/M_15)</f>
        <v>0.57014297006447257</v>
      </c>
      <c r="R88">
        <f>IF(M_16=0,0,Data!S87/M_16)</f>
        <v>0.91469121922869778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0.40019466885582911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0.97637142722287673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0.97637142722287673</v>
      </c>
      <c r="N89">
        <f>IF(M_12=0,0,Data!O88/M_12)</f>
        <v>0.93810246290733701</v>
      </c>
      <c r="O89">
        <f>IF(M_13=0,0,Data!P88/M_13)</f>
        <v>0.97637142722287673</v>
      </c>
      <c r="P89">
        <f>IF(M_14=0,0,Data!Q88/M_14)</f>
        <v>0.95878073185173518</v>
      </c>
      <c r="Q89">
        <f>IF(M_15=0,0,Data!R88/M_15)</f>
        <v>0.57492401471593657</v>
      </c>
      <c r="R89">
        <f>IF(M_16=0,0,Data!S88/M_16)</f>
        <v>0.91469121922869778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0.40894414403302076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0.97578059562483555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0.97578059562483555</v>
      </c>
      <c r="N90">
        <f>IF(M_12=0,0,Data!O89/M_12)</f>
        <v>0.93648086225468918</v>
      </c>
      <c r="O90">
        <f>IF(M_13=0,0,Data!P89/M_13)</f>
        <v>0.97578059562483555</v>
      </c>
      <c r="P90">
        <f>IF(M_14=0,0,Data!Q89/M_14)</f>
        <v>0.95708973968864519</v>
      </c>
      <c r="Q90">
        <f>IF(M_15=0,0,Data!R89/M_15)</f>
        <v>0.57755902258200331</v>
      </c>
      <c r="R90">
        <f>IF(M_16=0,0,Data!S89/M_16)</f>
        <v>0.91469121922869778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0.41000016674837436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0.97529000029407187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0.97529000029407187</v>
      </c>
      <c r="N91">
        <f>IF(M_12=0,0,Data!O90/M_12)</f>
        <v>0.93484655453004784</v>
      </c>
      <c r="O91">
        <f>IF(M_13=0,0,Data!P90/M_13)</f>
        <v>0.97529000029407187</v>
      </c>
      <c r="P91">
        <f>IF(M_14=0,0,Data!Q90/M_14)</f>
        <v>0.95428858156254881</v>
      </c>
      <c r="Q91">
        <f>IF(M_15=0,0,Data!R90/M_15)</f>
        <v>0.58139689574711861</v>
      </c>
      <c r="R91">
        <f>IF(M_16=0,0,Data!S90/M_16)</f>
        <v>0.91469121922869778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0.43062950580273424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0.97459697918740495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0.97459697918740495</v>
      </c>
      <c r="N92">
        <f>IF(M_12=0,0,Data!O91/M_12)</f>
        <v>0.94626742705873979</v>
      </c>
      <c r="O92">
        <f>IF(M_13=0,0,Data!P91/M_13)</f>
        <v>0.97459697918740495</v>
      </c>
      <c r="P92">
        <f>IF(M_14=0,0,Data!Q91/M_14)</f>
        <v>0.95744329771938219</v>
      </c>
      <c r="Q92">
        <f>IF(M_15=0,0,Data!R91/M_15)</f>
        <v>0.58452115612317557</v>
      </c>
      <c r="R92">
        <f>IF(M_16=0,0,Data!S91/M_16)</f>
        <v>0.91469121922869778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0.40117556319423453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0.97401096176398583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0.97401096176398583</v>
      </c>
      <c r="N93">
        <f>IF(M_12=0,0,Data!O92/M_12)</f>
        <v>0.95176028112605526</v>
      </c>
      <c r="O93">
        <f>IF(M_13=0,0,Data!P92/M_13)</f>
        <v>0.97401096176398583</v>
      </c>
      <c r="P93">
        <f>IF(M_14=0,0,Data!Q92/M_14)</f>
        <v>0.95673598306763252</v>
      </c>
      <c r="Q93">
        <f>IF(M_15=0,0,Data!R92/M_15)</f>
        <v>0.58881267078218724</v>
      </c>
      <c r="R93">
        <f>IF(M_16=0,0,Data!S92/M_16)</f>
        <v>0.91469121922869778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0.37681783770456512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0.9732404810737505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0.9732404810737505</v>
      </c>
      <c r="N94">
        <f>IF(M_12=0,0,Data!O93/M_12)</f>
        <v>0.96024456972711514</v>
      </c>
      <c r="O94">
        <f>IF(M_13=0,0,Data!P93/M_13)</f>
        <v>0.9732404810737505</v>
      </c>
      <c r="P94">
        <f>IF(M_14=0,0,Data!Q93/M_14)</f>
        <v>0.96255648147609352</v>
      </c>
      <c r="Q94">
        <f>IF(M_15=0,0,Data!R93/M_15)</f>
        <v>0.59290976543374019</v>
      </c>
      <c r="R94">
        <f>IF(M_16=0,0,Data!S93/M_16)</f>
        <v>0.91469121922869778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0.3535614753632112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0.97250812706736556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0.97250812706736556</v>
      </c>
      <c r="N95">
        <f>IF(M_12=0,0,Data!O94/M_12)</f>
        <v>0.95968697521497281</v>
      </c>
      <c r="O95">
        <f>IF(M_13=0,0,Data!P94/M_13)</f>
        <v>0.97250812706736556</v>
      </c>
      <c r="P95">
        <f>IF(M_14=0,0,Data!Q94/M_14)</f>
        <v>0.96322956124307846</v>
      </c>
      <c r="Q95">
        <f>IF(M_15=0,0,Data!R94/M_15)</f>
        <v>0.597650430047592</v>
      </c>
      <c r="R95">
        <f>IF(M_16=0,0,Data!S94/M_16)</f>
        <v>0.91469121922869778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0.32610838076827026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0.97170054184564014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0.97170054184564014</v>
      </c>
      <c r="N96">
        <f>IF(M_12=0,0,Data!O95/M_12)</f>
        <v>0.95808677993491453</v>
      </c>
      <c r="O96">
        <f>IF(M_13=0,0,Data!P95/M_13)</f>
        <v>0.97170054184564014</v>
      </c>
      <c r="P96">
        <f>IF(M_14=0,0,Data!Q95/M_14)</f>
        <v>0.96234820631017837</v>
      </c>
      <c r="Q96">
        <f>IF(M_15=0,0,Data!R95/M_15)</f>
        <v>0.60208705155917563</v>
      </c>
      <c r="R96">
        <f>IF(M_16=0,0,Data!S95/M_16)</f>
        <v>0.91469121922869778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0.32936842809835593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0.97083802679787945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0.97083802679787945</v>
      </c>
      <c r="N97">
        <f>IF(M_12=0,0,Data!O96/M_12)</f>
        <v>0.95775162809389403</v>
      </c>
      <c r="O97">
        <f>IF(M_13=0,0,Data!P96/M_13)</f>
        <v>0.97083802679787945</v>
      </c>
      <c r="P97">
        <f>IF(M_14=0,0,Data!Q96/M_14)</f>
        <v>0.96053916652514326</v>
      </c>
      <c r="Q97">
        <f>IF(M_15=0,0,Data!R96/M_15)</f>
        <v>0.6066056801728652</v>
      </c>
      <c r="R97">
        <f>IF(M_16=0,0,Data!S96/M_16)</f>
        <v>0.91469121922869778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0.34671939389701456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0.9700543405325398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0.9700543405325398</v>
      </c>
      <c r="N98">
        <f>IF(M_12=0,0,Data!O97/M_12)</f>
        <v>0.95759406103880351</v>
      </c>
      <c r="O98">
        <f>IF(M_13=0,0,Data!P97/M_13)</f>
        <v>0.9700543405325398</v>
      </c>
      <c r="P98">
        <f>IF(M_14=0,0,Data!Q97/M_14)</f>
        <v>0.96119512416246145</v>
      </c>
      <c r="Q98">
        <f>IF(M_15=0,0,Data!R97/M_15)</f>
        <v>0.61130394064707561</v>
      </c>
      <c r="R98">
        <f>IF(M_16=0,0,Data!S97/M_16)</f>
        <v>0.91469121922869778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0.3065210121220926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0.96938989477799653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0.96938989477799653</v>
      </c>
      <c r="N99">
        <f>IF(M_12=0,0,Data!O98/M_12)</f>
        <v>0.9598149291274708</v>
      </c>
      <c r="O99">
        <f>IF(M_13=0,0,Data!P98/M_13)</f>
        <v>0.96938989477799653</v>
      </c>
      <c r="P99">
        <f>IF(M_14=0,0,Data!Q98/M_14)</f>
        <v>0.95734101412904793</v>
      </c>
      <c r="Q99">
        <f>IF(M_15=0,0,Data!R98/M_15)</f>
        <v>0.61629858640924884</v>
      </c>
      <c r="R99">
        <f>IF(M_16=0,0,Data!S98/M_16)</f>
        <v>0.91469121922869778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0.25583857766130863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0.96819149587604214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0.96819149587604214</v>
      </c>
      <c r="N100">
        <f>IF(M_12=0,0,Data!O99/M_12)</f>
        <v>0.95972473212662335</v>
      </c>
      <c r="O100">
        <f>IF(M_13=0,0,Data!P99/M_13)</f>
        <v>0.96819149587604214</v>
      </c>
      <c r="P100">
        <f>IF(M_14=0,0,Data!Q99/M_14)</f>
        <v>0.94626052823900819</v>
      </c>
      <c r="Q100">
        <f>IF(M_15=0,0,Data!R99/M_15)</f>
        <v>0.62152608293265865</v>
      </c>
      <c r="R100">
        <f>IF(M_16=0,0,Data!S99/M_16)</f>
        <v>0.89117717117269191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0.20435722591857536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0.96657251186207793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0.96657251186207793</v>
      </c>
      <c r="N101">
        <f>IF(M_12=0,0,Data!O100/M_12)</f>
        <v>0.9388291558008014</v>
      </c>
      <c r="O101">
        <f>IF(M_13=0,0,Data!P100/M_13)</f>
        <v>0.96657251186207793</v>
      </c>
      <c r="P101">
        <f>IF(M_14=0,0,Data!Q100/M_14)</f>
        <v>0.95479001449985412</v>
      </c>
      <c r="Q101">
        <f>IF(M_15=0,0,Data!R100/M_15)</f>
        <v>0.62654275654914759</v>
      </c>
      <c r="R101">
        <f>IF(M_16=0,0,Data!S100/M_16)</f>
        <v>0.88011173679339449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0.15947052130180803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0.96466159041433708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0.96466159041433708</v>
      </c>
      <c r="N102">
        <f>IF(M_12=0,0,Data!O101/M_12)</f>
        <v>0.92503471665499304</v>
      </c>
      <c r="O102">
        <f>IF(M_13=0,0,Data!P101/M_13)</f>
        <v>0.96466159041433708</v>
      </c>
      <c r="P102">
        <f>IF(M_14=0,0,Data!Q101/M_14)</f>
        <v>0.9353935987928178</v>
      </c>
      <c r="Q102">
        <f>IF(M_15=0,0,Data!R101/M_15)</f>
        <v>0.631575696103999</v>
      </c>
      <c r="R102">
        <f>IF(M_16=0,0,Data!S101/M_16)</f>
        <v>0.88011173679339449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0.14663591051194849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0.96152575167033549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0.96152575167033549</v>
      </c>
      <c r="N103">
        <f>IF(M_12=0,0,Data!O102/M_12)</f>
        <v>0.93005567940373968</v>
      </c>
      <c r="O103">
        <f>IF(M_13=0,0,Data!P102/M_13)</f>
        <v>0.96152575167033549</v>
      </c>
      <c r="P103">
        <f>IF(M_14=0,0,Data!Q102/M_14)</f>
        <v>0.92178664348933004</v>
      </c>
      <c r="Q103">
        <f>IF(M_15=0,0,Data!R102/M_15)</f>
        <v>0.63682414297308365</v>
      </c>
      <c r="R103">
        <f>IF(M_16=0,0,Data!S102/M_16)</f>
        <v>0.88011173679339449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9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</row>
    <row r="3" spans="1:19" x14ac:dyDescent="0.25">
      <c r="A3">
        <v>100</v>
      </c>
      <c r="B3">
        <v>3628800</v>
      </c>
      <c r="C3">
        <v>100</v>
      </c>
      <c r="D3">
        <v>1.0385240191143501E-2</v>
      </c>
      <c r="E3">
        <v>0</v>
      </c>
      <c r="F3">
        <v>0</v>
      </c>
      <c r="G3">
        <v>0</v>
      </c>
      <c r="H3">
        <v>0</v>
      </c>
      <c r="I3">
        <v>57.429737741137501</v>
      </c>
      <c r="J3">
        <v>0</v>
      </c>
      <c r="K3">
        <v>0</v>
      </c>
      <c r="L3">
        <v>0</v>
      </c>
      <c r="M3">
        <v>0</v>
      </c>
      <c r="N3">
        <v>57.429737741137501</v>
      </c>
      <c r="O3">
        <v>0.98148493944496695</v>
      </c>
      <c r="P3">
        <v>57.429737741137501</v>
      </c>
      <c r="Q3">
        <v>0.98063147907965897</v>
      </c>
      <c r="R3">
        <v>2411771378104.4199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1.04656860588353E-2</v>
      </c>
      <c r="E4">
        <v>0</v>
      </c>
      <c r="F4">
        <v>0</v>
      </c>
      <c r="G4">
        <v>0</v>
      </c>
      <c r="H4">
        <v>0</v>
      </c>
      <c r="I4">
        <v>57.4298794114938</v>
      </c>
      <c r="J4">
        <v>0</v>
      </c>
      <c r="K4">
        <v>0</v>
      </c>
      <c r="L4">
        <v>0</v>
      </c>
      <c r="M4">
        <v>0</v>
      </c>
      <c r="N4">
        <v>57.4298794114938</v>
      </c>
      <c r="O4">
        <v>0.97864024684885897</v>
      </c>
      <c r="P4">
        <v>57.4298794114938</v>
      </c>
      <c r="Q4">
        <v>0.97785261807248802</v>
      </c>
      <c r="R4">
        <v>2395741288733.46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1.0367054334510101E-2</v>
      </c>
      <c r="E5">
        <v>0</v>
      </c>
      <c r="F5">
        <v>0</v>
      </c>
      <c r="G5">
        <v>0</v>
      </c>
      <c r="H5">
        <v>0</v>
      </c>
      <c r="I5">
        <v>57.428423196803102</v>
      </c>
      <c r="J5">
        <v>0</v>
      </c>
      <c r="K5">
        <v>0</v>
      </c>
      <c r="L5">
        <v>0</v>
      </c>
      <c r="M5">
        <v>0</v>
      </c>
      <c r="N5">
        <v>57.428423196803102</v>
      </c>
      <c r="O5">
        <v>0.97798325037235601</v>
      </c>
      <c r="P5">
        <v>57.428423196803102</v>
      </c>
      <c r="Q5">
        <v>0.97617193540643199</v>
      </c>
      <c r="R5">
        <v>2364356865784.2002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1.0056573403704401E-2</v>
      </c>
      <c r="E6">
        <v>0</v>
      </c>
      <c r="F6">
        <v>0</v>
      </c>
      <c r="G6">
        <v>0</v>
      </c>
      <c r="H6">
        <v>0</v>
      </c>
      <c r="I6">
        <v>57.428405757445901</v>
      </c>
      <c r="J6">
        <v>0</v>
      </c>
      <c r="K6">
        <v>0</v>
      </c>
      <c r="L6">
        <v>0</v>
      </c>
      <c r="M6">
        <v>0</v>
      </c>
      <c r="N6">
        <v>57.428405757445901</v>
      </c>
      <c r="O6">
        <v>0.97872776079302004</v>
      </c>
      <c r="P6">
        <v>57.428405757445901</v>
      </c>
      <c r="Q6">
        <v>0.97839417935754402</v>
      </c>
      <c r="R6">
        <v>2352487170482.3198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1.0128769713790099E-2</v>
      </c>
      <c r="E7">
        <v>0</v>
      </c>
      <c r="F7">
        <v>0</v>
      </c>
      <c r="G7">
        <v>0</v>
      </c>
      <c r="H7">
        <v>0</v>
      </c>
      <c r="I7">
        <v>57.428322095140501</v>
      </c>
      <c r="J7">
        <v>0</v>
      </c>
      <c r="K7">
        <v>0</v>
      </c>
      <c r="L7">
        <v>0</v>
      </c>
      <c r="M7">
        <v>0</v>
      </c>
      <c r="N7">
        <v>57.428322095140501</v>
      </c>
      <c r="O7">
        <v>0.976907796682707</v>
      </c>
      <c r="P7">
        <v>57.428322095140501</v>
      </c>
      <c r="Q7">
        <v>0.97504336559179094</v>
      </c>
      <c r="R7">
        <v>2319274722384.04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9.8685349878403703E-3</v>
      </c>
      <c r="E8">
        <v>0</v>
      </c>
      <c r="F8">
        <v>0</v>
      </c>
      <c r="G8">
        <v>0</v>
      </c>
      <c r="H8">
        <v>0</v>
      </c>
      <c r="I8">
        <v>57.423580950944199</v>
      </c>
      <c r="J8">
        <v>0</v>
      </c>
      <c r="K8">
        <v>0</v>
      </c>
      <c r="L8">
        <v>0</v>
      </c>
      <c r="M8">
        <v>0</v>
      </c>
      <c r="N8">
        <v>57.423580950944199</v>
      </c>
      <c r="O8">
        <v>0.97559535033639999</v>
      </c>
      <c r="P8">
        <v>57.423580950944199</v>
      </c>
      <c r="Q8">
        <v>0.97313953874379699</v>
      </c>
      <c r="R8">
        <v>2298716058112.98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9.9468563214688503E-3</v>
      </c>
      <c r="E9">
        <v>0</v>
      </c>
      <c r="F9">
        <v>0</v>
      </c>
      <c r="G9">
        <v>0</v>
      </c>
      <c r="H9">
        <v>0</v>
      </c>
      <c r="I9">
        <v>57.420190811649697</v>
      </c>
      <c r="J9">
        <v>0</v>
      </c>
      <c r="K9">
        <v>0</v>
      </c>
      <c r="L9">
        <v>0</v>
      </c>
      <c r="M9">
        <v>0</v>
      </c>
      <c r="N9">
        <v>57.420190811649697</v>
      </c>
      <c r="O9">
        <v>0.97374108156810202</v>
      </c>
      <c r="P9">
        <v>57.420190811649697</v>
      </c>
      <c r="Q9">
        <v>0.971151470991653</v>
      </c>
      <c r="R9">
        <v>2272874584206.5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9.8356271657464803E-3</v>
      </c>
      <c r="E10">
        <v>0</v>
      </c>
      <c r="F10">
        <v>0</v>
      </c>
      <c r="G10">
        <v>0</v>
      </c>
      <c r="H10">
        <v>0</v>
      </c>
      <c r="I10">
        <v>57.421494235515503</v>
      </c>
      <c r="J10">
        <v>0</v>
      </c>
      <c r="K10">
        <v>0</v>
      </c>
      <c r="L10">
        <v>0</v>
      </c>
      <c r="M10">
        <v>0</v>
      </c>
      <c r="N10">
        <v>57.421494235515503</v>
      </c>
      <c r="O10">
        <v>0.97420414210084505</v>
      </c>
      <c r="P10">
        <v>57.421494235515503</v>
      </c>
      <c r="Q10">
        <v>0.97277140037333598</v>
      </c>
      <c r="R10">
        <v>2254254863968.1401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9.6172336451094895E-3</v>
      </c>
      <c r="E11">
        <v>0</v>
      </c>
      <c r="F11">
        <v>0</v>
      </c>
      <c r="G11">
        <v>0</v>
      </c>
      <c r="H11">
        <v>0</v>
      </c>
      <c r="I11">
        <v>57.416810647570102</v>
      </c>
      <c r="J11">
        <v>0</v>
      </c>
      <c r="K11">
        <v>0</v>
      </c>
      <c r="L11">
        <v>0</v>
      </c>
      <c r="M11">
        <v>0</v>
      </c>
      <c r="N11">
        <v>57.416810647570102</v>
      </c>
      <c r="O11">
        <v>0.97234883742812095</v>
      </c>
      <c r="P11">
        <v>57.416810647570102</v>
      </c>
      <c r="Q11">
        <v>0.97096965896245702</v>
      </c>
      <c r="R11">
        <v>2224861341058.2798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9.4522511729032196E-3</v>
      </c>
      <c r="E12">
        <v>0</v>
      </c>
      <c r="F12">
        <v>0</v>
      </c>
      <c r="G12">
        <v>0</v>
      </c>
      <c r="H12">
        <v>0</v>
      </c>
      <c r="I12">
        <v>57.412485468897302</v>
      </c>
      <c r="J12">
        <v>0</v>
      </c>
      <c r="K12">
        <v>0</v>
      </c>
      <c r="L12">
        <v>0</v>
      </c>
      <c r="M12">
        <v>0</v>
      </c>
      <c r="N12">
        <v>57.412485468897302</v>
      </c>
      <c r="O12">
        <v>0.97186107757520002</v>
      </c>
      <c r="P12">
        <v>57.412485468897302</v>
      </c>
      <c r="Q12">
        <v>0.96951516981313002</v>
      </c>
      <c r="R12">
        <v>2207750892384.1001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9.4075638717318298E-3</v>
      </c>
      <c r="E13">
        <v>0</v>
      </c>
      <c r="F13">
        <v>0</v>
      </c>
      <c r="G13">
        <v>0</v>
      </c>
      <c r="H13">
        <v>0</v>
      </c>
      <c r="I13">
        <v>57.412367391436703</v>
      </c>
      <c r="J13">
        <v>0</v>
      </c>
      <c r="K13">
        <v>0</v>
      </c>
      <c r="L13">
        <v>0</v>
      </c>
      <c r="M13">
        <v>0</v>
      </c>
      <c r="N13">
        <v>57.412367391436703</v>
      </c>
      <c r="O13">
        <v>0.97000681524231602</v>
      </c>
      <c r="P13">
        <v>57.412367391436703</v>
      </c>
      <c r="Q13">
        <v>0.96818200220047701</v>
      </c>
      <c r="R13">
        <v>2188620901437.78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9.1768716527309592E-3</v>
      </c>
      <c r="E14">
        <v>0</v>
      </c>
      <c r="F14">
        <v>0</v>
      </c>
      <c r="G14">
        <v>0</v>
      </c>
      <c r="H14">
        <v>0</v>
      </c>
      <c r="I14">
        <v>57.401340606658401</v>
      </c>
      <c r="J14">
        <v>0</v>
      </c>
      <c r="K14">
        <v>0</v>
      </c>
      <c r="L14">
        <v>0</v>
      </c>
      <c r="M14">
        <v>0</v>
      </c>
      <c r="N14">
        <v>57.401340606658401</v>
      </c>
      <c r="O14">
        <v>0.96860834512475003</v>
      </c>
      <c r="P14">
        <v>57.401340606658401</v>
      </c>
      <c r="Q14">
        <v>0.96576290776663398</v>
      </c>
      <c r="R14">
        <v>2160871920587.3601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9.2636803696255193E-3</v>
      </c>
      <c r="E15">
        <v>0</v>
      </c>
      <c r="F15">
        <v>0</v>
      </c>
      <c r="G15">
        <v>0</v>
      </c>
      <c r="H15">
        <v>0</v>
      </c>
      <c r="I15">
        <v>57.397822738796002</v>
      </c>
      <c r="J15">
        <v>0</v>
      </c>
      <c r="K15">
        <v>0</v>
      </c>
      <c r="L15">
        <v>0</v>
      </c>
      <c r="M15">
        <v>0</v>
      </c>
      <c r="N15">
        <v>57.397822738796002</v>
      </c>
      <c r="O15">
        <v>0.96828135163551399</v>
      </c>
      <c r="P15">
        <v>57.397822738796002</v>
      </c>
      <c r="Q15">
        <v>0.96656520877727203</v>
      </c>
      <c r="R15">
        <v>2140820968414.3999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9.1407982576617794E-3</v>
      </c>
      <c r="E16">
        <v>0</v>
      </c>
      <c r="F16">
        <v>0</v>
      </c>
      <c r="G16">
        <v>0</v>
      </c>
      <c r="H16">
        <v>0</v>
      </c>
      <c r="I16">
        <v>57.400137639018702</v>
      </c>
      <c r="J16">
        <v>0</v>
      </c>
      <c r="K16">
        <v>0</v>
      </c>
      <c r="L16">
        <v>0</v>
      </c>
      <c r="M16">
        <v>0</v>
      </c>
      <c r="N16">
        <v>57.400137639018702</v>
      </c>
      <c r="O16">
        <v>0.96597568369639497</v>
      </c>
      <c r="P16">
        <v>57.400137639018702</v>
      </c>
      <c r="Q16">
        <v>0.96374430353264395</v>
      </c>
      <c r="R16">
        <v>2110210947175.3401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9.1530145799149695E-3</v>
      </c>
      <c r="E17">
        <v>0</v>
      </c>
      <c r="F17">
        <v>0</v>
      </c>
      <c r="G17">
        <v>0</v>
      </c>
      <c r="H17">
        <v>0</v>
      </c>
      <c r="I17">
        <v>57.395512425564498</v>
      </c>
      <c r="J17">
        <v>0</v>
      </c>
      <c r="K17">
        <v>0</v>
      </c>
      <c r="L17">
        <v>0</v>
      </c>
      <c r="M17">
        <v>0</v>
      </c>
      <c r="N17">
        <v>57.395512425564498</v>
      </c>
      <c r="O17">
        <v>0.96359985988642505</v>
      </c>
      <c r="P17">
        <v>57.395512425564498</v>
      </c>
      <c r="Q17">
        <v>0.96179677703856004</v>
      </c>
      <c r="R17">
        <v>2092170464921.4199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9.0381941025405692E-3</v>
      </c>
      <c r="E18">
        <v>0</v>
      </c>
      <c r="F18">
        <v>0</v>
      </c>
      <c r="G18">
        <v>0</v>
      </c>
      <c r="H18">
        <v>0</v>
      </c>
      <c r="I18">
        <v>57.379579542798602</v>
      </c>
      <c r="J18">
        <v>0</v>
      </c>
      <c r="K18">
        <v>0</v>
      </c>
      <c r="L18">
        <v>0</v>
      </c>
      <c r="M18">
        <v>0</v>
      </c>
      <c r="N18">
        <v>57.379579542798602</v>
      </c>
      <c r="O18">
        <v>0.96567746694624101</v>
      </c>
      <c r="P18">
        <v>57.379579542798602</v>
      </c>
      <c r="Q18">
        <v>0.96459961074711398</v>
      </c>
      <c r="R18">
        <v>2070491393526.78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8.8597434886540302E-3</v>
      </c>
      <c r="E19">
        <v>0</v>
      </c>
      <c r="F19">
        <v>0</v>
      </c>
      <c r="G19">
        <v>0</v>
      </c>
      <c r="H19">
        <v>0</v>
      </c>
      <c r="I19">
        <v>57.378056865009398</v>
      </c>
      <c r="J19">
        <v>0</v>
      </c>
      <c r="K19">
        <v>0</v>
      </c>
      <c r="L19">
        <v>0</v>
      </c>
      <c r="M19">
        <v>0</v>
      </c>
      <c r="N19">
        <v>57.378056865009398</v>
      </c>
      <c r="O19">
        <v>0.96321271118428997</v>
      </c>
      <c r="P19">
        <v>57.378056865009398</v>
      </c>
      <c r="Q19">
        <v>0.961879876360202</v>
      </c>
      <c r="R19">
        <v>2051547464394.54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8.8347002100138492E-3</v>
      </c>
      <c r="E20">
        <v>0</v>
      </c>
      <c r="F20">
        <v>0</v>
      </c>
      <c r="G20">
        <v>0</v>
      </c>
      <c r="H20">
        <v>0</v>
      </c>
      <c r="I20">
        <v>57.373389208953199</v>
      </c>
      <c r="J20">
        <v>0</v>
      </c>
      <c r="K20">
        <v>0</v>
      </c>
      <c r="L20">
        <v>0</v>
      </c>
      <c r="M20">
        <v>0</v>
      </c>
      <c r="N20">
        <v>57.373389208953199</v>
      </c>
      <c r="O20">
        <v>0.96162341034992105</v>
      </c>
      <c r="P20">
        <v>57.373389208953299</v>
      </c>
      <c r="Q20">
        <v>0.96074002123713997</v>
      </c>
      <c r="R20">
        <v>2026331984607.3401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8.7107671002729301E-3</v>
      </c>
      <c r="E21">
        <v>0</v>
      </c>
      <c r="F21">
        <v>0</v>
      </c>
      <c r="G21">
        <v>0</v>
      </c>
      <c r="H21">
        <v>0</v>
      </c>
      <c r="I21">
        <v>57.368769455766497</v>
      </c>
      <c r="J21">
        <v>0</v>
      </c>
      <c r="K21">
        <v>0</v>
      </c>
      <c r="L21">
        <v>0</v>
      </c>
      <c r="M21">
        <v>0</v>
      </c>
      <c r="N21">
        <v>57.368769455766497</v>
      </c>
      <c r="O21">
        <v>0.96022587542276105</v>
      </c>
      <c r="P21">
        <v>57.368769455766497</v>
      </c>
      <c r="Q21">
        <v>0.95902338008013999</v>
      </c>
      <c r="R21">
        <v>2001476263703.3799</v>
      </c>
      <c r="S21">
        <v>0.17677669529663601</v>
      </c>
    </row>
    <row r="22" spans="1:19" x14ac:dyDescent="0.25">
      <c r="A22">
        <v>81</v>
      </c>
      <c r="B22">
        <v>2939328</v>
      </c>
      <c r="C22">
        <v>81</v>
      </c>
      <c r="D22">
        <v>8.5137646470122407E-3</v>
      </c>
      <c r="E22">
        <v>0</v>
      </c>
      <c r="F22">
        <v>0</v>
      </c>
      <c r="G22">
        <v>0</v>
      </c>
      <c r="H22">
        <v>0</v>
      </c>
      <c r="I22">
        <v>57.356916416757201</v>
      </c>
      <c r="J22">
        <v>0</v>
      </c>
      <c r="K22">
        <v>0</v>
      </c>
      <c r="L22">
        <v>0</v>
      </c>
      <c r="M22">
        <v>0</v>
      </c>
      <c r="N22">
        <v>57.356916416757201</v>
      </c>
      <c r="O22">
        <v>0.96079660958118296</v>
      </c>
      <c r="P22">
        <v>57.356916416757201</v>
      </c>
      <c r="Q22">
        <v>0.95925559544314998</v>
      </c>
      <c r="R22">
        <v>1979553003822.96</v>
      </c>
      <c r="S22">
        <v>0.17677669529663601</v>
      </c>
    </row>
    <row r="23" spans="1:19" x14ac:dyDescent="0.25">
      <c r="A23">
        <v>80</v>
      </c>
      <c r="B23">
        <v>2903040</v>
      </c>
      <c r="C23">
        <v>80</v>
      </c>
      <c r="D23">
        <v>8.3424241823863102E-3</v>
      </c>
      <c r="E23">
        <v>0</v>
      </c>
      <c r="F23">
        <v>0</v>
      </c>
      <c r="G23">
        <v>0</v>
      </c>
      <c r="H23">
        <v>0</v>
      </c>
      <c r="I23">
        <v>57.346507918402899</v>
      </c>
      <c r="J23">
        <v>0</v>
      </c>
      <c r="K23">
        <v>0</v>
      </c>
      <c r="L23">
        <v>0</v>
      </c>
      <c r="M23">
        <v>0</v>
      </c>
      <c r="N23">
        <v>57.346507918402899</v>
      </c>
      <c r="O23">
        <v>0.95977750795161798</v>
      </c>
      <c r="P23">
        <v>57.346507918402899</v>
      </c>
      <c r="Q23">
        <v>0.95938600739339996</v>
      </c>
      <c r="R23">
        <v>1955367403777.6201</v>
      </c>
      <c r="S23">
        <v>0.17659287402475499</v>
      </c>
    </row>
    <row r="24" spans="1:19" x14ac:dyDescent="0.25">
      <c r="A24">
        <v>79</v>
      </c>
      <c r="B24">
        <v>2866752</v>
      </c>
      <c r="C24">
        <v>79</v>
      </c>
      <c r="D24">
        <v>8.2757288166514092E-3</v>
      </c>
      <c r="E24">
        <v>0</v>
      </c>
      <c r="F24">
        <v>0</v>
      </c>
      <c r="G24">
        <v>0</v>
      </c>
      <c r="H24">
        <v>0</v>
      </c>
      <c r="I24">
        <v>57.345150331876802</v>
      </c>
      <c r="J24">
        <v>0</v>
      </c>
      <c r="K24">
        <v>0</v>
      </c>
      <c r="L24">
        <v>0</v>
      </c>
      <c r="M24">
        <v>0</v>
      </c>
      <c r="N24">
        <v>57.345150331876802</v>
      </c>
      <c r="O24">
        <v>0.960054866770926</v>
      </c>
      <c r="P24">
        <v>57.345150331876802</v>
      </c>
      <c r="Q24">
        <v>0.95886790629225205</v>
      </c>
      <c r="R24">
        <v>1940072719783.8201</v>
      </c>
      <c r="S24">
        <v>0.17659287402475499</v>
      </c>
    </row>
    <row r="25" spans="1:19" x14ac:dyDescent="0.25">
      <c r="A25">
        <v>78</v>
      </c>
      <c r="B25">
        <v>2830464</v>
      </c>
      <c r="C25">
        <v>78</v>
      </c>
      <c r="D25">
        <v>8.2477553168081395E-3</v>
      </c>
      <c r="E25">
        <v>0</v>
      </c>
      <c r="F25">
        <v>0</v>
      </c>
      <c r="G25">
        <v>0</v>
      </c>
      <c r="H25">
        <v>0</v>
      </c>
      <c r="I25">
        <v>57.332747159754902</v>
      </c>
      <c r="J25">
        <v>0</v>
      </c>
      <c r="K25">
        <v>0</v>
      </c>
      <c r="L25">
        <v>0</v>
      </c>
      <c r="M25">
        <v>0</v>
      </c>
      <c r="N25">
        <v>57.332747159754902</v>
      </c>
      <c r="O25">
        <v>0.95902619667871702</v>
      </c>
      <c r="P25">
        <v>57.332747159754902</v>
      </c>
      <c r="Q25">
        <v>0.95913571957782096</v>
      </c>
      <c r="R25">
        <v>1919990875462.3799</v>
      </c>
      <c r="S25">
        <v>0.176317142116933</v>
      </c>
    </row>
    <row r="26" spans="1:19" x14ac:dyDescent="0.25">
      <c r="A26">
        <v>77</v>
      </c>
      <c r="B26">
        <v>2794176</v>
      </c>
      <c r="C26">
        <v>77</v>
      </c>
      <c r="D26">
        <v>8.0304506752544996E-3</v>
      </c>
      <c r="E26">
        <v>0</v>
      </c>
      <c r="F26">
        <v>0</v>
      </c>
      <c r="G26">
        <v>0</v>
      </c>
      <c r="H26">
        <v>0</v>
      </c>
      <c r="I26">
        <v>57.329081810116897</v>
      </c>
      <c r="J26">
        <v>0</v>
      </c>
      <c r="K26">
        <v>0</v>
      </c>
      <c r="L26">
        <v>0</v>
      </c>
      <c r="M26">
        <v>0</v>
      </c>
      <c r="N26">
        <v>57.329081810116897</v>
      </c>
      <c r="O26">
        <v>0.95765239071068198</v>
      </c>
      <c r="P26">
        <v>57.329081810116897</v>
      </c>
      <c r="Q26">
        <v>0.95837624763548601</v>
      </c>
      <c r="R26">
        <v>1891672374890.96</v>
      </c>
      <c r="S26">
        <v>0.17512230384970601</v>
      </c>
    </row>
    <row r="27" spans="1:19" x14ac:dyDescent="0.25">
      <c r="A27">
        <v>76</v>
      </c>
      <c r="B27">
        <v>2757888</v>
      </c>
      <c r="C27">
        <v>76</v>
      </c>
      <c r="D27">
        <v>7.90196295093731E-3</v>
      </c>
      <c r="E27">
        <v>0</v>
      </c>
      <c r="F27">
        <v>0</v>
      </c>
      <c r="G27">
        <v>0</v>
      </c>
      <c r="H27">
        <v>0</v>
      </c>
      <c r="I27">
        <v>57.319189855808801</v>
      </c>
      <c r="J27">
        <v>0</v>
      </c>
      <c r="K27">
        <v>0</v>
      </c>
      <c r="L27">
        <v>0</v>
      </c>
      <c r="M27">
        <v>0</v>
      </c>
      <c r="N27">
        <v>57.319189855808801</v>
      </c>
      <c r="O27">
        <v>0.95627616778626401</v>
      </c>
      <c r="P27">
        <v>57.319189855808801</v>
      </c>
      <c r="Q27">
        <v>0.95719339191391495</v>
      </c>
      <c r="R27">
        <v>1875727570776.3401</v>
      </c>
      <c r="S27">
        <v>0.17227307413554799</v>
      </c>
    </row>
    <row r="28" spans="1:19" x14ac:dyDescent="0.25">
      <c r="A28">
        <v>75</v>
      </c>
      <c r="B28">
        <v>2721600</v>
      </c>
      <c r="C28">
        <v>75</v>
      </c>
      <c r="D28">
        <v>7.8854493336777999E-3</v>
      </c>
      <c r="E28">
        <v>0</v>
      </c>
      <c r="F28">
        <v>0</v>
      </c>
      <c r="G28">
        <v>0</v>
      </c>
      <c r="H28">
        <v>0</v>
      </c>
      <c r="I28">
        <v>57.306525819249302</v>
      </c>
      <c r="J28">
        <v>0</v>
      </c>
      <c r="K28">
        <v>0</v>
      </c>
      <c r="L28">
        <v>0</v>
      </c>
      <c r="M28">
        <v>0</v>
      </c>
      <c r="N28">
        <v>57.306525819249302</v>
      </c>
      <c r="O28">
        <v>0.95713458860572198</v>
      </c>
      <c r="P28">
        <v>57.306525819249302</v>
      </c>
      <c r="Q28">
        <v>0.95777828760640604</v>
      </c>
      <c r="R28">
        <v>1850945018297.6599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7.8177273614060492E-3</v>
      </c>
      <c r="E29">
        <v>0</v>
      </c>
      <c r="F29">
        <v>0</v>
      </c>
      <c r="G29">
        <v>0</v>
      </c>
      <c r="H29">
        <v>0</v>
      </c>
      <c r="I29">
        <v>57.299229057375797</v>
      </c>
      <c r="J29">
        <v>0</v>
      </c>
      <c r="K29">
        <v>0</v>
      </c>
      <c r="L29">
        <v>0</v>
      </c>
      <c r="M29">
        <v>0</v>
      </c>
      <c r="N29">
        <v>57.299229057375797</v>
      </c>
      <c r="O29">
        <v>0.95552963859889695</v>
      </c>
      <c r="P29">
        <v>57.299229057375797</v>
      </c>
      <c r="Q29">
        <v>0.95817017926487802</v>
      </c>
      <c r="R29">
        <v>1835060706632.72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7.7777351977211199E-3</v>
      </c>
      <c r="E30">
        <v>0</v>
      </c>
      <c r="F30">
        <v>0</v>
      </c>
      <c r="G30">
        <v>0</v>
      </c>
      <c r="H30">
        <v>0</v>
      </c>
      <c r="I30">
        <v>57.291866533743701</v>
      </c>
      <c r="J30">
        <v>0</v>
      </c>
      <c r="K30">
        <v>0</v>
      </c>
      <c r="L30">
        <v>0</v>
      </c>
      <c r="M30">
        <v>0</v>
      </c>
      <c r="N30">
        <v>57.291866533743701</v>
      </c>
      <c r="O30">
        <v>0.95269783339968905</v>
      </c>
      <c r="P30">
        <v>57.291866533743701</v>
      </c>
      <c r="Q30">
        <v>0.95616213289705698</v>
      </c>
      <c r="R30">
        <v>1810620356598.96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7.56357625105259E-3</v>
      </c>
      <c r="E31">
        <v>0</v>
      </c>
      <c r="F31">
        <v>0</v>
      </c>
      <c r="G31">
        <v>0</v>
      </c>
      <c r="H31">
        <v>0</v>
      </c>
      <c r="I31">
        <v>57.277124791739503</v>
      </c>
      <c r="J31">
        <v>0</v>
      </c>
      <c r="K31">
        <v>0</v>
      </c>
      <c r="L31">
        <v>0</v>
      </c>
      <c r="M31">
        <v>0</v>
      </c>
      <c r="N31">
        <v>57.277124791739503</v>
      </c>
      <c r="O31">
        <v>0.95183465236543896</v>
      </c>
      <c r="P31">
        <v>57.277124791739503</v>
      </c>
      <c r="Q31">
        <v>0.95387857852881597</v>
      </c>
      <c r="R31">
        <v>1796932052973.2</v>
      </c>
      <c r="S31">
        <v>0.17218116349960699</v>
      </c>
    </row>
    <row r="32" spans="1:19" x14ac:dyDescent="0.25">
      <c r="A32">
        <v>71</v>
      </c>
      <c r="B32">
        <v>2576448</v>
      </c>
      <c r="C32">
        <v>71</v>
      </c>
      <c r="D32">
        <v>7.4927250882408803E-3</v>
      </c>
      <c r="E32">
        <v>0</v>
      </c>
      <c r="F32">
        <v>0</v>
      </c>
      <c r="G32">
        <v>0</v>
      </c>
      <c r="H32">
        <v>0</v>
      </c>
      <c r="I32">
        <v>57.267165405478302</v>
      </c>
      <c r="J32">
        <v>0</v>
      </c>
      <c r="K32">
        <v>0</v>
      </c>
      <c r="L32">
        <v>0</v>
      </c>
      <c r="M32">
        <v>0</v>
      </c>
      <c r="N32">
        <v>57.267165405478302</v>
      </c>
      <c r="O32">
        <v>0.95293682960834503</v>
      </c>
      <c r="P32">
        <v>57.267165405478302</v>
      </c>
      <c r="Q32">
        <v>0.95487483262839201</v>
      </c>
      <c r="R32">
        <v>1778887448032.24</v>
      </c>
      <c r="S32">
        <v>0.17218116349960699</v>
      </c>
    </row>
    <row r="33" spans="1:19" x14ac:dyDescent="0.25">
      <c r="A33">
        <v>70</v>
      </c>
      <c r="B33">
        <v>2540160</v>
      </c>
      <c r="C33">
        <v>70</v>
      </c>
      <c r="D33">
        <v>7.3875233410149697E-3</v>
      </c>
      <c r="E33">
        <v>0</v>
      </c>
      <c r="F33">
        <v>0</v>
      </c>
      <c r="G33">
        <v>0</v>
      </c>
      <c r="H33">
        <v>0</v>
      </c>
      <c r="I33">
        <v>57.260553525584001</v>
      </c>
      <c r="J33">
        <v>0</v>
      </c>
      <c r="K33">
        <v>0</v>
      </c>
      <c r="L33">
        <v>0</v>
      </c>
      <c r="M33">
        <v>0</v>
      </c>
      <c r="N33">
        <v>57.260553525584001</v>
      </c>
      <c r="O33">
        <v>0.94891377337829796</v>
      </c>
      <c r="P33">
        <v>57.260553525584001</v>
      </c>
      <c r="Q33">
        <v>0.95221576349063397</v>
      </c>
      <c r="R33">
        <v>1753852936048.1001</v>
      </c>
      <c r="S33">
        <v>0.17218116349960699</v>
      </c>
    </row>
    <row r="34" spans="1:19" x14ac:dyDescent="0.25">
      <c r="A34">
        <v>69</v>
      </c>
      <c r="B34">
        <v>2503872</v>
      </c>
      <c r="C34">
        <v>69</v>
      </c>
      <c r="D34">
        <v>7.3941454276884901E-3</v>
      </c>
      <c r="E34">
        <v>0</v>
      </c>
      <c r="F34">
        <v>0</v>
      </c>
      <c r="G34">
        <v>0</v>
      </c>
      <c r="H34">
        <v>0</v>
      </c>
      <c r="I34">
        <v>57.248532976209397</v>
      </c>
      <c r="J34">
        <v>0</v>
      </c>
      <c r="K34">
        <v>0</v>
      </c>
      <c r="L34">
        <v>0</v>
      </c>
      <c r="M34">
        <v>0</v>
      </c>
      <c r="N34">
        <v>57.248532976209397</v>
      </c>
      <c r="O34">
        <v>0.950468443760218</v>
      </c>
      <c r="P34">
        <v>57.248532976209397</v>
      </c>
      <c r="Q34">
        <v>0.95228555380410995</v>
      </c>
      <c r="R34">
        <v>1734107215906.6001</v>
      </c>
      <c r="S34">
        <v>0.17218116349960699</v>
      </c>
    </row>
    <row r="35" spans="1:19" x14ac:dyDescent="0.25">
      <c r="A35">
        <v>68</v>
      </c>
      <c r="B35">
        <v>2467584</v>
      </c>
      <c r="C35">
        <v>68</v>
      </c>
      <c r="D35">
        <v>7.1281511380750498E-3</v>
      </c>
      <c r="E35">
        <v>0</v>
      </c>
      <c r="F35">
        <v>0</v>
      </c>
      <c r="G35">
        <v>0</v>
      </c>
      <c r="H35">
        <v>0</v>
      </c>
      <c r="I35">
        <v>57.230970917854002</v>
      </c>
      <c r="J35">
        <v>0</v>
      </c>
      <c r="K35">
        <v>0</v>
      </c>
      <c r="L35">
        <v>0</v>
      </c>
      <c r="M35">
        <v>0</v>
      </c>
      <c r="N35">
        <v>57.230970917854002</v>
      </c>
      <c r="O35">
        <v>0.94962482362273903</v>
      </c>
      <c r="P35">
        <v>57.230970917854101</v>
      </c>
      <c r="Q35">
        <v>0.95114434301528195</v>
      </c>
      <c r="R35">
        <v>1717800744306.74</v>
      </c>
      <c r="S35">
        <v>0.17218116349960699</v>
      </c>
    </row>
    <row r="36" spans="1:19" x14ac:dyDescent="0.25">
      <c r="A36">
        <v>67</v>
      </c>
      <c r="B36">
        <v>2431296</v>
      </c>
      <c r="C36">
        <v>67</v>
      </c>
      <c r="D36">
        <v>7.0644096745126799E-3</v>
      </c>
      <c r="E36">
        <v>0</v>
      </c>
      <c r="F36">
        <v>0</v>
      </c>
      <c r="G36">
        <v>0</v>
      </c>
      <c r="H36">
        <v>0</v>
      </c>
      <c r="I36">
        <v>57.227260840624297</v>
      </c>
      <c r="J36">
        <v>0</v>
      </c>
      <c r="K36">
        <v>0</v>
      </c>
      <c r="L36">
        <v>0</v>
      </c>
      <c r="M36">
        <v>0</v>
      </c>
      <c r="N36">
        <v>57.227260840624297</v>
      </c>
      <c r="O36">
        <v>0.94955490531931996</v>
      </c>
      <c r="P36">
        <v>57.227260840624297</v>
      </c>
      <c r="Q36">
        <v>0.95041751111646799</v>
      </c>
      <c r="R36">
        <v>1700074220941.1799</v>
      </c>
      <c r="S36">
        <v>0.17218116349960699</v>
      </c>
    </row>
    <row r="37" spans="1:19" x14ac:dyDescent="0.25">
      <c r="A37">
        <v>66</v>
      </c>
      <c r="B37">
        <v>2395008</v>
      </c>
      <c r="C37">
        <v>66</v>
      </c>
      <c r="D37">
        <v>6.9605392844336502E-3</v>
      </c>
      <c r="E37">
        <v>0</v>
      </c>
      <c r="F37">
        <v>0</v>
      </c>
      <c r="G37">
        <v>0</v>
      </c>
      <c r="H37">
        <v>0</v>
      </c>
      <c r="I37">
        <v>57.206306024232802</v>
      </c>
      <c r="J37">
        <v>0</v>
      </c>
      <c r="K37">
        <v>0</v>
      </c>
      <c r="L37">
        <v>0</v>
      </c>
      <c r="M37">
        <v>0</v>
      </c>
      <c r="N37">
        <v>57.206306024232802</v>
      </c>
      <c r="O37">
        <v>0.94866059945089998</v>
      </c>
      <c r="P37">
        <v>57.206306024232802</v>
      </c>
      <c r="Q37">
        <v>0.94940448944738298</v>
      </c>
      <c r="R37">
        <v>1681277511166.3999</v>
      </c>
      <c r="S37">
        <v>0.17218116349960699</v>
      </c>
    </row>
    <row r="38" spans="1:19" x14ac:dyDescent="0.25">
      <c r="A38">
        <v>65</v>
      </c>
      <c r="B38">
        <v>2358720</v>
      </c>
      <c r="C38">
        <v>65</v>
      </c>
      <c r="D38">
        <v>6.8694583099188104E-3</v>
      </c>
      <c r="E38">
        <v>0</v>
      </c>
      <c r="F38">
        <v>0</v>
      </c>
      <c r="G38">
        <v>0</v>
      </c>
      <c r="H38">
        <v>0</v>
      </c>
      <c r="I38">
        <v>57.197109795293699</v>
      </c>
      <c r="J38">
        <v>0</v>
      </c>
      <c r="K38">
        <v>0</v>
      </c>
      <c r="L38">
        <v>0</v>
      </c>
      <c r="M38">
        <v>0</v>
      </c>
      <c r="N38">
        <v>57.197109795293699</v>
      </c>
      <c r="O38">
        <v>0.94640890523621901</v>
      </c>
      <c r="P38">
        <v>57.197109795293699</v>
      </c>
      <c r="Q38">
        <v>0.94702314803214704</v>
      </c>
      <c r="R38">
        <v>1659701485126.72</v>
      </c>
      <c r="S38">
        <v>0.17218116349960699</v>
      </c>
    </row>
    <row r="39" spans="1:19" x14ac:dyDescent="0.25">
      <c r="A39">
        <v>64</v>
      </c>
      <c r="B39">
        <v>2322432</v>
      </c>
      <c r="C39">
        <v>64</v>
      </c>
      <c r="D39">
        <v>6.8198867357682899E-3</v>
      </c>
      <c r="E39">
        <v>0</v>
      </c>
      <c r="F39">
        <v>0</v>
      </c>
      <c r="G39">
        <v>0</v>
      </c>
      <c r="H39">
        <v>0</v>
      </c>
      <c r="I39">
        <v>57.186925025706799</v>
      </c>
      <c r="J39">
        <v>0</v>
      </c>
      <c r="K39">
        <v>0</v>
      </c>
      <c r="L39">
        <v>0</v>
      </c>
      <c r="M39">
        <v>0</v>
      </c>
      <c r="N39">
        <v>57.186925025706799</v>
      </c>
      <c r="O39">
        <v>0.94603546778763603</v>
      </c>
      <c r="P39">
        <v>57.186925025706799</v>
      </c>
      <c r="Q39">
        <v>0.94655018180542705</v>
      </c>
      <c r="R39">
        <v>1645865396973.8401</v>
      </c>
      <c r="S39">
        <v>0.17218116349960699</v>
      </c>
    </row>
    <row r="40" spans="1:19" x14ac:dyDescent="0.25">
      <c r="A40">
        <v>63</v>
      </c>
      <c r="B40">
        <v>2286144</v>
      </c>
      <c r="C40">
        <v>63</v>
      </c>
      <c r="D40">
        <v>6.7828095993461698E-3</v>
      </c>
      <c r="E40">
        <v>0</v>
      </c>
      <c r="F40">
        <v>0</v>
      </c>
      <c r="G40">
        <v>0</v>
      </c>
      <c r="H40">
        <v>0</v>
      </c>
      <c r="I40">
        <v>57.168258959173897</v>
      </c>
      <c r="J40">
        <v>0</v>
      </c>
      <c r="K40">
        <v>0</v>
      </c>
      <c r="L40">
        <v>0</v>
      </c>
      <c r="M40">
        <v>0</v>
      </c>
      <c r="N40">
        <v>57.168258959173897</v>
      </c>
      <c r="O40">
        <v>0.94664998303867798</v>
      </c>
      <c r="P40">
        <v>57.168258959173897</v>
      </c>
      <c r="Q40">
        <v>0.946771358760638</v>
      </c>
      <c r="R40">
        <v>1628097065968.1799</v>
      </c>
      <c r="S40">
        <v>0.17218116349960699</v>
      </c>
    </row>
    <row r="41" spans="1:19" x14ac:dyDescent="0.25">
      <c r="A41">
        <v>62</v>
      </c>
      <c r="B41">
        <v>2249856</v>
      </c>
      <c r="C41">
        <v>62</v>
      </c>
      <c r="D41">
        <v>6.72930806601609E-3</v>
      </c>
      <c r="E41">
        <v>0</v>
      </c>
      <c r="F41">
        <v>0</v>
      </c>
      <c r="G41">
        <v>0</v>
      </c>
      <c r="H41">
        <v>0</v>
      </c>
      <c r="I41">
        <v>57.158334243887602</v>
      </c>
      <c r="J41">
        <v>0</v>
      </c>
      <c r="K41">
        <v>0</v>
      </c>
      <c r="L41">
        <v>0</v>
      </c>
      <c r="M41">
        <v>0</v>
      </c>
      <c r="N41">
        <v>57.158334243887602</v>
      </c>
      <c r="O41">
        <v>0.94606615762207702</v>
      </c>
      <c r="P41">
        <v>57.158334243887602</v>
      </c>
      <c r="Q41">
        <v>0.94634020242115802</v>
      </c>
      <c r="R41">
        <v>1611460152320.5801</v>
      </c>
      <c r="S41">
        <v>0.17218116349960699</v>
      </c>
    </row>
    <row r="42" spans="1:19" x14ac:dyDescent="0.25">
      <c r="A42">
        <v>61</v>
      </c>
      <c r="B42">
        <v>2213568</v>
      </c>
      <c r="C42">
        <v>61</v>
      </c>
      <c r="D42">
        <v>6.4026625032091401E-3</v>
      </c>
      <c r="E42">
        <v>0</v>
      </c>
      <c r="F42">
        <v>0</v>
      </c>
      <c r="G42">
        <v>0</v>
      </c>
      <c r="H42">
        <v>0</v>
      </c>
      <c r="I42">
        <v>57.142482305987897</v>
      </c>
      <c r="J42">
        <v>0</v>
      </c>
      <c r="K42">
        <v>0</v>
      </c>
      <c r="L42">
        <v>0</v>
      </c>
      <c r="M42">
        <v>0</v>
      </c>
      <c r="N42">
        <v>57.142482305987897</v>
      </c>
      <c r="O42">
        <v>0.94557176526630005</v>
      </c>
      <c r="P42">
        <v>57.142482305987897</v>
      </c>
      <c r="Q42">
        <v>0.94592549852331698</v>
      </c>
      <c r="R42">
        <v>1593962913579.3601</v>
      </c>
      <c r="S42">
        <v>0.17218116349960699</v>
      </c>
    </row>
    <row r="43" spans="1:19" x14ac:dyDescent="0.25">
      <c r="A43">
        <v>60</v>
      </c>
      <c r="B43">
        <v>2177280</v>
      </c>
      <c r="C43">
        <v>60</v>
      </c>
      <c r="D43">
        <v>6.3563303647820799E-3</v>
      </c>
      <c r="E43">
        <v>0</v>
      </c>
      <c r="F43">
        <v>0</v>
      </c>
      <c r="G43">
        <v>0</v>
      </c>
      <c r="H43">
        <v>0</v>
      </c>
      <c r="I43">
        <v>57.116392936879201</v>
      </c>
      <c r="J43">
        <v>0</v>
      </c>
      <c r="K43">
        <v>0</v>
      </c>
      <c r="L43">
        <v>0</v>
      </c>
      <c r="M43">
        <v>0</v>
      </c>
      <c r="N43">
        <v>57.116392936879201</v>
      </c>
      <c r="O43">
        <v>0.94407474626517895</v>
      </c>
      <c r="P43">
        <v>57.116392936879201</v>
      </c>
      <c r="Q43">
        <v>0.94312582772858899</v>
      </c>
      <c r="R43">
        <v>1576057660854.6399</v>
      </c>
      <c r="S43">
        <v>0.17218116349960699</v>
      </c>
    </row>
    <row r="44" spans="1:19" x14ac:dyDescent="0.25">
      <c r="A44">
        <v>59</v>
      </c>
      <c r="B44">
        <v>2140992</v>
      </c>
      <c r="C44">
        <v>59</v>
      </c>
      <c r="D44">
        <v>6.2666004614422999E-3</v>
      </c>
      <c r="E44">
        <v>0</v>
      </c>
      <c r="F44">
        <v>0</v>
      </c>
      <c r="G44">
        <v>0</v>
      </c>
      <c r="H44">
        <v>0</v>
      </c>
      <c r="I44">
        <v>57.107762514131402</v>
      </c>
      <c r="J44">
        <v>0</v>
      </c>
      <c r="K44">
        <v>0</v>
      </c>
      <c r="L44">
        <v>0</v>
      </c>
      <c r="M44">
        <v>0</v>
      </c>
      <c r="N44">
        <v>57.107762514131402</v>
      </c>
      <c r="O44">
        <v>0.94276133556237096</v>
      </c>
      <c r="P44">
        <v>57.107762514131402</v>
      </c>
      <c r="Q44">
        <v>0.94235392121813999</v>
      </c>
      <c r="R44">
        <v>1558687109093.3201</v>
      </c>
      <c r="S44">
        <v>0.17218116349960699</v>
      </c>
    </row>
    <row r="45" spans="1:19" x14ac:dyDescent="0.25">
      <c r="A45">
        <v>58</v>
      </c>
      <c r="B45">
        <v>2104704</v>
      </c>
      <c r="C45">
        <v>58</v>
      </c>
      <c r="D45">
        <v>6.1718223058170596E-3</v>
      </c>
      <c r="E45">
        <v>0</v>
      </c>
      <c r="F45">
        <v>0</v>
      </c>
      <c r="G45">
        <v>0</v>
      </c>
      <c r="H45">
        <v>0</v>
      </c>
      <c r="I45">
        <v>57.099067564118499</v>
      </c>
      <c r="J45">
        <v>0</v>
      </c>
      <c r="K45">
        <v>0</v>
      </c>
      <c r="L45">
        <v>0</v>
      </c>
      <c r="M45">
        <v>0</v>
      </c>
      <c r="N45">
        <v>57.099067564118499</v>
      </c>
      <c r="O45">
        <v>0.94245716624798703</v>
      </c>
      <c r="P45">
        <v>57.099067564118499</v>
      </c>
      <c r="Q45">
        <v>0.941661849558032</v>
      </c>
      <c r="R45">
        <v>1545040765487.8</v>
      </c>
      <c r="S45">
        <v>0.17218116349960699</v>
      </c>
    </row>
    <row r="46" spans="1:19" x14ac:dyDescent="0.25">
      <c r="A46">
        <v>57</v>
      </c>
      <c r="B46">
        <v>2068416</v>
      </c>
      <c r="C46">
        <v>57</v>
      </c>
      <c r="D46">
        <v>6.1947077306315898E-3</v>
      </c>
      <c r="E46">
        <v>0</v>
      </c>
      <c r="F46">
        <v>0</v>
      </c>
      <c r="G46">
        <v>0</v>
      </c>
      <c r="H46">
        <v>0</v>
      </c>
      <c r="I46">
        <v>57.076410870012801</v>
      </c>
      <c r="J46">
        <v>0</v>
      </c>
      <c r="K46">
        <v>0</v>
      </c>
      <c r="L46">
        <v>0</v>
      </c>
      <c r="M46">
        <v>0</v>
      </c>
      <c r="N46">
        <v>57.076410870012801</v>
      </c>
      <c r="O46">
        <v>0.94238076446045904</v>
      </c>
      <c r="P46">
        <v>57.076410870012801</v>
      </c>
      <c r="Q46">
        <v>0.94074194014702806</v>
      </c>
      <c r="R46">
        <v>1533076508149.54</v>
      </c>
      <c r="S46">
        <v>0.17218116349960699</v>
      </c>
    </row>
    <row r="47" spans="1:19" x14ac:dyDescent="0.25">
      <c r="A47">
        <v>56</v>
      </c>
      <c r="B47">
        <v>2032128</v>
      </c>
      <c r="C47">
        <v>56</v>
      </c>
      <c r="D47">
        <v>6.0618862283120098E-3</v>
      </c>
      <c r="E47">
        <v>0</v>
      </c>
      <c r="F47">
        <v>0</v>
      </c>
      <c r="G47">
        <v>0</v>
      </c>
      <c r="H47">
        <v>0</v>
      </c>
      <c r="I47">
        <v>57.058689494663803</v>
      </c>
      <c r="J47">
        <v>0</v>
      </c>
      <c r="K47">
        <v>0</v>
      </c>
      <c r="L47">
        <v>0</v>
      </c>
      <c r="M47">
        <v>0</v>
      </c>
      <c r="N47">
        <v>57.058689494663803</v>
      </c>
      <c r="O47">
        <v>0.94110887345398297</v>
      </c>
      <c r="P47">
        <v>57.058689494663803</v>
      </c>
      <c r="Q47">
        <v>0.93962826367482799</v>
      </c>
      <c r="R47">
        <v>1512418559609.8999</v>
      </c>
      <c r="S47">
        <v>0.17218116349960699</v>
      </c>
    </row>
    <row r="48" spans="1:19" x14ac:dyDescent="0.25">
      <c r="A48">
        <v>55</v>
      </c>
      <c r="B48">
        <v>1995840</v>
      </c>
      <c r="C48">
        <v>55</v>
      </c>
      <c r="D48">
        <v>5.8680532331307402E-3</v>
      </c>
      <c r="E48">
        <v>0</v>
      </c>
      <c r="F48">
        <v>0</v>
      </c>
      <c r="G48">
        <v>0</v>
      </c>
      <c r="H48">
        <v>0</v>
      </c>
      <c r="I48">
        <v>57.040759459678199</v>
      </c>
      <c r="J48">
        <v>0</v>
      </c>
      <c r="K48">
        <v>0</v>
      </c>
      <c r="L48">
        <v>0</v>
      </c>
      <c r="M48">
        <v>0</v>
      </c>
      <c r="N48">
        <v>57.040759459678199</v>
      </c>
      <c r="O48">
        <v>0.94107724201065102</v>
      </c>
      <c r="P48">
        <v>57.040759459678199</v>
      </c>
      <c r="Q48">
        <v>0.94034038727171798</v>
      </c>
      <c r="R48">
        <v>1506389111285.24</v>
      </c>
      <c r="S48">
        <v>0.17218116349960699</v>
      </c>
    </row>
    <row r="49" spans="1:19" x14ac:dyDescent="0.25">
      <c r="A49">
        <v>54</v>
      </c>
      <c r="B49">
        <v>1959552</v>
      </c>
      <c r="C49">
        <v>54</v>
      </c>
      <c r="D49">
        <v>5.7265926631061498E-3</v>
      </c>
      <c r="E49">
        <v>0</v>
      </c>
      <c r="F49">
        <v>0</v>
      </c>
      <c r="G49">
        <v>0</v>
      </c>
      <c r="H49">
        <v>0</v>
      </c>
      <c r="I49">
        <v>57.031718785041399</v>
      </c>
      <c r="J49">
        <v>0</v>
      </c>
      <c r="K49">
        <v>0</v>
      </c>
      <c r="L49">
        <v>0</v>
      </c>
      <c r="M49">
        <v>0</v>
      </c>
      <c r="N49">
        <v>57.031718785041399</v>
      </c>
      <c r="O49">
        <v>0.94117715004033398</v>
      </c>
      <c r="P49">
        <v>57.031718785041399</v>
      </c>
      <c r="Q49">
        <v>0.94103561815305103</v>
      </c>
      <c r="R49">
        <v>1481912851242.8</v>
      </c>
      <c r="S49">
        <v>0.17208124175449699</v>
      </c>
    </row>
    <row r="50" spans="1:19" x14ac:dyDescent="0.25">
      <c r="A50">
        <v>53</v>
      </c>
      <c r="B50">
        <v>1923264</v>
      </c>
      <c r="C50">
        <v>53</v>
      </c>
      <c r="D50">
        <v>5.6831774202045996E-3</v>
      </c>
      <c r="E50">
        <v>0</v>
      </c>
      <c r="F50">
        <v>0</v>
      </c>
      <c r="G50">
        <v>0</v>
      </c>
      <c r="H50">
        <v>0</v>
      </c>
      <c r="I50">
        <v>57.016879964060898</v>
      </c>
      <c r="J50">
        <v>0</v>
      </c>
      <c r="K50">
        <v>0</v>
      </c>
      <c r="L50">
        <v>0</v>
      </c>
      <c r="M50">
        <v>0</v>
      </c>
      <c r="N50">
        <v>57.016879964060898</v>
      </c>
      <c r="O50">
        <v>0.93848690500645104</v>
      </c>
      <c r="P50">
        <v>57.016879964060898</v>
      </c>
      <c r="Q50">
        <v>0.93676690373196403</v>
      </c>
      <c r="R50">
        <v>1470103536076.4399</v>
      </c>
      <c r="S50">
        <v>0.171082024303397</v>
      </c>
    </row>
    <row r="51" spans="1:19" x14ac:dyDescent="0.25">
      <c r="A51">
        <v>52</v>
      </c>
      <c r="B51">
        <v>1886976</v>
      </c>
      <c r="C51">
        <v>52</v>
      </c>
      <c r="D51">
        <v>5.6014593127306804E-3</v>
      </c>
      <c r="E51">
        <v>0</v>
      </c>
      <c r="F51">
        <v>0</v>
      </c>
      <c r="G51">
        <v>0</v>
      </c>
      <c r="H51">
        <v>0</v>
      </c>
      <c r="I51">
        <v>57.000158375942398</v>
      </c>
      <c r="J51">
        <v>0</v>
      </c>
      <c r="K51">
        <v>0</v>
      </c>
      <c r="L51">
        <v>0</v>
      </c>
      <c r="M51">
        <v>0</v>
      </c>
      <c r="N51">
        <v>57.000158375942398</v>
      </c>
      <c r="O51">
        <v>0.94017864719084099</v>
      </c>
      <c r="P51">
        <v>57.000158375942398</v>
      </c>
      <c r="Q51">
        <v>0.93822698044477804</v>
      </c>
      <c r="R51">
        <v>1455638012992.5801</v>
      </c>
      <c r="S51">
        <v>0.167185076244105</v>
      </c>
    </row>
    <row r="52" spans="1:19" x14ac:dyDescent="0.25">
      <c r="A52">
        <v>51</v>
      </c>
      <c r="B52">
        <v>1850688</v>
      </c>
      <c r="C52">
        <v>51</v>
      </c>
      <c r="D52">
        <v>5.5517378763536001E-3</v>
      </c>
      <c r="E52">
        <v>0</v>
      </c>
      <c r="F52">
        <v>0</v>
      </c>
      <c r="G52">
        <v>0</v>
      </c>
      <c r="H52">
        <v>0</v>
      </c>
      <c r="I52">
        <v>56.983692280017799</v>
      </c>
      <c r="J52">
        <v>0</v>
      </c>
      <c r="K52">
        <v>0</v>
      </c>
      <c r="L52">
        <v>0</v>
      </c>
      <c r="M52">
        <v>0</v>
      </c>
      <c r="N52">
        <v>56.983692280017799</v>
      </c>
      <c r="O52">
        <v>0.93899361856461105</v>
      </c>
      <c r="P52">
        <v>56.983692280017799</v>
      </c>
      <c r="Q52">
        <v>0.93710106035368101</v>
      </c>
      <c r="R52">
        <v>1446074779259.8999</v>
      </c>
      <c r="S52">
        <v>0.167185076244105</v>
      </c>
    </row>
    <row r="53" spans="1:19" x14ac:dyDescent="0.25">
      <c r="A53">
        <v>50</v>
      </c>
      <c r="B53">
        <v>1814400</v>
      </c>
      <c r="C53">
        <v>50</v>
      </c>
      <c r="D53">
        <v>5.4141745715233502E-3</v>
      </c>
      <c r="E53">
        <v>0</v>
      </c>
      <c r="F53">
        <v>0</v>
      </c>
      <c r="G53">
        <v>0</v>
      </c>
      <c r="H53">
        <v>0</v>
      </c>
      <c r="I53">
        <v>56.955170210740398</v>
      </c>
      <c r="J53">
        <v>0</v>
      </c>
      <c r="K53">
        <v>0</v>
      </c>
      <c r="L53">
        <v>0</v>
      </c>
      <c r="M53">
        <v>0</v>
      </c>
      <c r="N53">
        <v>56.955170210740398</v>
      </c>
      <c r="O53">
        <v>0.93779027651408697</v>
      </c>
      <c r="P53">
        <v>56.955170210740498</v>
      </c>
      <c r="Q53">
        <v>0.93658195342178097</v>
      </c>
      <c r="R53">
        <v>1432095655605.96</v>
      </c>
      <c r="S53">
        <v>0.167185076244105</v>
      </c>
    </row>
    <row r="54" spans="1:19" x14ac:dyDescent="0.25">
      <c r="A54">
        <v>49</v>
      </c>
      <c r="B54">
        <v>1778112</v>
      </c>
      <c r="C54">
        <v>49</v>
      </c>
      <c r="D54">
        <v>5.3750204204007796E-3</v>
      </c>
      <c r="E54">
        <v>0</v>
      </c>
      <c r="F54">
        <v>0</v>
      </c>
      <c r="G54">
        <v>0</v>
      </c>
      <c r="H54">
        <v>0</v>
      </c>
      <c r="I54">
        <v>56.937852149974901</v>
      </c>
      <c r="J54">
        <v>0</v>
      </c>
      <c r="K54">
        <v>0</v>
      </c>
      <c r="L54">
        <v>0</v>
      </c>
      <c r="M54">
        <v>0</v>
      </c>
      <c r="N54">
        <v>56.937852149974901</v>
      </c>
      <c r="O54">
        <v>0.93621290600441798</v>
      </c>
      <c r="P54">
        <v>56.937852149974901</v>
      </c>
      <c r="Q54">
        <v>0.93479925505967398</v>
      </c>
      <c r="R54">
        <v>1418273761876.0801</v>
      </c>
      <c r="S54">
        <v>0.167185076244105</v>
      </c>
    </row>
    <row r="55" spans="1:19" x14ac:dyDescent="0.25">
      <c r="A55">
        <v>48</v>
      </c>
      <c r="B55">
        <v>1741824</v>
      </c>
      <c r="C55">
        <v>48</v>
      </c>
      <c r="D55">
        <v>5.2407448983477697E-3</v>
      </c>
      <c r="E55">
        <v>0</v>
      </c>
      <c r="F55">
        <v>0</v>
      </c>
      <c r="G55">
        <v>0</v>
      </c>
      <c r="H55">
        <v>0</v>
      </c>
      <c r="I55">
        <v>56.921173385558703</v>
      </c>
      <c r="J55">
        <v>0</v>
      </c>
      <c r="K55">
        <v>0</v>
      </c>
      <c r="L55">
        <v>0</v>
      </c>
      <c r="M55">
        <v>0</v>
      </c>
      <c r="N55">
        <v>56.921173385558703</v>
      </c>
      <c r="O55">
        <v>0.93578354197040203</v>
      </c>
      <c r="P55">
        <v>56.921173385558703</v>
      </c>
      <c r="Q55">
        <v>0.93435287446337101</v>
      </c>
      <c r="R55">
        <v>1412683254375.8401</v>
      </c>
      <c r="S55">
        <v>0.167185076244105</v>
      </c>
    </row>
    <row r="56" spans="1:19" x14ac:dyDescent="0.25">
      <c r="A56">
        <v>47</v>
      </c>
      <c r="B56">
        <v>1705536</v>
      </c>
      <c r="C56">
        <v>47</v>
      </c>
      <c r="D56">
        <v>5.09971304467665E-3</v>
      </c>
      <c r="E56">
        <v>0</v>
      </c>
      <c r="F56">
        <v>0</v>
      </c>
      <c r="G56">
        <v>0</v>
      </c>
      <c r="H56">
        <v>0</v>
      </c>
      <c r="I56">
        <v>56.906657555814803</v>
      </c>
      <c r="J56">
        <v>0</v>
      </c>
      <c r="K56">
        <v>0</v>
      </c>
      <c r="L56">
        <v>0</v>
      </c>
      <c r="M56">
        <v>0</v>
      </c>
      <c r="N56">
        <v>56.906657555814803</v>
      </c>
      <c r="O56">
        <v>0.93440554363916095</v>
      </c>
      <c r="P56">
        <v>56.906657555814803</v>
      </c>
      <c r="Q56">
        <v>0.93178657558974998</v>
      </c>
      <c r="R56">
        <v>1399005856781.3799</v>
      </c>
      <c r="S56">
        <v>0.167185076244105</v>
      </c>
    </row>
    <row r="57" spans="1:19" x14ac:dyDescent="0.25">
      <c r="A57">
        <v>46</v>
      </c>
      <c r="B57">
        <v>1669248</v>
      </c>
      <c r="C57">
        <v>46</v>
      </c>
      <c r="D57">
        <v>5.0893140138025903E-3</v>
      </c>
      <c r="E57">
        <v>0</v>
      </c>
      <c r="F57">
        <v>0</v>
      </c>
      <c r="G57">
        <v>0</v>
      </c>
      <c r="H57">
        <v>0</v>
      </c>
      <c r="I57">
        <v>56.876195584880399</v>
      </c>
      <c r="J57">
        <v>0</v>
      </c>
      <c r="K57">
        <v>0</v>
      </c>
      <c r="L57">
        <v>0</v>
      </c>
      <c r="M57">
        <v>0</v>
      </c>
      <c r="N57">
        <v>56.876195584880399</v>
      </c>
      <c r="O57">
        <v>0.93277695570921604</v>
      </c>
      <c r="P57">
        <v>56.876195584880399</v>
      </c>
      <c r="Q57">
        <v>0.930127205124061</v>
      </c>
      <c r="R57">
        <v>1391134923981.5601</v>
      </c>
      <c r="S57">
        <v>0.167185076244105</v>
      </c>
    </row>
    <row r="58" spans="1:19" x14ac:dyDescent="0.25">
      <c r="A58">
        <v>45</v>
      </c>
      <c r="B58">
        <v>1632960</v>
      </c>
      <c r="C58">
        <v>45</v>
      </c>
      <c r="D58">
        <v>5.0175726445910703E-3</v>
      </c>
      <c r="E58">
        <v>0</v>
      </c>
      <c r="F58">
        <v>0</v>
      </c>
      <c r="G58">
        <v>0</v>
      </c>
      <c r="H58">
        <v>0</v>
      </c>
      <c r="I58">
        <v>56.857312129587598</v>
      </c>
      <c r="J58">
        <v>0</v>
      </c>
      <c r="K58">
        <v>0</v>
      </c>
      <c r="L58">
        <v>0</v>
      </c>
      <c r="M58">
        <v>0</v>
      </c>
      <c r="N58">
        <v>56.857312129587598</v>
      </c>
      <c r="O58">
        <v>0.93446588701410105</v>
      </c>
      <c r="P58">
        <v>56.857312129587598</v>
      </c>
      <c r="Q58">
        <v>0.92958264801728197</v>
      </c>
      <c r="R58">
        <v>1382097049894.0601</v>
      </c>
      <c r="S58">
        <v>0.167185076244105</v>
      </c>
    </row>
    <row r="59" spans="1:19" x14ac:dyDescent="0.25">
      <c r="A59">
        <v>44</v>
      </c>
      <c r="B59">
        <v>1596672</v>
      </c>
      <c r="C59">
        <v>44</v>
      </c>
      <c r="D59">
        <v>4.8814854621134496E-3</v>
      </c>
      <c r="E59">
        <v>0</v>
      </c>
      <c r="F59">
        <v>0</v>
      </c>
      <c r="G59">
        <v>0</v>
      </c>
      <c r="H59">
        <v>0</v>
      </c>
      <c r="I59">
        <v>56.826360431021001</v>
      </c>
      <c r="J59">
        <v>0</v>
      </c>
      <c r="K59">
        <v>0</v>
      </c>
      <c r="L59">
        <v>0</v>
      </c>
      <c r="M59">
        <v>0</v>
      </c>
      <c r="N59">
        <v>56.826360431021001</v>
      </c>
      <c r="O59">
        <v>0.93299347581440395</v>
      </c>
      <c r="P59">
        <v>56.826360431021001</v>
      </c>
      <c r="Q59">
        <v>0.92942590938923697</v>
      </c>
      <c r="R59">
        <v>1365746974544.2</v>
      </c>
      <c r="S59">
        <v>0.167185076244105</v>
      </c>
    </row>
    <row r="60" spans="1:19" x14ac:dyDescent="0.25">
      <c r="A60">
        <v>43</v>
      </c>
      <c r="B60">
        <v>1560384</v>
      </c>
      <c r="C60">
        <v>43</v>
      </c>
      <c r="D60">
        <v>4.7942980370309996E-3</v>
      </c>
      <c r="E60">
        <v>0</v>
      </c>
      <c r="F60">
        <v>0</v>
      </c>
      <c r="G60">
        <v>0</v>
      </c>
      <c r="H60">
        <v>0</v>
      </c>
      <c r="I60">
        <v>56.811460257002302</v>
      </c>
      <c r="J60">
        <v>0</v>
      </c>
      <c r="K60">
        <v>0</v>
      </c>
      <c r="L60">
        <v>0</v>
      </c>
      <c r="M60">
        <v>0</v>
      </c>
      <c r="N60">
        <v>56.811460257002302</v>
      </c>
      <c r="O60">
        <v>0.93366105767326302</v>
      </c>
      <c r="P60">
        <v>56.811460257002302</v>
      </c>
      <c r="Q60">
        <v>0.92996473815261305</v>
      </c>
      <c r="R60">
        <v>1359240121519.3401</v>
      </c>
      <c r="S60">
        <v>0.167185076244105</v>
      </c>
    </row>
    <row r="61" spans="1:19" x14ac:dyDescent="0.25">
      <c r="A61">
        <v>42</v>
      </c>
      <c r="B61">
        <v>1524096</v>
      </c>
      <c r="C61">
        <v>42</v>
      </c>
      <c r="D61">
        <v>4.7302844925686104E-3</v>
      </c>
      <c r="E61">
        <v>0</v>
      </c>
      <c r="F61">
        <v>0</v>
      </c>
      <c r="G61">
        <v>0</v>
      </c>
      <c r="H61">
        <v>0</v>
      </c>
      <c r="I61">
        <v>56.801650205520403</v>
      </c>
      <c r="J61">
        <v>0</v>
      </c>
      <c r="K61">
        <v>0</v>
      </c>
      <c r="L61">
        <v>0</v>
      </c>
      <c r="M61">
        <v>0</v>
      </c>
      <c r="N61">
        <v>56.801650205520403</v>
      </c>
      <c r="O61">
        <v>0.93473521466114595</v>
      </c>
      <c r="P61">
        <v>56.801650205520403</v>
      </c>
      <c r="Q61">
        <v>0.93164454071165503</v>
      </c>
      <c r="R61">
        <v>1357414610241.9399</v>
      </c>
      <c r="S61">
        <v>0.167185076244105</v>
      </c>
    </row>
    <row r="62" spans="1:19" x14ac:dyDescent="0.25">
      <c r="A62">
        <v>41</v>
      </c>
      <c r="B62">
        <v>1487808</v>
      </c>
      <c r="C62">
        <v>41</v>
      </c>
      <c r="D62">
        <v>4.7199392447999297E-3</v>
      </c>
      <c r="E62">
        <v>0</v>
      </c>
      <c r="F62">
        <v>0</v>
      </c>
      <c r="G62">
        <v>0</v>
      </c>
      <c r="H62">
        <v>0</v>
      </c>
      <c r="I62">
        <v>56.774986998095798</v>
      </c>
      <c r="J62">
        <v>0</v>
      </c>
      <c r="K62">
        <v>0</v>
      </c>
      <c r="L62">
        <v>0</v>
      </c>
      <c r="M62">
        <v>0</v>
      </c>
      <c r="N62">
        <v>56.774986998095798</v>
      </c>
      <c r="O62">
        <v>0.93410019190693705</v>
      </c>
      <c r="P62">
        <v>56.774986998095798</v>
      </c>
      <c r="Q62">
        <v>0.93166192467317999</v>
      </c>
      <c r="R62">
        <v>1348996033059.22</v>
      </c>
      <c r="S62">
        <v>0.167185076244105</v>
      </c>
    </row>
    <row r="63" spans="1:19" x14ac:dyDescent="0.25">
      <c r="A63">
        <v>40</v>
      </c>
      <c r="B63">
        <v>1451520</v>
      </c>
      <c r="C63">
        <v>40</v>
      </c>
      <c r="D63">
        <v>4.6280149619764297E-3</v>
      </c>
      <c r="E63">
        <v>0</v>
      </c>
      <c r="F63">
        <v>0</v>
      </c>
      <c r="G63">
        <v>0</v>
      </c>
      <c r="H63">
        <v>0</v>
      </c>
      <c r="I63">
        <v>56.747471995226498</v>
      </c>
      <c r="J63">
        <v>0</v>
      </c>
      <c r="K63">
        <v>0</v>
      </c>
      <c r="L63">
        <v>0</v>
      </c>
      <c r="M63">
        <v>0</v>
      </c>
      <c r="N63">
        <v>56.747471995226498</v>
      </c>
      <c r="O63">
        <v>0.93307408975691697</v>
      </c>
      <c r="P63">
        <v>56.747471995226498</v>
      </c>
      <c r="Q63">
        <v>0.93068451768188099</v>
      </c>
      <c r="R63">
        <v>1340892082175.26</v>
      </c>
      <c r="S63">
        <v>0.167185076244105</v>
      </c>
    </row>
    <row r="64" spans="1:19" x14ac:dyDescent="0.25">
      <c r="A64">
        <v>39</v>
      </c>
      <c r="B64">
        <v>1415232</v>
      </c>
      <c r="C64">
        <v>39</v>
      </c>
      <c r="D64">
        <v>4.6559629314790003E-3</v>
      </c>
      <c r="E64">
        <v>0</v>
      </c>
      <c r="F64">
        <v>0</v>
      </c>
      <c r="G64">
        <v>0</v>
      </c>
      <c r="H64">
        <v>0</v>
      </c>
      <c r="I64">
        <v>56.742576314022202</v>
      </c>
      <c r="J64">
        <v>0</v>
      </c>
      <c r="K64">
        <v>0</v>
      </c>
      <c r="L64">
        <v>0</v>
      </c>
      <c r="M64">
        <v>0</v>
      </c>
      <c r="N64">
        <v>56.742576314022202</v>
      </c>
      <c r="O64">
        <v>0.93191546896884603</v>
      </c>
      <c r="P64">
        <v>56.742576314022202</v>
      </c>
      <c r="Q64">
        <v>0.93176415503043997</v>
      </c>
      <c r="R64">
        <v>1338298069870.1399</v>
      </c>
      <c r="S64">
        <v>0.167185076244105</v>
      </c>
    </row>
    <row r="65" spans="1:19" x14ac:dyDescent="0.25">
      <c r="A65">
        <v>38</v>
      </c>
      <c r="B65">
        <v>1378944</v>
      </c>
      <c r="C65">
        <v>38</v>
      </c>
      <c r="D65">
        <v>4.61155939216295E-3</v>
      </c>
      <c r="E65">
        <v>0</v>
      </c>
      <c r="F65">
        <v>0</v>
      </c>
      <c r="G65">
        <v>0</v>
      </c>
      <c r="H65">
        <v>0</v>
      </c>
      <c r="I65">
        <v>56.707878903413899</v>
      </c>
      <c r="J65">
        <v>0</v>
      </c>
      <c r="K65">
        <v>0</v>
      </c>
      <c r="L65">
        <v>0</v>
      </c>
      <c r="M65">
        <v>0</v>
      </c>
      <c r="N65">
        <v>56.707878903413899</v>
      </c>
      <c r="O65">
        <v>0.93257228658586599</v>
      </c>
      <c r="P65">
        <v>56.707878903413899</v>
      </c>
      <c r="Q65">
        <v>0.93246592177964205</v>
      </c>
      <c r="R65">
        <v>1335613679932.0601</v>
      </c>
      <c r="S65">
        <v>0.167185076244105</v>
      </c>
    </row>
    <row r="66" spans="1:19" x14ac:dyDescent="0.25">
      <c r="A66">
        <v>37</v>
      </c>
      <c r="B66">
        <v>1342656</v>
      </c>
      <c r="C66">
        <v>37</v>
      </c>
      <c r="D66">
        <v>4.4726152157381497E-3</v>
      </c>
      <c r="E66">
        <v>0</v>
      </c>
      <c r="F66">
        <v>0</v>
      </c>
      <c r="G66">
        <v>0</v>
      </c>
      <c r="H66">
        <v>0</v>
      </c>
      <c r="I66">
        <v>56.692848273134302</v>
      </c>
      <c r="J66">
        <v>0</v>
      </c>
      <c r="K66">
        <v>0</v>
      </c>
      <c r="L66">
        <v>0</v>
      </c>
      <c r="M66">
        <v>0</v>
      </c>
      <c r="N66">
        <v>56.692848273134302</v>
      </c>
      <c r="O66">
        <v>0.92961529323479697</v>
      </c>
      <c r="P66">
        <v>56.692848273134302</v>
      </c>
      <c r="Q66">
        <v>0.93013738111079503</v>
      </c>
      <c r="R66">
        <v>1325033095890.74</v>
      </c>
      <c r="S66">
        <v>0.167185076244105</v>
      </c>
    </row>
    <row r="67" spans="1:19" x14ac:dyDescent="0.25">
      <c r="A67">
        <v>36</v>
      </c>
      <c r="B67">
        <v>1306368</v>
      </c>
      <c r="C67">
        <v>36</v>
      </c>
      <c r="D67">
        <v>4.5129854829323102E-3</v>
      </c>
      <c r="E67">
        <v>0</v>
      </c>
      <c r="F67">
        <v>0</v>
      </c>
      <c r="G67">
        <v>0</v>
      </c>
      <c r="H67">
        <v>0</v>
      </c>
      <c r="I67">
        <v>56.671374187968098</v>
      </c>
      <c r="J67">
        <v>0</v>
      </c>
      <c r="K67">
        <v>0</v>
      </c>
      <c r="L67">
        <v>0</v>
      </c>
      <c r="M67">
        <v>0</v>
      </c>
      <c r="N67">
        <v>56.671374187968098</v>
      </c>
      <c r="O67">
        <v>0.930858648789747</v>
      </c>
      <c r="P67">
        <v>56.671374187968098</v>
      </c>
      <c r="Q67">
        <v>0.93023654436685599</v>
      </c>
      <c r="R67">
        <v>1319035186925.9199</v>
      </c>
      <c r="S67">
        <v>0.167185076244105</v>
      </c>
    </row>
    <row r="68" spans="1:19" x14ac:dyDescent="0.25">
      <c r="A68">
        <v>35</v>
      </c>
      <c r="B68">
        <v>1270080</v>
      </c>
      <c r="C68">
        <v>35</v>
      </c>
      <c r="D68">
        <v>4.4607685169218599E-3</v>
      </c>
      <c r="E68">
        <v>0</v>
      </c>
      <c r="F68">
        <v>0</v>
      </c>
      <c r="G68">
        <v>0</v>
      </c>
      <c r="H68">
        <v>0</v>
      </c>
      <c r="I68">
        <v>56.639972670647303</v>
      </c>
      <c r="J68">
        <v>0</v>
      </c>
      <c r="K68">
        <v>0</v>
      </c>
      <c r="L68">
        <v>0</v>
      </c>
      <c r="M68">
        <v>0</v>
      </c>
      <c r="N68">
        <v>56.639972670647303</v>
      </c>
      <c r="O68">
        <v>0.92901275499081803</v>
      </c>
      <c r="P68">
        <v>56.639972670647303</v>
      </c>
      <c r="Q68">
        <v>0.92951243290751095</v>
      </c>
      <c r="R68">
        <v>1318601813872.1599</v>
      </c>
      <c r="S68">
        <v>0.167185076244105</v>
      </c>
    </row>
    <row r="69" spans="1:19" x14ac:dyDescent="0.25">
      <c r="A69">
        <v>34</v>
      </c>
      <c r="B69">
        <v>1233792</v>
      </c>
      <c r="C69">
        <v>34</v>
      </c>
      <c r="D69">
        <v>4.44357017876831E-3</v>
      </c>
      <c r="E69">
        <v>0</v>
      </c>
      <c r="F69">
        <v>0</v>
      </c>
      <c r="G69">
        <v>0</v>
      </c>
      <c r="H69">
        <v>0</v>
      </c>
      <c r="I69">
        <v>56.627624673168498</v>
      </c>
      <c r="J69">
        <v>0</v>
      </c>
      <c r="K69">
        <v>0</v>
      </c>
      <c r="L69">
        <v>0</v>
      </c>
      <c r="M69">
        <v>0</v>
      </c>
      <c r="N69">
        <v>56.627624673168498</v>
      </c>
      <c r="O69">
        <v>0.93066075480358201</v>
      </c>
      <c r="P69">
        <v>56.627624673168498</v>
      </c>
      <c r="Q69">
        <v>0.92949813480646304</v>
      </c>
      <c r="R69">
        <v>1315518103891.02</v>
      </c>
      <c r="S69">
        <v>0.167185076244105</v>
      </c>
    </row>
    <row r="70" spans="1:19" x14ac:dyDescent="0.25">
      <c r="A70">
        <v>33</v>
      </c>
      <c r="B70">
        <v>1197504</v>
      </c>
      <c r="C70">
        <v>33</v>
      </c>
      <c r="D70">
        <v>4.58825686648341E-3</v>
      </c>
      <c r="E70">
        <v>0</v>
      </c>
      <c r="F70">
        <v>0</v>
      </c>
      <c r="G70">
        <v>0</v>
      </c>
      <c r="H70">
        <v>0</v>
      </c>
      <c r="I70">
        <v>56.596493453880697</v>
      </c>
      <c r="J70">
        <v>0</v>
      </c>
      <c r="K70">
        <v>0</v>
      </c>
      <c r="L70">
        <v>0</v>
      </c>
      <c r="M70">
        <v>0</v>
      </c>
      <c r="N70">
        <v>56.596493453880697</v>
      </c>
      <c r="O70">
        <v>0.93038238320841604</v>
      </c>
      <c r="P70">
        <v>56.596493453880697</v>
      </c>
      <c r="Q70">
        <v>0.93120277279349795</v>
      </c>
      <c r="R70">
        <v>1315691681180.0601</v>
      </c>
      <c r="S70">
        <v>0.167185076244105</v>
      </c>
    </row>
    <row r="71" spans="1:19" x14ac:dyDescent="0.25">
      <c r="A71">
        <v>32</v>
      </c>
      <c r="B71">
        <v>1161216</v>
      </c>
      <c r="C71">
        <v>32</v>
      </c>
      <c r="D71">
        <v>4.5192362643255201E-3</v>
      </c>
      <c r="E71">
        <v>0</v>
      </c>
      <c r="F71">
        <v>0</v>
      </c>
      <c r="G71">
        <v>0</v>
      </c>
      <c r="H71">
        <v>0</v>
      </c>
      <c r="I71">
        <v>56.573866993791</v>
      </c>
      <c r="J71">
        <v>0</v>
      </c>
      <c r="K71">
        <v>0</v>
      </c>
      <c r="L71">
        <v>0</v>
      </c>
      <c r="M71">
        <v>0</v>
      </c>
      <c r="N71">
        <v>56.573866993791</v>
      </c>
      <c r="O71">
        <v>0.92987051501611595</v>
      </c>
      <c r="P71">
        <v>56.573866993791</v>
      </c>
      <c r="Q71">
        <v>0.93076985696335601</v>
      </c>
      <c r="R71">
        <v>1315518478992.6599</v>
      </c>
      <c r="S71">
        <v>0.167185076244105</v>
      </c>
    </row>
    <row r="72" spans="1:19" x14ac:dyDescent="0.25">
      <c r="A72">
        <v>31</v>
      </c>
      <c r="B72">
        <v>1124928</v>
      </c>
      <c r="C72">
        <v>31</v>
      </c>
      <c r="D72">
        <v>4.58777227027577E-3</v>
      </c>
      <c r="E72">
        <v>0</v>
      </c>
      <c r="F72">
        <v>0</v>
      </c>
      <c r="G72">
        <v>0</v>
      </c>
      <c r="H72">
        <v>0</v>
      </c>
      <c r="I72">
        <v>56.5414996733018</v>
      </c>
      <c r="J72">
        <v>0</v>
      </c>
      <c r="K72">
        <v>0</v>
      </c>
      <c r="L72">
        <v>0</v>
      </c>
      <c r="M72">
        <v>0</v>
      </c>
      <c r="N72">
        <v>56.5414996733018</v>
      </c>
      <c r="O72">
        <v>0.93174501853715797</v>
      </c>
      <c r="P72">
        <v>56.5414996733018</v>
      </c>
      <c r="Q72">
        <v>0.93129047710937596</v>
      </c>
      <c r="R72">
        <v>1311772179010.24</v>
      </c>
      <c r="S72">
        <v>0.167185076244105</v>
      </c>
    </row>
    <row r="73" spans="1:19" x14ac:dyDescent="0.25">
      <c r="A73">
        <v>30</v>
      </c>
      <c r="B73">
        <v>1088640</v>
      </c>
      <c r="C73">
        <v>30</v>
      </c>
      <c r="D73">
        <v>4.6961706883601696E-3</v>
      </c>
      <c r="E73">
        <v>0</v>
      </c>
      <c r="F73">
        <v>0</v>
      </c>
      <c r="G73">
        <v>0</v>
      </c>
      <c r="H73">
        <v>0</v>
      </c>
      <c r="I73">
        <v>56.508471694535402</v>
      </c>
      <c r="J73">
        <v>0</v>
      </c>
      <c r="K73">
        <v>0</v>
      </c>
      <c r="L73">
        <v>0</v>
      </c>
      <c r="M73">
        <v>0</v>
      </c>
      <c r="N73">
        <v>56.508471694535402</v>
      </c>
      <c r="O73">
        <v>0.93248652470106197</v>
      </c>
      <c r="P73">
        <v>56.508471694535402</v>
      </c>
      <c r="Q73">
        <v>0.93639128633400903</v>
      </c>
      <c r="R73">
        <v>1316104382466.9199</v>
      </c>
      <c r="S73">
        <v>0.167185076244105</v>
      </c>
    </row>
    <row r="74" spans="1:19" x14ac:dyDescent="0.25">
      <c r="A74">
        <v>29</v>
      </c>
      <c r="B74">
        <v>1052352</v>
      </c>
      <c r="C74">
        <v>29</v>
      </c>
      <c r="D74">
        <v>4.7864583386256297E-3</v>
      </c>
      <c r="E74">
        <v>0</v>
      </c>
      <c r="F74">
        <v>0</v>
      </c>
      <c r="G74">
        <v>0</v>
      </c>
      <c r="H74">
        <v>0</v>
      </c>
      <c r="I74">
        <v>56.474128112222999</v>
      </c>
      <c r="J74">
        <v>0</v>
      </c>
      <c r="K74">
        <v>0</v>
      </c>
      <c r="L74">
        <v>0</v>
      </c>
      <c r="M74">
        <v>0</v>
      </c>
      <c r="N74">
        <v>56.474128112222999</v>
      </c>
      <c r="O74">
        <v>0.93324041443908801</v>
      </c>
      <c r="P74">
        <v>56.474128112222999</v>
      </c>
      <c r="Q74">
        <v>0.93881216993763605</v>
      </c>
      <c r="R74">
        <v>1312593245686.9399</v>
      </c>
      <c r="S74">
        <v>0.166855737126585</v>
      </c>
    </row>
    <row r="75" spans="1:19" x14ac:dyDescent="0.25">
      <c r="A75">
        <v>28</v>
      </c>
      <c r="B75">
        <v>1016064</v>
      </c>
      <c r="C75">
        <v>28</v>
      </c>
      <c r="D75">
        <v>5.07197185309473E-3</v>
      </c>
      <c r="E75">
        <v>0</v>
      </c>
      <c r="F75">
        <v>0</v>
      </c>
      <c r="G75">
        <v>0</v>
      </c>
      <c r="H75">
        <v>0</v>
      </c>
      <c r="I75">
        <v>56.449378216167602</v>
      </c>
      <c r="J75">
        <v>0</v>
      </c>
      <c r="K75">
        <v>0</v>
      </c>
      <c r="L75">
        <v>0</v>
      </c>
      <c r="M75">
        <v>0</v>
      </c>
      <c r="N75">
        <v>56.449378216167602</v>
      </c>
      <c r="O75">
        <v>0.933640814740481</v>
      </c>
      <c r="P75">
        <v>56.449378216167602</v>
      </c>
      <c r="Q75">
        <v>0.93800657206814098</v>
      </c>
      <c r="R75">
        <v>1317078540341.9399</v>
      </c>
      <c r="S75">
        <v>0.16202543006962</v>
      </c>
    </row>
    <row r="76" spans="1:19" x14ac:dyDescent="0.25">
      <c r="A76">
        <v>27</v>
      </c>
      <c r="B76">
        <v>979776</v>
      </c>
      <c r="C76">
        <v>27</v>
      </c>
      <c r="D76">
        <v>4.98582752108082E-3</v>
      </c>
      <c r="E76">
        <v>0</v>
      </c>
      <c r="F76">
        <v>0</v>
      </c>
      <c r="G76">
        <v>0</v>
      </c>
      <c r="H76">
        <v>0</v>
      </c>
      <c r="I76">
        <v>56.418022608334198</v>
      </c>
      <c r="J76">
        <v>0</v>
      </c>
      <c r="K76">
        <v>0</v>
      </c>
      <c r="L76">
        <v>0</v>
      </c>
      <c r="M76">
        <v>0</v>
      </c>
      <c r="N76">
        <v>56.418022608334198</v>
      </c>
      <c r="O76">
        <v>0.93153791917525797</v>
      </c>
      <c r="P76">
        <v>56.418022608334198</v>
      </c>
      <c r="Q76">
        <v>0.93589453775998399</v>
      </c>
      <c r="R76">
        <v>1318353863132.72</v>
      </c>
      <c r="S76">
        <v>0.1616960909521</v>
      </c>
    </row>
    <row r="77" spans="1:19" x14ac:dyDescent="0.25">
      <c r="A77">
        <v>26</v>
      </c>
      <c r="B77">
        <v>943488</v>
      </c>
      <c r="C77">
        <v>26</v>
      </c>
      <c r="D77">
        <v>4.9292578203550099E-3</v>
      </c>
      <c r="E77">
        <v>0</v>
      </c>
      <c r="F77">
        <v>0</v>
      </c>
      <c r="G77">
        <v>0</v>
      </c>
      <c r="H77">
        <v>0</v>
      </c>
      <c r="I77">
        <v>56.392311860926398</v>
      </c>
      <c r="J77">
        <v>0</v>
      </c>
      <c r="K77">
        <v>0</v>
      </c>
      <c r="L77">
        <v>0</v>
      </c>
      <c r="M77">
        <v>0</v>
      </c>
      <c r="N77">
        <v>56.392311860926398</v>
      </c>
      <c r="O77">
        <v>0.93299404757715498</v>
      </c>
      <c r="P77">
        <v>56.392311860926398</v>
      </c>
      <c r="Q77">
        <v>0.93705753723443996</v>
      </c>
      <c r="R77">
        <v>1321315453768.6201</v>
      </c>
      <c r="S77">
        <v>0.1616960909521</v>
      </c>
    </row>
    <row r="78" spans="1:19" x14ac:dyDescent="0.25">
      <c r="A78">
        <v>25</v>
      </c>
      <c r="B78">
        <v>907200</v>
      </c>
      <c r="C78">
        <v>25</v>
      </c>
      <c r="D78">
        <v>5.0844007922702297E-3</v>
      </c>
      <c r="E78">
        <v>0</v>
      </c>
      <c r="F78">
        <v>0</v>
      </c>
      <c r="G78">
        <v>0</v>
      </c>
      <c r="H78">
        <v>0</v>
      </c>
      <c r="I78">
        <v>56.349711999033502</v>
      </c>
      <c r="J78">
        <v>0</v>
      </c>
      <c r="K78">
        <v>0</v>
      </c>
      <c r="L78">
        <v>0</v>
      </c>
      <c r="M78">
        <v>0</v>
      </c>
      <c r="N78">
        <v>56.349711999033502</v>
      </c>
      <c r="O78">
        <v>0.93356320572140095</v>
      </c>
      <c r="P78">
        <v>56.349711999033502</v>
      </c>
      <c r="Q78">
        <v>0.93597016538197697</v>
      </c>
      <c r="R78">
        <v>1322931475755.3</v>
      </c>
      <c r="S78">
        <v>0.1616960909521</v>
      </c>
    </row>
    <row r="79" spans="1:19" x14ac:dyDescent="0.25">
      <c r="A79">
        <v>24</v>
      </c>
      <c r="B79">
        <v>870912</v>
      </c>
      <c r="C79">
        <v>24</v>
      </c>
      <c r="D79">
        <v>5.0923225862401101E-3</v>
      </c>
      <c r="E79">
        <v>0</v>
      </c>
      <c r="F79">
        <v>0</v>
      </c>
      <c r="G79">
        <v>0</v>
      </c>
      <c r="H79">
        <v>0</v>
      </c>
      <c r="I79">
        <v>56.330791642637202</v>
      </c>
      <c r="J79">
        <v>0</v>
      </c>
      <c r="K79">
        <v>0</v>
      </c>
      <c r="L79">
        <v>0</v>
      </c>
      <c r="M79">
        <v>0</v>
      </c>
      <c r="N79">
        <v>56.330791642637202</v>
      </c>
      <c r="O79">
        <v>0.93373782293206298</v>
      </c>
      <c r="P79">
        <v>56.330791642637202</v>
      </c>
      <c r="Q79">
        <v>0.934777366451926</v>
      </c>
      <c r="R79">
        <v>1327746213598.1799</v>
      </c>
      <c r="S79">
        <v>0.1616960909521</v>
      </c>
    </row>
    <row r="80" spans="1:19" x14ac:dyDescent="0.25">
      <c r="A80">
        <v>23</v>
      </c>
      <c r="B80">
        <v>834624</v>
      </c>
      <c r="C80">
        <v>23</v>
      </c>
      <c r="D80">
        <v>4.9663847853826997E-3</v>
      </c>
      <c r="E80">
        <v>0</v>
      </c>
      <c r="F80">
        <v>0</v>
      </c>
      <c r="G80">
        <v>0</v>
      </c>
      <c r="H80">
        <v>0</v>
      </c>
      <c r="I80">
        <v>56.3038522808911</v>
      </c>
      <c r="J80">
        <v>0</v>
      </c>
      <c r="K80">
        <v>0</v>
      </c>
      <c r="L80">
        <v>0</v>
      </c>
      <c r="M80">
        <v>0</v>
      </c>
      <c r="N80">
        <v>56.3038522808911</v>
      </c>
      <c r="O80">
        <v>0.932508711659357</v>
      </c>
      <c r="P80">
        <v>56.3038522808911</v>
      </c>
      <c r="Q80">
        <v>0.93441663682175402</v>
      </c>
      <c r="R80">
        <v>1333389558175.3401</v>
      </c>
      <c r="S80">
        <v>0.1616960909521</v>
      </c>
    </row>
    <row r="81" spans="1:19" x14ac:dyDescent="0.25">
      <c r="A81">
        <v>22</v>
      </c>
      <c r="B81">
        <v>798336</v>
      </c>
      <c r="C81">
        <v>22</v>
      </c>
      <c r="D81">
        <v>5.0318161175362903E-3</v>
      </c>
      <c r="E81">
        <v>0</v>
      </c>
      <c r="F81">
        <v>0</v>
      </c>
      <c r="G81">
        <v>0</v>
      </c>
      <c r="H81">
        <v>0</v>
      </c>
      <c r="I81">
        <v>56.2801573460073</v>
      </c>
      <c r="J81">
        <v>0</v>
      </c>
      <c r="K81">
        <v>0</v>
      </c>
      <c r="L81">
        <v>0</v>
      </c>
      <c r="M81">
        <v>0</v>
      </c>
      <c r="N81">
        <v>56.2801573460073</v>
      </c>
      <c r="O81">
        <v>0.933793638315638</v>
      </c>
      <c r="P81">
        <v>56.2801573460073</v>
      </c>
      <c r="Q81">
        <v>0.93671611385216902</v>
      </c>
      <c r="R81">
        <v>1337813252085.0801</v>
      </c>
      <c r="S81">
        <v>0.1616960909521</v>
      </c>
    </row>
    <row r="82" spans="1:19" x14ac:dyDescent="0.25">
      <c r="A82">
        <v>21</v>
      </c>
      <c r="B82">
        <v>762048</v>
      </c>
      <c r="C82">
        <v>21</v>
      </c>
      <c r="D82">
        <v>4.9143208999214497E-3</v>
      </c>
      <c r="E82">
        <v>0</v>
      </c>
      <c r="F82">
        <v>0</v>
      </c>
      <c r="G82">
        <v>0</v>
      </c>
      <c r="H82">
        <v>0</v>
      </c>
      <c r="I82">
        <v>56.257933409964998</v>
      </c>
      <c r="J82">
        <v>0</v>
      </c>
      <c r="K82">
        <v>0</v>
      </c>
      <c r="L82">
        <v>0</v>
      </c>
      <c r="M82">
        <v>0</v>
      </c>
      <c r="N82">
        <v>56.257933409964998</v>
      </c>
      <c r="O82">
        <v>0.93549286367996398</v>
      </c>
      <c r="P82">
        <v>56.257933409964998</v>
      </c>
      <c r="Q82">
        <v>0.93781894830429102</v>
      </c>
      <c r="R82">
        <v>1340796105870.6201</v>
      </c>
      <c r="S82">
        <v>0.1616960909521</v>
      </c>
    </row>
    <row r="83" spans="1:19" x14ac:dyDescent="0.25">
      <c r="A83">
        <v>20</v>
      </c>
      <c r="B83">
        <v>725760</v>
      </c>
      <c r="C83">
        <v>20</v>
      </c>
      <c r="D83">
        <v>4.7762068744392396E-3</v>
      </c>
      <c r="E83">
        <v>0</v>
      </c>
      <c r="F83">
        <v>0</v>
      </c>
      <c r="G83">
        <v>0</v>
      </c>
      <c r="H83">
        <v>0</v>
      </c>
      <c r="I83">
        <v>56.223552620045403</v>
      </c>
      <c r="J83">
        <v>0</v>
      </c>
      <c r="K83">
        <v>0</v>
      </c>
      <c r="L83">
        <v>0</v>
      </c>
      <c r="M83">
        <v>0</v>
      </c>
      <c r="N83">
        <v>56.223552620045403</v>
      </c>
      <c r="O83">
        <v>0.936956631584974</v>
      </c>
      <c r="P83">
        <v>56.223552620045403</v>
      </c>
      <c r="Q83">
        <v>0.94025635509571803</v>
      </c>
      <c r="R83">
        <v>1348467547209.54</v>
      </c>
      <c r="S83">
        <v>0.1616960909521</v>
      </c>
    </row>
    <row r="84" spans="1:19" x14ac:dyDescent="0.25">
      <c r="A84">
        <v>19</v>
      </c>
      <c r="B84">
        <v>689472</v>
      </c>
      <c r="C84">
        <v>19</v>
      </c>
      <c r="D84">
        <v>4.5660641706528502E-3</v>
      </c>
      <c r="E84">
        <v>0</v>
      </c>
      <c r="F84">
        <v>0</v>
      </c>
      <c r="G84">
        <v>0</v>
      </c>
      <c r="H84">
        <v>0</v>
      </c>
      <c r="I84">
        <v>56.196471035456597</v>
      </c>
      <c r="J84">
        <v>0</v>
      </c>
      <c r="K84">
        <v>0</v>
      </c>
      <c r="L84">
        <v>0</v>
      </c>
      <c r="M84">
        <v>0</v>
      </c>
      <c r="N84">
        <v>56.196471035456597</v>
      </c>
      <c r="O84">
        <v>0.93640450765453398</v>
      </c>
      <c r="P84">
        <v>56.196471035456703</v>
      </c>
      <c r="Q84">
        <v>0.93909634456911895</v>
      </c>
      <c r="R84">
        <v>1355513282847.02</v>
      </c>
      <c r="S84">
        <v>0.1616960909521</v>
      </c>
    </row>
    <row r="85" spans="1:19" x14ac:dyDescent="0.25">
      <c r="A85">
        <v>18</v>
      </c>
      <c r="B85">
        <v>653184</v>
      </c>
      <c r="C85">
        <v>18</v>
      </c>
      <c r="D85">
        <v>4.3280203279992798E-3</v>
      </c>
      <c r="E85">
        <v>0</v>
      </c>
      <c r="F85">
        <v>0</v>
      </c>
      <c r="G85">
        <v>0</v>
      </c>
      <c r="H85">
        <v>0</v>
      </c>
      <c r="I85">
        <v>56.170794064553903</v>
      </c>
      <c r="J85">
        <v>0</v>
      </c>
      <c r="K85">
        <v>0</v>
      </c>
      <c r="L85">
        <v>0</v>
      </c>
      <c r="M85">
        <v>0</v>
      </c>
      <c r="N85">
        <v>56.170794064553903</v>
      </c>
      <c r="O85">
        <v>0.93329527222367203</v>
      </c>
      <c r="P85">
        <v>56.170794064553903</v>
      </c>
      <c r="Q85">
        <v>0.93976923440192295</v>
      </c>
      <c r="R85">
        <v>1360921920909.0601</v>
      </c>
      <c r="S85">
        <v>0.1616960909521</v>
      </c>
    </row>
    <row r="86" spans="1:19" x14ac:dyDescent="0.25">
      <c r="A86">
        <v>17</v>
      </c>
      <c r="B86">
        <v>616896</v>
      </c>
      <c r="C86">
        <v>17</v>
      </c>
      <c r="D86">
        <v>4.2814631010161704E-3</v>
      </c>
      <c r="E86">
        <v>0</v>
      </c>
      <c r="F86">
        <v>0</v>
      </c>
      <c r="G86">
        <v>0</v>
      </c>
      <c r="H86">
        <v>0</v>
      </c>
      <c r="I86">
        <v>56.137653267197202</v>
      </c>
      <c r="J86">
        <v>0</v>
      </c>
      <c r="K86">
        <v>0</v>
      </c>
      <c r="L86">
        <v>0</v>
      </c>
      <c r="M86">
        <v>0</v>
      </c>
      <c r="N86">
        <v>56.137653267197202</v>
      </c>
      <c r="O86">
        <v>0.92981867118595896</v>
      </c>
      <c r="P86">
        <v>56.137653267197202</v>
      </c>
      <c r="Q86">
        <v>0.94072860082429399</v>
      </c>
      <c r="R86">
        <v>1369729261410.1201</v>
      </c>
      <c r="S86">
        <v>0.1616960909521</v>
      </c>
    </row>
    <row r="87" spans="1:19" x14ac:dyDescent="0.25">
      <c r="A87">
        <v>16</v>
      </c>
      <c r="B87">
        <v>580608</v>
      </c>
      <c r="C87">
        <v>16</v>
      </c>
      <c r="D87">
        <v>4.1854671102606001E-3</v>
      </c>
      <c r="E87">
        <v>0</v>
      </c>
      <c r="F87">
        <v>0</v>
      </c>
      <c r="G87">
        <v>0</v>
      </c>
      <c r="H87">
        <v>0</v>
      </c>
      <c r="I87">
        <v>56.098894736777702</v>
      </c>
      <c r="J87">
        <v>0</v>
      </c>
      <c r="K87">
        <v>0</v>
      </c>
      <c r="L87">
        <v>0</v>
      </c>
      <c r="M87">
        <v>0</v>
      </c>
      <c r="N87">
        <v>56.098894736777702</v>
      </c>
      <c r="O87">
        <v>0.922718254164135</v>
      </c>
      <c r="P87">
        <v>56.098894736777702</v>
      </c>
      <c r="Q87">
        <v>0.93799105185475096</v>
      </c>
      <c r="R87">
        <v>1375054496628.9399</v>
      </c>
      <c r="S87">
        <v>0.1616960909521</v>
      </c>
    </row>
    <row r="88" spans="1:19" x14ac:dyDescent="0.25">
      <c r="A88">
        <v>15</v>
      </c>
      <c r="B88">
        <v>544320</v>
      </c>
      <c r="C88">
        <v>15</v>
      </c>
      <c r="D88">
        <v>4.1883117666646598E-3</v>
      </c>
      <c r="E88">
        <v>0</v>
      </c>
      <c r="F88">
        <v>0</v>
      </c>
      <c r="G88">
        <v>0</v>
      </c>
      <c r="H88">
        <v>0</v>
      </c>
      <c r="I88">
        <v>56.072893326237903</v>
      </c>
      <c r="J88">
        <v>0</v>
      </c>
      <c r="K88">
        <v>0</v>
      </c>
      <c r="L88">
        <v>0</v>
      </c>
      <c r="M88">
        <v>0</v>
      </c>
      <c r="N88">
        <v>56.072893326237903</v>
      </c>
      <c r="O88">
        <v>0.92073343899978199</v>
      </c>
      <c r="P88">
        <v>56.072893326237903</v>
      </c>
      <c r="Q88">
        <v>0.94021056718884499</v>
      </c>
      <c r="R88">
        <v>1386585283276.78</v>
      </c>
      <c r="S88">
        <v>0.1616960909521</v>
      </c>
    </row>
    <row r="89" spans="1:19" x14ac:dyDescent="0.25">
      <c r="A89">
        <v>14</v>
      </c>
      <c r="B89">
        <v>508032</v>
      </c>
      <c r="C89">
        <v>14</v>
      </c>
      <c r="D89">
        <v>4.2798810270487202E-3</v>
      </c>
      <c r="E89">
        <v>0</v>
      </c>
      <c r="F89">
        <v>0</v>
      </c>
      <c r="G89">
        <v>0</v>
      </c>
      <c r="H89">
        <v>0</v>
      </c>
      <c r="I89">
        <v>56.038961938809898</v>
      </c>
      <c r="J89">
        <v>0</v>
      </c>
      <c r="K89">
        <v>0</v>
      </c>
      <c r="L89">
        <v>0</v>
      </c>
      <c r="M89">
        <v>0</v>
      </c>
      <c r="N89">
        <v>56.038961938809898</v>
      </c>
      <c r="O89">
        <v>0.91914186238141404</v>
      </c>
      <c r="P89">
        <v>56.038961938809898</v>
      </c>
      <c r="Q89">
        <v>0.93855232704284197</v>
      </c>
      <c r="R89">
        <v>1392940319829.24</v>
      </c>
      <c r="S89">
        <v>0.1616960909521</v>
      </c>
    </row>
    <row r="90" spans="1:19" x14ac:dyDescent="0.25">
      <c r="A90">
        <v>13</v>
      </c>
      <c r="B90">
        <v>471744</v>
      </c>
      <c r="C90">
        <v>13</v>
      </c>
      <c r="D90">
        <v>4.2909330292586097E-3</v>
      </c>
      <c r="E90">
        <v>0</v>
      </c>
      <c r="F90">
        <v>0</v>
      </c>
      <c r="G90">
        <v>0</v>
      </c>
      <c r="H90">
        <v>0</v>
      </c>
      <c r="I90">
        <v>56.010787108124298</v>
      </c>
      <c r="J90">
        <v>0</v>
      </c>
      <c r="K90">
        <v>0</v>
      </c>
      <c r="L90">
        <v>0</v>
      </c>
      <c r="M90">
        <v>0</v>
      </c>
      <c r="N90">
        <v>56.010787108124298</v>
      </c>
      <c r="O90">
        <v>0.91753781396325995</v>
      </c>
      <c r="P90">
        <v>56.010787108124298</v>
      </c>
      <c r="Q90">
        <v>0.93580542320651205</v>
      </c>
      <c r="R90">
        <v>1402196392481.6599</v>
      </c>
      <c r="S90">
        <v>0.1616960909521</v>
      </c>
    </row>
    <row r="91" spans="1:19" x14ac:dyDescent="0.25">
      <c r="A91">
        <v>12</v>
      </c>
      <c r="B91">
        <v>435456</v>
      </c>
      <c r="C91">
        <v>12</v>
      </c>
      <c r="D91">
        <v>4.5068332154028102E-3</v>
      </c>
      <c r="E91">
        <v>0</v>
      </c>
      <c r="F91">
        <v>0</v>
      </c>
      <c r="G91">
        <v>0</v>
      </c>
      <c r="H91">
        <v>0</v>
      </c>
      <c r="I91">
        <v>55.970986989538801</v>
      </c>
      <c r="J91">
        <v>0</v>
      </c>
      <c r="K91">
        <v>0</v>
      </c>
      <c r="L91">
        <v>0</v>
      </c>
      <c r="M91">
        <v>0</v>
      </c>
      <c r="N91">
        <v>55.970986989538801</v>
      </c>
      <c r="O91">
        <v>0.92874722834549195</v>
      </c>
      <c r="P91">
        <v>55.970986989538801</v>
      </c>
      <c r="Q91">
        <v>0.93889903717746404</v>
      </c>
      <c r="R91">
        <v>1409731394234.3799</v>
      </c>
      <c r="S91">
        <v>0.1616960909521</v>
      </c>
    </row>
    <row r="92" spans="1:19" x14ac:dyDescent="0.25">
      <c r="A92">
        <v>11</v>
      </c>
      <c r="B92">
        <v>399168</v>
      </c>
      <c r="C92">
        <v>11</v>
      </c>
      <c r="D92">
        <v>4.1985774988673001E-3</v>
      </c>
      <c r="E92">
        <v>0</v>
      </c>
      <c r="F92">
        <v>0</v>
      </c>
      <c r="G92">
        <v>0</v>
      </c>
      <c r="H92">
        <v>0</v>
      </c>
      <c r="I92">
        <v>55.937332079578802</v>
      </c>
      <c r="J92">
        <v>0</v>
      </c>
      <c r="K92">
        <v>0</v>
      </c>
      <c r="L92">
        <v>0</v>
      </c>
      <c r="M92">
        <v>0</v>
      </c>
      <c r="N92">
        <v>55.937332079578802</v>
      </c>
      <c r="O92">
        <v>0.93413838188713105</v>
      </c>
      <c r="P92">
        <v>55.937332079578802</v>
      </c>
      <c r="Q92">
        <v>0.93820542216434399</v>
      </c>
      <c r="R92">
        <v>1420081546457.7</v>
      </c>
      <c r="S92">
        <v>0.1616960909521</v>
      </c>
    </row>
    <row r="93" spans="1:19" x14ac:dyDescent="0.25">
      <c r="A93">
        <v>10</v>
      </c>
      <c r="B93">
        <v>362880</v>
      </c>
      <c r="C93">
        <v>10</v>
      </c>
      <c r="D93">
        <v>3.9436571907851296E-3</v>
      </c>
      <c r="E93">
        <v>0</v>
      </c>
      <c r="F93">
        <v>0</v>
      </c>
      <c r="G93">
        <v>0</v>
      </c>
      <c r="H93">
        <v>0</v>
      </c>
      <c r="I93">
        <v>55.893083466449703</v>
      </c>
      <c r="J93">
        <v>0</v>
      </c>
      <c r="K93">
        <v>0</v>
      </c>
      <c r="L93">
        <v>0</v>
      </c>
      <c r="M93">
        <v>0</v>
      </c>
      <c r="N93">
        <v>55.893083466449703</v>
      </c>
      <c r="O93">
        <v>0.94246558337097597</v>
      </c>
      <c r="P93">
        <v>55.893083466449703</v>
      </c>
      <c r="Q93">
        <v>0.94391318612761399</v>
      </c>
      <c r="R93">
        <v>1429962802071.7</v>
      </c>
      <c r="S93">
        <v>0.1616960909521</v>
      </c>
    </row>
    <row r="94" spans="1:19" x14ac:dyDescent="0.25">
      <c r="A94">
        <v>9</v>
      </c>
      <c r="B94">
        <v>326592</v>
      </c>
      <c r="C94">
        <v>9</v>
      </c>
      <c r="D94">
        <v>3.7002634036499998E-3</v>
      </c>
      <c r="E94">
        <v>0</v>
      </c>
      <c r="F94">
        <v>0</v>
      </c>
      <c r="G94">
        <v>0</v>
      </c>
      <c r="H94">
        <v>0</v>
      </c>
      <c r="I94">
        <v>55.851024464176497</v>
      </c>
      <c r="J94">
        <v>0</v>
      </c>
      <c r="K94">
        <v>0</v>
      </c>
      <c r="L94">
        <v>0</v>
      </c>
      <c r="M94">
        <v>0</v>
      </c>
      <c r="N94">
        <v>55.851024464176497</v>
      </c>
      <c r="O94">
        <v>0.94191831275499105</v>
      </c>
      <c r="P94">
        <v>55.851024464176497</v>
      </c>
      <c r="Q94">
        <v>0.94457322933505095</v>
      </c>
      <c r="R94">
        <v>1441396201300.5801</v>
      </c>
      <c r="S94">
        <v>0.1616960909521</v>
      </c>
    </row>
    <row r="95" spans="1:19" x14ac:dyDescent="0.25">
      <c r="A95">
        <v>8</v>
      </c>
      <c r="B95">
        <v>290304</v>
      </c>
      <c r="C95">
        <v>8</v>
      </c>
      <c r="D95">
        <v>3.4129479342758398E-3</v>
      </c>
      <c r="E95">
        <v>0</v>
      </c>
      <c r="F95">
        <v>0</v>
      </c>
      <c r="G95">
        <v>0</v>
      </c>
      <c r="H95">
        <v>0</v>
      </c>
      <c r="I95">
        <v>55.804644942278301</v>
      </c>
      <c r="J95">
        <v>0</v>
      </c>
      <c r="K95">
        <v>0</v>
      </c>
      <c r="L95">
        <v>0</v>
      </c>
      <c r="M95">
        <v>0</v>
      </c>
      <c r="N95">
        <v>55.804644942278301</v>
      </c>
      <c r="O95">
        <v>0.94034774518744302</v>
      </c>
      <c r="P95">
        <v>55.804644942278301</v>
      </c>
      <c r="Q95">
        <v>0.94370894494360702</v>
      </c>
      <c r="R95">
        <v>1452096318077.7</v>
      </c>
      <c r="S95">
        <v>0.1616960909521</v>
      </c>
    </row>
    <row r="96" spans="1:19" x14ac:dyDescent="0.25">
      <c r="A96">
        <v>7</v>
      </c>
      <c r="B96">
        <v>254016</v>
      </c>
      <c r="C96">
        <v>7</v>
      </c>
      <c r="D96">
        <v>3.4470665661694602E-3</v>
      </c>
      <c r="E96">
        <v>0</v>
      </c>
      <c r="F96">
        <v>0</v>
      </c>
      <c r="G96">
        <v>0</v>
      </c>
      <c r="H96">
        <v>0</v>
      </c>
      <c r="I96">
        <v>55.755110807094802</v>
      </c>
      <c r="J96">
        <v>0</v>
      </c>
      <c r="K96">
        <v>0</v>
      </c>
      <c r="L96">
        <v>0</v>
      </c>
      <c r="M96">
        <v>0</v>
      </c>
      <c r="N96">
        <v>55.755110807094802</v>
      </c>
      <c r="O96">
        <v>0.94001879870305405</v>
      </c>
      <c r="P96">
        <v>55.755110807094802</v>
      </c>
      <c r="Q96">
        <v>0.94193494358349406</v>
      </c>
      <c r="R96">
        <v>1462994217236.48</v>
      </c>
      <c r="S96">
        <v>0.1616960909521</v>
      </c>
    </row>
    <row r="97" spans="1:19" x14ac:dyDescent="0.25">
      <c r="A97">
        <v>6</v>
      </c>
      <c r="B97">
        <v>217728</v>
      </c>
      <c r="C97">
        <v>6</v>
      </c>
      <c r="D97">
        <v>3.62865632703581E-3</v>
      </c>
      <c r="E97">
        <v>0</v>
      </c>
      <c r="F97">
        <v>0</v>
      </c>
      <c r="G97">
        <v>0</v>
      </c>
      <c r="H97">
        <v>0</v>
      </c>
      <c r="I97">
        <v>55.710103799379901</v>
      </c>
      <c r="J97">
        <v>0</v>
      </c>
      <c r="K97">
        <v>0</v>
      </c>
      <c r="L97">
        <v>0</v>
      </c>
      <c r="M97">
        <v>0</v>
      </c>
      <c r="N97">
        <v>55.710103799379901</v>
      </c>
      <c r="O97">
        <v>0.93986414901153004</v>
      </c>
      <c r="P97">
        <v>55.710103799379901</v>
      </c>
      <c r="Q97">
        <v>0.94257819629159101</v>
      </c>
      <c r="R97">
        <v>1474325347375.0601</v>
      </c>
      <c r="S97">
        <v>0.1616960909521</v>
      </c>
    </row>
    <row r="98" spans="1:19" x14ac:dyDescent="0.25">
      <c r="A98">
        <v>5</v>
      </c>
      <c r="B98">
        <v>181440</v>
      </c>
      <c r="C98">
        <v>5</v>
      </c>
      <c r="D98">
        <v>3.2079526833062701E-3</v>
      </c>
      <c r="E98">
        <v>0</v>
      </c>
      <c r="F98">
        <v>0</v>
      </c>
      <c r="G98">
        <v>0</v>
      </c>
      <c r="H98">
        <v>0</v>
      </c>
      <c r="I98">
        <v>55.671944759821002</v>
      </c>
      <c r="J98">
        <v>0</v>
      </c>
      <c r="K98">
        <v>0</v>
      </c>
      <c r="L98">
        <v>0</v>
      </c>
      <c r="M98">
        <v>0</v>
      </c>
      <c r="N98">
        <v>55.671944759821002</v>
      </c>
      <c r="O98">
        <v>0.94204389759305096</v>
      </c>
      <c r="P98">
        <v>55.671944759821002</v>
      </c>
      <c r="Q98">
        <v>0.938798734668989</v>
      </c>
      <c r="R98">
        <v>1486371291068.04</v>
      </c>
      <c r="S98">
        <v>0.1616960909521</v>
      </c>
    </row>
    <row r="99" spans="1:19" x14ac:dyDescent="0.25">
      <c r="A99">
        <v>4</v>
      </c>
      <c r="B99">
        <v>145152</v>
      </c>
      <c r="C99">
        <v>4</v>
      </c>
      <c r="D99">
        <v>2.6775262355422098E-3</v>
      </c>
      <c r="E99">
        <v>0</v>
      </c>
      <c r="F99">
        <v>0</v>
      </c>
      <c r="G99">
        <v>0</v>
      </c>
      <c r="H99">
        <v>0</v>
      </c>
      <c r="I99">
        <v>55.603120855394899</v>
      </c>
      <c r="J99">
        <v>0</v>
      </c>
      <c r="K99">
        <v>0</v>
      </c>
      <c r="L99">
        <v>0</v>
      </c>
      <c r="M99">
        <v>0</v>
      </c>
      <c r="N99">
        <v>55.603120855394899</v>
      </c>
      <c r="O99">
        <v>0.94195537059513601</v>
      </c>
      <c r="P99">
        <v>55.603120855394899</v>
      </c>
      <c r="Q99">
        <v>0.92793286140171805</v>
      </c>
      <c r="R99">
        <v>1498978817562.3401</v>
      </c>
      <c r="S99">
        <v>0.15753935524371299</v>
      </c>
    </row>
    <row r="100" spans="1:19" x14ac:dyDescent="0.25">
      <c r="A100">
        <v>3</v>
      </c>
      <c r="B100">
        <v>108864</v>
      </c>
      <c r="C100">
        <v>3</v>
      </c>
      <c r="D100">
        <v>2.1387385703182898E-3</v>
      </c>
      <c r="E100">
        <v>0</v>
      </c>
      <c r="F100">
        <v>0</v>
      </c>
      <c r="G100">
        <v>0</v>
      </c>
      <c r="H100">
        <v>0</v>
      </c>
      <c r="I100">
        <v>55.510142798703797</v>
      </c>
      <c r="J100">
        <v>0</v>
      </c>
      <c r="K100">
        <v>0</v>
      </c>
      <c r="L100">
        <v>0</v>
      </c>
      <c r="M100">
        <v>0</v>
      </c>
      <c r="N100">
        <v>55.510142798703797</v>
      </c>
      <c r="O100">
        <v>0.92144667713031903</v>
      </c>
      <c r="P100">
        <v>55.510142798703797</v>
      </c>
      <c r="Q100">
        <v>0.93629714412948095</v>
      </c>
      <c r="R100">
        <v>1511077887403.8799</v>
      </c>
      <c r="S100">
        <v>0.15558324432211901</v>
      </c>
    </row>
    <row r="101" spans="1:19" x14ac:dyDescent="0.25">
      <c r="A101">
        <v>2</v>
      </c>
      <c r="B101">
        <v>72576</v>
      </c>
      <c r="C101">
        <v>2</v>
      </c>
      <c r="D101">
        <v>1.6689684115835299E-3</v>
      </c>
      <c r="E101">
        <v>0</v>
      </c>
      <c r="F101">
        <v>0</v>
      </c>
      <c r="G101">
        <v>0</v>
      </c>
      <c r="H101">
        <v>0</v>
      </c>
      <c r="I101">
        <v>55.400398810395203</v>
      </c>
      <c r="J101">
        <v>0</v>
      </c>
      <c r="K101">
        <v>0</v>
      </c>
      <c r="L101">
        <v>0</v>
      </c>
      <c r="M101">
        <v>0</v>
      </c>
      <c r="N101">
        <v>55.400398810395203</v>
      </c>
      <c r="O101">
        <v>0.90790764286061798</v>
      </c>
      <c r="P101">
        <v>55.400398810395203</v>
      </c>
      <c r="Q101">
        <v>0.917276408305846</v>
      </c>
      <c r="R101">
        <v>1523216186970</v>
      </c>
      <c r="S101">
        <v>0.15558324432211901</v>
      </c>
    </row>
    <row r="102" spans="1:19" x14ac:dyDescent="0.25">
      <c r="A102">
        <v>1</v>
      </c>
      <c r="B102">
        <v>36288</v>
      </c>
      <c r="C102">
        <v>1</v>
      </c>
      <c r="D102">
        <v>1.5346454043695199E-3</v>
      </c>
      <c r="E102">
        <v>0</v>
      </c>
      <c r="F102">
        <v>0</v>
      </c>
      <c r="G102">
        <v>0</v>
      </c>
      <c r="H102">
        <v>0</v>
      </c>
      <c r="I102">
        <v>55.220307969473303</v>
      </c>
      <c r="J102">
        <v>0</v>
      </c>
      <c r="K102">
        <v>0</v>
      </c>
      <c r="L102">
        <v>0</v>
      </c>
      <c r="M102">
        <v>0</v>
      </c>
      <c r="N102">
        <v>55.220307969473303</v>
      </c>
      <c r="O102">
        <v>0.912835642180027</v>
      </c>
      <c r="P102">
        <v>55.220307969473303</v>
      </c>
      <c r="Q102">
        <v>0.90393299960081597</v>
      </c>
      <c r="R102">
        <v>1535874240908.3601</v>
      </c>
      <c r="S102">
        <v>0.15558324432211901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9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</row>
    <row r="3" spans="1:19" x14ac:dyDescent="0.25">
      <c r="A3">
        <v>100</v>
      </c>
      <c r="B3">
        <v>3628800</v>
      </c>
      <c r="C3">
        <v>100</v>
      </c>
      <c r="D3">
        <v>89</v>
      </c>
      <c r="E3">
        <v>1</v>
      </c>
      <c r="F3">
        <v>1</v>
      </c>
      <c r="G3">
        <v>1</v>
      </c>
      <c r="H3">
        <v>1</v>
      </c>
      <c r="I3">
        <v>283</v>
      </c>
      <c r="J3">
        <v>0</v>
      </c>
      <c r="K3">
        <v>0</v>
      </c>
      <c r="L3">
        <v>0</v>
      </c>
      <c r="M3">
        <v>0</v>
      </c>
      <c r="N3">
        <v>244</v>
      </c>
      <c r="O3">
        <v>252</v>
      </c>
      <c r="P3">
        <v>253</v>
      </c>
      <c r="Q3">
        <v>520</v>
      </c>
      <c r="R3">
        <v>154543</v>
      </c>
      <c r="S3">
        <v>152</v>
      </c>
    </row>
    <row r="4" spans="1:19" x14ac:dyDescent="0.25">
      <c r="A4">
        <v>99</v>
      </c>
      <c r="B4">
        <v>3592512</v>
      </c>
      <c r="C4">
        <v>99</v>
      </c>
      <c r="D4">
        <v>64</v>
      </c>
      <c r="E4">
        <v>0</v>
      </c>
      <c r="F4">
        <v>0</v>
      </c>
      <c r="G4">
        <v>0</v>
      </c>
      <c r="H4">
        <v>0</v>
      </c>
      <c r="I4">
        <v>217</v>
      </c>
      <c r="J4">
        <v>0</v>
      </c>
      <c r="K4">
        <v>0</v>
      </c>
      <c r="L4">
        <v>0</v>
      </c>
      <c r="M4">
        <v>0</v>
      </c>
      <c r="N4">
        <v>218</v>
      </c>
      <c r="O4">
        <v>257</v>
      </c>
      <c r="P4">
        <v>190</v>
      </c>
      <c r="Q4">
        <v>308</v>
      </c>
      <c r="R4">
        <v>146791</v>
      </c>
      <c r="S4">
        <v>135</v>
      </c>
    </row>
    <row r="5" spans="1:19" x14ac:dyDescent="0.25">
      <c r="A5">
        <v>98</v>
      </c>
      <c r="B5">
        <v>3556224</v>
      </c>
      <c r="C5">
        <v>98</v>
      </c>
      <c r="D5">
        <v>57</v>
      </c>
      <c r="E5">
        <v>0</v>
      </c>
      <c r="F5">
        <v>0</v>
      </c>
      <c r="G5">
        <v>0</v>
      </c>
      <c r="H5">
        <v>0</v>
      </c>
      <c r="I5">
        <v>186</v>
      </c>
      <c r="J5">
        <v>0</v>
      </c>
      <c r="K5">
        <v>0</v>
      </c>
      <c r="L5">
        <v>0</v>
      </c>
      <c r="M5">
        <v>0</v>
      </c>
      <c r="N5">
        <v>175</v>
      </c>
      <c r="O5">
        <v>219</v>
      </c>
      <c r="P5">
        <v>191</v>
      </c>
      <c r="Q5">
        <v>312</v>
      </c>
      <c r="R5">
        <v>146372</v>
      </c>
      <c r="S5">
        <v>135</v>
      </c>
    </row>
    <row r="6" spans="1:19" x14ac:dyDescent="0.25">
      <c r="A6">
        <v>97</v>
      </c>
      <c r="B6">
        <v>3519936</v>
      </c>
      <c r="C6">
        <v>97</v>
      </c>
      <c r="D6">
        <v>74</v>
      </c>
      <c r="E6">
        <v>0</v>
      </c>
      <c r="F6">
        <v>0</v>
      </c>
      <c r="G6">
        <v>0</v>
      </c>
      <c r="H6">
        <v>0</v>
      </c>
      <c r="I6">
        <v>182</v>
      </c>
      <c r="J6">
        <v>0</v>
      </c>
      <c r="K6">
        <v>0</v>
      </c>
      <c r="L6">
        <v>0</v>
      </c>
      <c r="M6">
        <v>0</v>
      </c>
      <c r="N6">
        <v>187</v>
      </c>
      <c r="O6">
        <v>215</v>
      </c>
      <c r="P6">
        <v>200</v>
      </c>
      <c r="Q6">
        <v>306</v>
      </c>
      <c r="R6">
        <v>146087</v>
      </c>
      <c r="S6">
        <v>135</v>
      </c>
    </row>
    <row r="7" spans="1:19" x14ac:dyDescent="0.25">
      <c r="A7">
        <v>96</v>
      </c>
      <c r="B7">
        <v>3483648</v>
      </c>
      <c r="C7">
        <v>96</v>
      </c>
      <c r="D7">
        <v>56</v>
      </c>
      <c r="E7">
        <v>0</v>
      </c>
      <c r="F7">
        <v>0</v>
      </c>
      <c r="G7">
        <v>0</v>
      </c>
      <c r="H7">
        <v>0</v>
      </c>
      <c r="I7">
        <v>214</v>
      </c>
      <c r="J7">
        <v>0</v>
      </c>
      <c r="K7">
        <v>0</v>
      </c>
      <c r="L7">
        <v>0</v>
      </c>
      <c r="M7">
        <v>0</v>
      </c>
      <c r="N7">
        <v>203</v>
      </c>
      <c r="O7">
        <v>236</v>
      </c>
      <c r="P7">
        <v>190</v>
      </c>
      <c r="Q7">
        <v>312</v>
      </c>
      <c r="R7">
        <v>145982</v>
      </c>
      <c r="S7">
        <v>130</v>
      </c>
    </row>
    <row r="8" spans="1:19" x14ac:dyDescent="0.25">
      <c r="A8">
        <v>95</v>
      </c>
      <c r="B8">
        <v>3447360</v>
      </c>
      <c r="C8">
        <v>95</v>
      </c>
      <c r="D8">
        <v>66</v>
      </c>
      <c r="E8">
        <v>0</v>
      </c>
      <c r="F8">
        <v>0</v>
      </c>
      <c r="G8">
        <v>0</v>
      </c>
      <c r="H8">
        <v>0</v>
      </c>
      <c r="I8">
        <v>195</v>
      </c>
      <c r="J8">
        <v>0</v>
      </c>
      <c r="K8">
        <v>0</v>
      </c>
      <c r="L8">
        <v>0</v>
      </c>
      <c r="M8">
        <v>0</v>
      </c>
      <c r="N8">
        <v>185</v>
      </c>
      <c r="O8">
        <v>218</v>
      </c>
      <c r="P8">
        <v>191</v>
      </c>
      <c r="Q8">
        <v>341</v>
      </c>
      <c r="R8">
        <v>146620</v>
      </c>
      <c r="S8">
        <v>133</v>
      </c>
    </row>
    <row r="9" spans="1:19" x14ac:dyDescent="0.25">
      <c r="A9">
        <v>94</v>
      </c>
      <c r="B9">
        <v>3411072</v>
      </c>
      <c r="C9">
        <v>94</v>
      </c>
      <c r="D9">
        <v>79</v>
      </c>
      <c r="E9">
        <v>0</v>
      </c>
      <c r="F9">
        <v>0</v>
      </c>
      <c r="G9">
        <v>0</v>
      </c>
      <c r="H9">
        <v>0</v>
      </c>
      <c r="I9">
        <v>186</v>
      </c>
      <c r="J9">
        <v>0</v>
      </c>
      <c r="K9">
        <v>0</v>
      </c>
      <c r="L9">
        <v>0</v>
      </c>
      <c r="M9">
        <v>0</v>
      </c>
      <c r="N9">
        <v>201</v>
      </c>
      <c r="O9">
        <v>215</v>
      </c>
      <c r="P9">
        <v>209</v>
      </c>
      <c r="Q9">
        <v>307</v>
      </c>
      <c r="R9">
        <v>145932</v>
      </c>
      <c r="S9">
        <v>133</v>
      </c>
    </row>
    <row r="10" spans="1:19" x14ac:dyDescent="0.25">
      <c r="A10">
        <v>93</v>
      </c>
      <c r="B10">
        <v>3374784</v>
      </c>
      <c r="C10">
        <v>93</v>
      </c>
      <c r="D10">
        <v>61</v>
      </c>
      <c r="E10">
        <v>0</v>
      </c>
      <c r="F10">
        <v>0</v>
      </c>
      <c r="G10">
        <v>0</v>
      </c>
      <c r="H10">
        <v>0</v>
      </c>
      <c r="I10">
        <v>194</v>
      </c>
      <c r="J10">
        <v>0</v>
      </c>
      <c r="K10">
        <v>0</v>
      </c>
      <c r="L10">
        <v>0</v>
      </c>
      <c r="M10">
        <v>0</v>
      </c>
      <c r="N10">
        <v>179</v>
      </c>
      <c r="O10">
        <v>214</v>
      </c>
      <c r="P10">
        <v>197</v>
      </c>
      <c r="Q10">
        <v>310</v>
      </c>
      <c r="R10">
        <v>145984</v>
      </c>
      <c r="S10">
        <v>132</v>
      </c>
    </row>
    <row r="11" spans="1:19" x14ac:dyDescent="0.25">
      <c r="A11">
        <v>92</v>
      </c>
      <c r="B11">
        <v>3338496</v>
      </c>
      <c r="C11">
        <v>92</v>
      </c>
      <c r="D11">
        <v>64</v>
      </c>
      <c r="E11">
        <v>0</v>
      </c>
      <c r="F11">
        <v>0</v>
      </c>
      <c r="G11">
        <v>0</v>
      </c>
      <c r="H11">
        <v>0</v>
      </c>
      <c r="I11">
        <v>187</v>
      </c>
      <c r="J11">
        <v>0</v>
      </c>
      <c r="K11">
        <v>0</v>
      </c>
      <c r="L11">
        <v>0</v>
      </c>
      <c r="M11">
        <v>0</v>
      </c>
      <c r="N11">
        <v>210</v>
      </c>
      <c r="O11">
        <v>224</v>
      </c>
      <c r="P11">
        <v>194</v>
      </c>
      <c r="Q11">
        <v>327</v>
      </c>
      <c r="R11">
        <v>145814</v>
      </c>
      <c r="S11">
        <v>133</v>
      </c>
    </row>
    <row r="12" spans="1:19" x14ac:dyDescent="0.25">
      <c r="A12">
        <v>91</v>
      </c>
      <c r="B12">
        <v>3302208</v>
      </c>
      <c r="C12">
        <v>91</v>
      </c>
      <c r="D12">
        <v>61</v>
      </c>
      <c r="E12">
        <v>0</v>
      </c>
      <c r="F12">
        <v>0</v>
      </c>
      <c r="G12">
        <v>0</v>
      </c>
      <c r="H12">
        <v>0</v>
      </c>
      <c r="I12">
        <v>194</v>
      </c>
      <c r="J12">
        <v>0</v>
      </c>
      <c r="K12">
        <v>0</v>
      </c>
      <c r="L12">
        <v>0</v>
      </c>
      <c r="M12">
        <v>0</v>
      </c>
      <c r="N12">
        <v>189</v>
      </c>
      <c r="O12">
        <v>218</v>
      </c>
      <c r="P12">
        <v>208</v>
      </c>
      <c r="Q12">
        <v>316</v>
      </c>
      <c r="R12">
        <v>146063</v>
      </c>
      <c r="S12">
        <v>144</v>
      </c>
    </row>
    <row r="13" spans="1:19" x14ac:dyDescent="0.25">
      <c r="A13">
        <v>90</v>
      </c>
      <c r="B13">
        <v>3265920</v>
      </c>
      <c r="C13">
        <v>90</v>
      </c>
      <c r="D13">
        <v>61</v>
      </c>
      <c r="E13">
        <v>0</v>
      </c>
      <c r="F13">
        <v>0</v>
      </c>
      <c r="G13">
        <v>0</v>
      </c>
      <c r="H13">
        <v>0</v>
      </c>
      <c r="I13">
        <v>210</v>
      </c>
      <c r="J13">
        <v>0</v>
      </c>
      <c r="K13">
        <v>0</v>
      </c>
      <c r="L13">
        <v>0</v>
      </c>
      <c r="M13">
        <v>0</v>
      </c>
      <c r="N13">
        <v>179</v>
      </c>
      <c r="O13">
        <v>220</v>
      </c>
      <c r="P13">
        <v>201</v>
      </c>
      <c r="Q13">
        <v>346</v>
      </c>
      <c r="R13">
        <v>146282</v>
      </c>
      <c r="S13">
        <v>130</v>
      </c>
    </row>
    <row r="14" spans="1:19" x14ac:dyDescent="0.25">
      <c r="A14">
        <v>89</v>
      </c>
      <c r="B14">
        <v>3229632</v>
      </c>
      <c r="C14">
        <v>89</v>
      </c>
      <c r="D14">
        <v>88</v>
      </c>
      <c r="E14">
        <v>0</v>
      </c>
      <c r="F14">
        <v>0</v>
      </c>
      <c r="G14">
        <v>0</v>
      </c>
      <c r="H14">
        <v>0</v>
      </c>
      <c r="I14">
        <v>216</v>
      </c>
      <c r="J14">
        <v>0</v>
      </c>
      <c r="K14">
        <v>0</v>
      </c>
      <c r="L14">
        <v>0</v>
      </c>
      <c r="M14">
        <v>0</v>
      </c>
      <c r="N14">
        <v>176</v>
      </c>
      <c r="O14">
        <v>215</v>
      </c>
      <c r="P14">
        <v>192</v>
      </c>
      <c r="Q14">
        <v>301</v>
      </c>
      <c r="R14">
        <v>145558</v>
      </c>
      <c r="S14">
        <v>134</v>
      </c>
    </row>
    <row r="15" spans="1:19" x14ac:dyDescent="0.25">
      <c r="A15">
        <v>88</v>
      </c>
      <c r="B15">
        <v>3193344</v>
      </c>
      <c r="C15">
        <v>88</v>
      </c>
      <c r="D15">
        <v>59</v>
      </c>
      <c r="E15">
        <v>0</v>
      </c>
      <c r="F15">
        <v>0</v>
      </c>
      <c r="G15">
        <v>0</v>
      </c>
      <c r="H15">
        <v>0</v>
      </c>
      <c r="I15">
        <v>186</v>
      </c>
      <c r="J15">
        <v>0</v>
      </c>
      <c r="K15">
        <v>0</v>
      </c>
      <c r="L15">
        <v>0</v>
      </c>
      <c r="M15">
        <v>0</v>
      </c>
      <c r="N15">
        <v>188</v>
      </c>
      <c r="O15">
        <v>221</v>
      </c>
      <c r="P15">
        <v>193</v>
      </c>
      <c r="Q15">
        <v>322</v>
      </c>
      <c r="R15">
        <v>146512</v>
      </c>
      <c r="S15">
        <v>156</v>
      </c>
    </row>
    <row r="16" spans="1:19" x14ac:dyDescent="0.25">
      <c r="A16">
        <v>87</v>
      </c>
      <c r="B16">
        <v>3157056</v>
      </c>
      <c r="C16">
        <v>87</v>
      </c>
      <c r="D16">
        <v>61</v>
      </c>
      <c r="E16">
        <v>0</v>
      </c>
      <c r="F16">
        <v>0</v>
      </c>
      <c r="G16">
        <v>0</v>
      </c>
      <c r="H16">
        <v>0</v>
      </c>
      <c r="I16">
        <v>194</v>
      </c>
      <c r="J16">
        <v>0</v>
      </c>
      <c r="K16">
        <v>0</v>
      </c>
      <c r="L16">
        <v>0</v>
      </c>
      <c r="M16">
        <v>0</v>
      </c>
      <c r="N16">
        <v>179</v>
      </c>
      <c r="O16">
        <v>221</v>
      </c>
      <c r="P16">
        <v>195</v>
      </c>
      <c r="Q16">
        <v>313</v>
      </c>
      <c r="R16">
        <v>146711</v>
      </c>
      <c r="S16">
        <v>176</v>
      </c>
    </row>
    <row r="17" spans="1:19" x14ac:dyDescent="0.25">
      <c r="A17">
        <v>86</v>
      </c>
      <c r="B17">
        <v>3120768</v>
      </c>
      <c r="C17">
        <v>86</v>
      </c>
      <c r="D17">
        <v>64</v>
      </c>
      <c r="E17">
        <v>0</v>
      </c>
      <c r="F17">
        <v>0</v>
      </c>
      <c r="G17">
        <v>0</v>
      </c>
      <c r="H17">
        <v>0</v>
      </c>
      <c r="I17">
        <v>189</v>
      </c>
      <c r="J17">
        <v>0</v>
      </c>
      <c r="K17">
        <v>0</v>
      </c>
      <c r="L17">
        <v>0</v>
      </c>
      <c r="M17">
        <v>0</v>
      </c>
      <c r="N17">
        <v>185</v>
      </c>
      <c r="O17">
        <v>216</v>
      </c>
      <c r="P17">
        <v>192</v>
      </c>
      <c r="Q17">
        <v>314</v>
      </c>
      <c r="R17">
        <v>146359</v>
      </c>
      <c r="S17">
        <v>137</v>
      </c>
    </row>
    <row r="18" spans="1:19" x14ac:dyDescent="0.25">
      <c r="A18">
        <v>85</v>
      </c>
      <c r="B18">
        <v>3084480</v>
      </c>
      <c r="C18">
        <v>85</v>
      </c>
      <c r="D18">
        <v>63</v>
      </c>
      <c r="E18">
        <v>0</v>
      </c>
      <c r="F18">
        <v>0</v>
      </c>
      <c r="G18">
        <v>0</v>
      </c>
      <c r="H18">
        <v>0</v>
      </c>
      <c r="I18">
        <v>182</v>
      </c>
      <c r="J18">
        <v>0</v>
      </c>
      <c r="K18">
        <v>0</v>
      </c>
      <c r="L18">
        <v>0</v>
      </c>
      <c r="M18">
        <v>0</v>
      </c>
      <c r="N18">
        <v>182</v>
      </c>
      <c r="O18">
        <v>217</v>
      </c>
      <c r="P18">
        <v>207</v>
      </c>
      <c r="Q18">
        <v>308</v>
      </c>
      <c r="R18">
        <v>146274</v>
      </c>
      <c r="S18">
        <v>132</v>
      </c>
    </row>
    <row r="19" spans="1:19" x14ac:dyDescent="0.25">
      <c r="A19">
        <v>84</v>
      </c>
      <c r="B19">
        <v>3048192</v>
      </c>
      <c r="C19">
        <v>84</v>
      </c>
      <c r="D19">
        <v>66</v>
      </c>
      <c r="E19">
        <v>0</v>
      </c>
      <c r="F19">
        <v>0</v>
      </c>
      <c r="G19">
        <v>0</v>
      </c>
      <c r="H19">
        <v>0</v>
      </c>
      <c r="I19">
        <v>196</v>
      </c>
      <c r="J19">
        <v>0</v>
      </c>
      <c r="K19">
        <v>0</v>
      </c>
      <c r="L19">
        <v>0</v>
      </c>
      <c r="M19">
        <v>0</v>
      </c>
      <c r="N19">
        <v>177</v>
      </c>
      <c r="O19">
        <v>211</v>
      </c>
      <c r="P19">
        <v>190</v>
      </c>
      <c r="Q19">
        <v>296</v>
      </c>
      <c r="R19">
        <v>145852</v>
      </c>
      <c r="S19">
        <v>130</v>
      </c>
    </row>
    <row r="20" spans="1:19" x14ac:dyDescent="0.25">
      <c r="A20">
        <v>83</v>
      </c>
      <c r="B20">
        <v>3011904</v>
      </c>
      <c r="C20">
        <v>83</v>
      </c>
      <c r="D20">
        <v>57</v>
      </c>
      <c r="E20">
        <v>0</v>
      </c>
      <c r="F20">
        <v>0</v>
      </c>
      <c r="G20">
        <v>0</v>
      </c>
      <c r="H20">
        <v>0</v>
      </c>
      <c r="I20">
        <v>187</v>
      </c>
      <c r="J20">
        <v>0</v>
      </c>
      <c r="K20">
        <v>0</v>
      </c>
      <c r="L20">
        <v>0</v>
      </c>
      <c r="M20">
        <v>0</v>
      </c>
      <c r="N20">
        <v>182</v>
      </c>
      <c r="O20">
        <v>214</v>
      </c>
      <c r="P20">
        <v>193</v>
      </c>
      <c r="Q20">
        <v>309</v>
      </c>
      <c r="R20">
        <v>145427</v>
      </c>
      <c r="S20">
        <v>135</v>
      </c>
    </row>
    <row r="21" spans="1:19" x14ac:dyDescent="0.25">
      <c r="A21">
        <v>82</v>
      </c>
      <c r="B21">
        <v>2975616</v>
      </c>
      <c r="C21">
        <v>82</v>
      </c>
      <c r="D21">
        <v>63</v>
      </c>
      <c r="E21">
        <v>1</v>
      </c>
      <c r="F21">
        <v>0</v>
      </c>
      <c r="G21">
        <v>0</v>
      </c>
      <c r="H21">
        <v>0</v>
      </c>
      <c r="I21">
        <v>196</v>
      </c>
      <c r="J21">
        <v>0</v>
      </c>
      <c r="K21">
        <v>0</v>
      </c>
      <c r="L21">
        <v>0</v>
      </c>
      <c r="M21">
        <v>0</v>
      </c>
      <c r="N21">
        <v>194</v>
      </c>
      <c r="O21">
        <v>214</v>
      </c>
      <c r="P21">
        <v>210</v>
      </c>
      <c r="Q21">
        <v>318</v>
      </c>
      <c r="R21">
        <v>145949</v>
      </c>
      <c r="S21">
        <v>134</v>
      </c>
    </row>
    <row r="22" spans="1:19" x14ac:dyDescent="0.25">
      <c r="A22">
        <v>81</v>
      </c>
      <c r="B22">
        <v>2939328</v>
      </c>
      <c r="C22">
        <v>81</v>
      </c>
      <c r="D22">
        <v>60</v>
      </c>
      <c r="E22">
        <v>0</v>
      </c>
      <c r="F22">
        <v>0</v>
      </c>
      <c r="G22">
        <v>0</v>
      </c>
      <c r="H22">
        <v>0</v>
      </c>
      <c r="I22">
        <v>192</v>
      </c>
      <c r="J22">
        <v>0</v>
      </c>
      <c r="K22">
        <v>0</v>
      </c>
      <c r="L22">
        <v>0</v>
      </c>
      <c r="M22">
        <v>0</v>
      </c>
      <c r="N22">
        <v>186</v>
      </c>
      <c r="O22">
        <v>252</v>
      </c>
      <c r="P22">
        <v>196</v>
      </c>
      <c r="Q22">
        <v>303</v>
      </c>
      <c r="R22">
        <v>147223</v>
      </c>
      <c r="S22">
        <v>169</v>
      </c>
    </row>
    <row r="23" spans="1:19" x14ac:dyDescent="0.25">
      <c r="A23">
        <v>80</v>
      </c>
      <c r="B23">
        <v>2903040</v>
      </c>
      <c r="C23">
        <v>80</v>
      </c>
      <c r="D23">
        <v>57</v>
      </c>
      <c r="E23">
        <v>0</v>
      </c>
      <c r="F23">
        <v>0</v>
      </c>
      <c r="G23">
        <v>0</v>
      </c>
      <c r="H23">
        <v>0</v>
      </c>
      <c r="I23">
        <v>178</v>
      </c>
      <c r="J23">
        <v>0</v>
      </c>
      <c r="K23">
        <v>0</v>
      </c>
      <c r="L23">
        <v>0</v>
      </c>
      <c r="M23">
        <v>0</v>
      </c>
      <c r="N23">
        <v>176</v>
      </c>
      <c r="O23">
        <v>211</v>
      </c>
      <c r="P23">
        <v>184</v>
      </c>
      <c r="Q23">
        <v>297</v>
      </c>
      <c r="R23">
        <v>145382</v>
      </c>
      <c r="S23">
        <v>130</v>
      </c>
    </row>
    <row r="24" spans="1:19" x14ac:dyDescent="0.25">
      <c r="A24">
        <v>79</v>
      </c>
      <c r="B24">
        <v>2866752</v>
      </c>
      <c r="C24">
        <v>79</v>
      </c>
      <c r="D24">
        <v>73</v>
      </c>
      <c r="E24">
        <v>0</v>
      </c>
      <c r="F24">
        <v>0</v>
      </c>
      <c r="G24">
        <v>0</v>
      </c>
      <c r="H24">
        <v>0</v>
      </c>
      <c r="I24">
        <v>215</v>
      </c>
      <c r="J24">
        <v>0</v>
      </c>
      <c r="K24">
        <v>0</v>
      </c>
      <c r="L24">
        <v>0</v>
      </c>
      <c r="M24">
        <v>0</v>
      </c>
      <c r="N24">
        <v>211</v>
      </c>
      <c r="O24">
        <v>218</v>
      </c>
      <c r="P24">
        <v>224</v>
      </c>
      <c r="Q24">
        <v>355</v>
      </c>
      <c r="R24">
        <v>146254</v>
      </c>
      <c r="S24">
        <v>132</v>
      </c>
    </row>
    <row r="25" spans="1:19" x14ac:dyDescent="0.25">
      <c r="A25">
        <v>78</v>
      </c>
      <c r="B25">
        <v>2830464</v>
      </c>
      <c r="C25">
        <v>78</v>
      </c>
      <c r="D25">
        <v>62</v>
      </c>
      <c r="E25">
        <v>0</v>
      </c>
      <c r="F25">
        <v>0</v>
      </c>
      <c r="G25">
        <v>0</v>
      </c>
      <c r="H25">
        <v>0</v>
      </c>
      <c r="I25">
        <v>200</v>
      </c>
      <c r="J25">
        <v>0</v>
      </c>
      <c r="K25">
        <v>0</v>
      </c>
      <c r="L25">
        <v>0</v>
      </c>
      <c r="M25">
        <v>0</v>
      </c>
      <c r="N25">
        <v>198</v>
      </c>
      <c r="O25">
        <v>227</v>
      </c>
      <c r="P25">
        <v>197</v>
      </c>
      <c r="Q25">
        <v>314</v>
      </c>
      <c r="R25">
        <v>146934</v>
      </c>
      <c r="S25">
        <v>133</v>
      </c>
    </row>
    <row r="26" spans="1:19" x14ac:dyDescent="0.25">
      <c r="A26">
        <v>77</v>
      </c>
      <c r="B26">
        <v>2794176</v>
      </c>
      <c r="C26">
        <v>77</v>
      </c>
      <c r="D26">
        <v>55</v>
      </c>
      <c r="E26">
        <v>0</v>
      </c>
      <c r="F26">
        <v>0</v>
      </c>
      <c r="G26">
        <v>0</v>
      </c>
      <c r="H26">
        <v>0</v>
      </c>
      <c r="I26">
        <v>180</v>
      </c>
      <c r="J26">
        <v>0</v>
      </c>
      <c r="K26">
        <v>0</v>
      </c>
      <c r="L26">
        <v>0</v>
      </c>
      <c r="M26">
        <v>0</v>
      </c>
      <c r="N26">
        <v>172</v>
      </c>
      <c r="O26">
        <v>218</v>
      </c>
      <c r="P26">
        <v>194</v>
      </c>
      <c r="Q26">
        <v>306</v>
      </c>
      <c r="R26">
        <v>145470</v>
      </c>
      <c r="S26">
        <v>137</v>
      </c>
    </row>
    <row r="27" spans="1:19" x14ac:dyDescent="0.25">
      <c r="A27">
        <v>76</v>
      </c>
      <c r="B27">
        <v>2757888</v>
      </c>
      <c r="C27">
        <v>76</v>
      </c>
      <c r="D27">
        <v>61</v>
      </c>
      <c r="E27">
        <v>0</v>
      </c>
      <c r="F27">
        <v>0</v>
      </c>
      <c r="G27">
        <v>0</v>
      </c>
      <c r="H27">
        <v>0</v>
      </c>
      <c r="I27">
        <v>191</v>
      </c>
      <c r="J27">
        <v>0</v>
      </c>
      <c r="K27">
        <v>0</v>
      </c>
      <c r="L27">
        <v>0</v>
      </c>
      <c r="M27">
        <v>0</v>
      </c>
      <c r="N27">
        <v>192</v>
      </c>
      <c r="O27">
        <v>226</v>
      </c>
      <c r="P27">
        <v>194</v>
      </c>
      <c r="Q27">
        <v>309</v>
      </c>
      <c r="R27">
        <v>145812</v>
      </c>
      <c r="S27">
        <v>133</v>
      </c>
    </row>
    <row r="28" spans="1:19" x14ac:dyDescent="0.25">
      <c r="A28">
        <v>75</v>
      </c>
      <c r="B28">
        <v>2721600</v>
      </c>
      <c r="C28">
        <v>75</v>
      </c>
      <c r="D28">
        <v>61</v>
      </c>
      <c r="E28">
        <v>0</v>
      </c>
      <c r="F28">
        <v>0</v>
      </c>
      <c r="G28">
        <v>0</v>
      </c>
      <c r="H28">
        <v>0</v>
      </c>
      <c r="I28">
        <v>206</v>
      </c>
      <c r="J28">
        <v>0</v>
      </c>
      <c r="K28">
        <v>0</v>
      </c>
      <c r="L28">
        <v>0</v>
      </c>
      <c r="M28">
        <v>0</v>
      </c>
      <c r="N28">
        <v>185</v>
      </c>
      <c r="O28">
        <v>225</v>
      </c>
      <c r="P28">
        <v>192</v>
      </c>
      <c r="Q28">
        <v>306</v>
      </c>
      <c r="R28">
        <v>146141</v>
      </c>
      <c r="S28">
        <v>133</v>
      </c>
    </row>
    <row r="29" spans="1:19" x14ac:dyDescent="0.25">
      <c r="A29">
        <v>74</v>
      </c>
      <c r="B29">
        <v>2685312</v>
      </c>
      <c r="C29">
        <v>74</v>
      </c>
      <c r="D29">
        <v>92</v>
      </c>
      <c r="E29">
        <v>0</v>
      </c>
      <c r="F29">
        <v>0</v>
      </c>
      <c r="G29">
        <v>0</v>
      </c>
      <c r="H29">
        <v>0</v>
      </c>
      <c r="I29">
        <v>200</v>
      </c>
      <c r="J29">
        <v>0</v>
      </c>
      <c r="K29">
        <v>0</v>
      </c>
      <c r="L29">
        <v>0</v>
      </c>
      <c r="M29">
        <v>0</v>
      </c>
      <c r="N29">
        <v>189</v>
      </c>
      <c r="O29">
        <v>214</v>
      </c>
      <c r="P29">
        <v>196</v>
      </c>
      <c r="Q29">
        <v>301</v>
      </c>
      <c r="R29">
        <v>146616</v>
      </c>
      <c r="S29">
        <v>131</v>
      </c>
    </row>
    <row r="30" spans="1:19" x14ac:dyDescent="0.25">
      <c r="A30">
        <v>73</v>
      </c>
      <c r="B30">
        <v>2649024</v>
      </c>
      <c r="C30">
        <v>73</v>
      </c>
      <c r="D30">
        <v>54</v>
      </c>
      <c r="E30">
        <v>0</v>
      </c>
      <c r="F30">
        <v>0</v>
      </c>
      <c r="G30">
        <v>0</v>
      </c>
      <c r="H30">
        <v>0</v>
      </c>
      <c r="I30">
        <v>196</v>
      </c>
      <c r="J30">
        <v>0</v>
      </c>
      <c r="K30">
        <v>0</v>
      </c>
      <c r="L30">
        <v>0</v>
      </c>
      <c r="M30">
        <v>0</v>
      </c>
      <c r="N30">
        <v>177</v>
      </c>
      <c r="O30">
        <v>207</v>
      </c>
      <c r="P30">
        <v>184</v>
      </c>
      <c r="Q30">
        <v>309</v>
      </c>
      <c r="R30">
        <v>145415</v>
      </c>
      <c r="S30">
        <v>132</v>
      </c>
    </row>
    <row r="31" spans="1:19" x14ac:dyDescent="0.25">
      <c r="A31">
        <v>72</v>
      </c>
      <c r="B31">
        <v>2612736</v>
      </c>
      <c r="C31">
        <v>72</v>
      </c>
      <c r="D31">
        <v>59</v>
      </c>
      <c r="E31">
        <v>0</v>
      </c>
      <c r="F31">
        <v>0</v>
      </c>
      <c r="G31">
        <v>0</v>
      </c>
      <c r="H31">
        <v>0</v>
      </c>
      <c r="I31">
        <v>228</v>
      </c>
      <c r="J31">
        <v>0</v>
      </c>
      <c r="K31">
        <v>0</v>
      </c>
      <c r="L31">
        <v>0</v>
      </c>
      <c r="M31">
        <v>0</v>
      </c>
      <c r="N31">
        <v>177</v>
      </c>
      <c r="O31">
        <v>243</v>
      </c>
      <c r="P31">
        <v>188</v>
      </c>
      <c r="Q31">
        <v>323</v>
      </c>
      <c r="R31">
        <v>145983</v>
      </c>
      <c r="S31">
        <v>130</v>
      </c>
    </row>
    <row r="32" spans="1:19" x14ac:dyDescent="0.25">
      <c r="A32">
        <v>71</v>
      </c>
      <c r="B32">
        <v>2576448</v>
      </c>
      <c r="C32">
        <v>71</v>
      </c>
      <c r="D32">
        <v>57</v>
      </c>
      <c r="E32">
        <v>0</v>
      </c>
      <c r="F32">
        <v>0</v>
      </c>
      <c r="G32">
        <v>0</v>
      </c>
      <c r="H32">
        <v>0</v>
      </c>
      <c r="I32">
        <v>185</v>
      </c>
      <c r="J32">
        <v>0</v>
      </c>
      <c r="K32">
        <v>0</v>
      </c>
      <c r="L32">
        <v>0</v>
      </c>
      <c r="M32">
        <v>0</v>
      </c>
      <c r="N32">
        <v>187</v>
      </c>
      <c r="O32">
        <v>217</v>
      </c>
      <c r="P32">
        <v>188</v>
      </c>
      <c r="Q32">
        <v>316</v>
      </c>
      <c r="R32">
        <v>145930</v>
      </c>
      <c r="S32">
        <v>131</v>
      </c>
    </row>
    <row r="33" spans="1:19" x14ac:dyDescent="0.25">
      <c r="A33">
        <v>70</v>
      </c>
      <c r="B33">
        <v>2540160</v>
      </c>
      <c r="C33">
        <v>70</v>
      </c>
      <c r="D33">
        <v>61</v>
      </c>
      <c r="E33">
        <v>0</v>
      </c>
      <c r="F33">
        <v>0</v>
      </c>
      <c r="G33">
        <v>0</v>
      </c>
      <c r="H33">
        <v>0</v>
      </c>
      <c r="I33">
        <v>191</v>
      </c>
      <c r="J33">
        <v>0</v>
      </c>
      <c r="K33">
        <v>0</v>
      </c>
      <c r="L33">
        <v>0</v>
      </c>
      <c r="M33">
        <v>0</v>
      </c>
      <c r="N33">
        <v>188</v>
      </c>
      <c r="O33">
        <v>208</v>
      </c>
      <c r="P33">
        <v>189</v>
      </c>
      <c r="Q33">
        <v>337</v>
      </c>
      <c r="R33">
        <v>145780</v>
      </c>
      <c r="S33">
        <v>133</v>
      </c>
    </row>
    <row r="34" spans="1:19" x14ac:dyDescent="0.25">
      <c r="A34">
        <v>69</v>
      </c>
      <c r="B34">
        <v>2503872</v>
      </c>
      <c r="C34">
        <v>69</v>
      </c>
      <c r="D34">
        <v>59</v>
      </c>
      <c r="E34">
        <v>0</v>
      </c>
      <c r="F34">
        <v>0</v>
      </c>
      <c r="G34">
        <v>0</v>
      </c>
      <c r="H34">
        <v>0</v>
      </c>
      <c r="I34">
        <v>188</v>
      </c>
      <c r="J34">
        <v>0</v>
      </c>
      <c r="K34">
        <v>0</v>
      </c>
      <c r="L34">
        <v>0</v>
      </c>
      <c r="M34">
        <v>0</v>
      </c>
      <c r="N34">
        <v>176</v>
      </c>
      <c r="O34">
        <v>229</v>
      </c>
      <c r="P34">
        <v>196</v>
      </c>
      <c r="Q34">
        <v>296</v>
      </c>
      <c r="R34">
        <v>146672</v>
      </c>
      <c r="S34">
        <v>144</v>
      </c>
    </row>
    <row r="35" spans="1:19" x14ac:dyDescent="0.25">
      <c r="A35">
        <v>68</v>
      </c>
      <c r="B35">
        <v>2467584</v>
      </c>
      <c r="C35">
        <v>68</v>
      </c>
      <c r="D35">
        <v>78</v>
      </c>
      <c r="E35">
        <v>0</v>
      </c>
      <c r="F35">
        <v>0</v>
      </c>
      <c r="G35">
        <v>0</v>
      </c>
      <c r="H35">
        <v>0</v>
      </c>
      <c r="I35">
        <v>223</v>
      </c>
      <c r="J35">
        <v>0</v>
      </c>
      <c r="K35">
        <v>0</v>
      </c>
      <c r="L35">
        <v>0</v>
      </c>
      <c r="M35">
        <v>0</v>
      </c>
      <c r="N35">
        <v>241</v>
      </c>
      <c r="O35">
        <v>245</v>
      </c>
      <c r="P35">
        <v>195</v>
      </c>
      <c r="Q35">
        <v>304</v>
      </c>
      <c r="R35">
        <v>147892</v>
      </c>
      <c r="S35">
        <v>144</v>
      </c>
    </row>
    <row r="36" spans="1:19" x14ac:dyDescent="0.25">
      <c r="A36">
        <v>67</v>
      </c>
      <c r="B36">
        <v>2431296</v>
      </c>
      <c r="C36">
        <v>67</v>
      </c>
      <c r="D36">
        <v>68</v>
      </c>
      <c r="E36">
        <v>0</v>
      </c>
      <c r="F36">
        <v>0</v>
      </c>
      <c r="G36">
        <v>0</v>
      </c>
      <c r="H36">
        <v>0</v>
      </c>
      <c r="I36">
        <v>181</v>
      </c>
      <c r="J36">
        <v>0</v>
      </c>
      <c r="K36">
        <v>0</v>
      </c>
      <c r="L36">
        <v>0</v>
      </c>
      <c r="M36">
        <v>0</v>
      </c>
      <c r="N36">
        <v>180</v>
      </c>
      <c r="O36">
        <v>209</v>
      </c>
      <c r="P36">
        <v>205</v>
      </c>
      <c r="Q36">
        <v>305</v>
      </c>
      <c r="R36">
        <v>145508</v>
      </c>
      <c r="S36">
        <v>133</v>
      </c>
    </row>
    <row r="37" spans="1:19" x14ac:dyDescent="0.25">
      <c r="A37">
        <v>66</v>
      </c>
      <c r="B37">
        <v>2395008</v>
      </c>
      <c r="C37">
        <v>66</v>
      </c>
      <c r="D37">
        <v>64</v>
      </c>
      <c r="E37">
        <v>0</v>
      </c>
      <c r="F37">
        <v>0</v>
      </c>
      <c r="G37">
        <v>0</v>
      </c>
      <c r="H37">
        <v>0</v>
      </c>
      <c r="I37">
        <v>217</v>
      </c>
      <c r="J37">
        <v>0</v>
      </c>
      <c r="K37">
        <v>0</v>
      </c>
      <c r="L37">
        <v>0</v>
      </c>
      <c r="M37">
        <v>0</v>
      </c>
      <c r="N37">
        <v>179</v>
      </c>
      <c r="O37">
        <v>218</v>
      </c>
      <c r="P37">
        <v>197</v>
      </c>
      <c r="Q37">
        <v>334</v>
      </c>
      <c r="R37">
        <v>146335</v>
      </c>
      <c r="S37">
        <v>131</v>
      </c>
    </row>
    <row r="38" spans="1:19" x14ac:dyDescent="0.25">
      <c r="A38">
        <v>65</v>
      </c>
      <c r="B38">
        <v>2358720</v>
      </c>
      <c r="C38">
        <v>65</v>
      </c>
      <c r="D38">
        <v>61</v>
      </c>
      <c r="E38">
        <v>0</v>
      </c>
      <c r="F38">
        <v>0</v>
      </c>
      <c r="G38">
        <v>0</v>
      </c>
      <c r="H38">
        <v>0</v>
      </c>
      <c r="I38">
        <v>183</v>
      </c>
      <c r="J38">
        <v>0</v>
      </c>
      <c r="K38">
        <v>0</v>
      </c>
      <c r="L38">
        <v>0</v>
      </c>
      <c r="M38">
        <v>0</v>
      </c>
      <c r="N38">
        <v>192</v>
      </c>
      <c r="O38">
        <v>225</v>
      </c>
      <c r="P38">
        <v>201</v>
      </c>
      <c r="Q38">
        <v>310</v>
      </c>
      <c r="R38">
        <v>147242</v>
      </c>
      <c r="S38">
        <v>135</v>
      </c>
    </row>
    <row r="39" spans="1:19" x14ac:dyDescent="0.25">
      <c r="A39">
        <v>64</v>
      </c>
      <c r="B39">
        <v>2322432</v>
      </c>
      <c r="C39">
        <v>64</v>
      </c>
      <c r="D39">
        <v>61</v>
      </c>
      <c r="E39">
        <v>0</v>
      </c>
      <c r="F39">
        <v>0</v>
      </c>
      <c r="G39">
        <v>0</v>
      </c>
      <c r="H39">
        <v>0</v>
      </c>
      <c r="I39">
        <v>205</v>
      </c>
      <c r="J39">
        <v>0</v>
      </c>
      <c r="K39">
        <v>0</v>
      </c>
      <c r="L39">
        <v>0</v>
      </c>
      <c r="M39">
        <v>0</v>
      </c>
      <c r="N39">
        <v>191</v>
      </c>
      <c r="O39">
        <v>228</v>
      </c>
      <c r="P39">
        <v>200</v>
      </c>
      <c r="Q39">
        <v>306</v>
      </c>
      <c r="R39">
        <v>144941</v>
      </c>
      <c r="S39">
        <v>138</v>
      </c>
    </row>
    <row r="40" spans="1:19" x14ac:dyDescent="0.25">
      <c r="A40">
        <v>63</v>
      </c>
      <c r="B40">
        <v>2286144</v>
      </c>
      <c r="C40">
        <v>63</v>
      </c>
      <c r="D40">
        <v>67</v>
      </c>
      <c r="E40">
        <v>0</v>
      </c>
      <c r="F40">
        <v>0</v>
      </c>
      <c r="G40">
        <v>0</v>
      </c>
      <c r="H40">
        <v>0</v>
      </c>
      <c r="I40">
        <v>192</v>
      </c>
      <c r="J40">
        <v>0</v>
      </c>
      <c r="K40">
        <v>0</v>
      </c>
      <c r="L40">
        <v>0</v>
      </c>
      <c r="M40">
        <v>0</v>
      </c>
      <c r="N40">
        <v>183</v>
      </c>
      <c r="O40">
        <v>214</v>
      </c>
      <c r="P40">
        <v>193</v>
      </c>
      <c r="Q40">
        <v>308</v>
      </c>
      <c r="R40">
        <v>146004</v>
      </c>
      <c r="S40">
        <v>133</v>
      </c>
    </row>
    <row r="41" spans="1:19" x14ac:dyDescent="0.25">
      <c r="A41">
        <v>62</v>
      </c>
      <c r="B41">
        <v>2249856</v>
      </c>
      <c r="C41">
        <v>62</v>
      </c>
      <c r="D41">
        <v>59</v>
      </c>
      <c r="E41">
        <v>0</v>
      </c>
      <c r="F41">
        <v>0</v>
      </c>
      <c r="G41">
        <v>0</v>
      </c>
      <c r="H41">
        <v>0</v>
      </c>
      <c r="I41">
        <v>189</v>
      </c>
      <c r="J41">
        <v>0</v>
      </c>
      <c r="K41">
        <v>0</v>
      </c>
      <c r="L41">
        <v>0</v>
      </c>
      <c r="M41">
        <v>0</v>
      </c>
      <c r="N41">
        <v>181</v>
      </c>
      <c r="O41">
        <v>222</v>
      </c>
      <c r="P41">
        <v>189</v>
      </c>
      <c r="Q41">
        <v>298</v>
      </c>
      <c r="R41">
        <v>146180</v>
      </c>
      <c r="S41">
        <v>134</v>
      </c>
    </row>
    <row r="42" spans="1:19" x14ac:dyDescent="0.25">
      <c r="A42">
        <v>61</v>
      </c>
      <c r="B42">
        <v>2213568</v>
      </c>
      <c r="C42">
        <v>61</v>
      </c>
      <c r="D42">
        <v>60</v>
      </c>
      <c r="E42">
        <v>0</v>
      </c>
      <c r="F42">
        <v>0</v>
      </c>
      <c r="G42">
        <v>0</v>
      </c>
      <c r="H42">
        <v>0</v>
      </c>
      <c r="I42">
        <v>187</v>
      </c>
      <c r="J42">
        <v>0</v>
      </c>
      <c r="K42">
        <v>0</v>
      </c>
      <c r="L42">
        <v>0</v>
      </c>
      <c r="M42">
        <v>0</v>
      </c>
      <c r="N42">
        <v>184</v>
      </c>
      <c r="O42">
        <v>220</v>
      </c>
      <c r="P42">
        <v>191</v>
      </c>
      <c r="Q42">
        <v>304</v>
      </c>
      <c r="R42">
        <v>145268</v>
      </c>
      <c r="S42">
        <v>134</v>
      </c>
    </row>
    <row r="43" spans="1:19" x14ac:dyDescent="0.25">
      <c r="A43">
        <v>60</v>
      </c>
      <c r="B43">
        <v>2177280</v>
      </c>
      <c r="C43">
        <v>60</v>
      </c>
      <c r="D43">
        <v>63</v>
      </c>
      <c r="E43">
        <v>0</v>
      </c>
      <c r="F43">
        <v>0</v>
      </c>
      <c r="G43">
        <v>0</v>
      </c>
      <c r="H43">
        <v>0</v>
      </c>
      <c r="I43">
        <v>183</v>
      </c>
      <c r="J43">
        <v>0</v>
      </c>
      <c r="K43">
        <v>0</v>
      </c>
      <c r="L43">
        <v>0</v>
      </c>
      <c r="M43">
        <v>0</v>
      </c>
      <c r="N43">
        <v>180</v>
      </c>
      <c r="O43">
        <v>213</v>
      </c>
      <c r="P43">
        <v>187</v>
      </c>
      <c r="Q43">
        <v>300</v>
      </c>
      <c r="R43">
        <v>145345</v>
      </c>
      <c r="S43">
        <v>133</v>
      </c>
    </row>
    <row r="44" spans="1:19" x14ac:dyDescent="0.25">
      <c r="A44">
        <v>59</v>
      </c>
      <c r="B44">
        <v>2140992</v>
      </c>
      <c r="C44">
        <v>59</v>
      </c>
      <c r="D44">
        <v>60</v>
      </c>
      <c r="E44">
        <v>0</v>
      </c>
      <c r="F44">
        <v>0</v>
      </c>
      <c r="G44">
        <v>0</v>
      </c>
      <c r="H44">
        <v>0</v>
      </c>
      <c r="I44">
        <v>204</v>
      </c>
      <c r="J44">
        <v>0</v>
      </c>
      <c r="K44">
        <v>0</v>
      </c>
      <c r="L44">
        <v>0</v>
      </c>
      <c r="M44">
        <v>0</v>
      </c>
      <c r="N44">
        <v>185</v>
      </c>
      <c r="O44">
        <v>219</v>
      </c>
      <c r="P44">
        <v>196</v>
      </c>
      <c r="Q44">
        <v>310</v>
      </c>
      <c r="R44">
        <v>145431</v>
      </c>
      <c r="S44">
        <v>133</v>
      </c>
    </row>
    <row r="45" spans="1:19" x14ac:dyDescent="0.25">
      <c r="A45">
        <v>58</v>
      </c>
      <c r="B45">
        <v>2104704</v>
      </c>
      <c r="C45">
        <v>58</v>
      </c>
      <c r="D45">
        <v>69</v>
      </c>
      <c r="E45">
        <v>0</v>
      </c>
      <c r="F45">
        <v>0</v>
      </c>
      <c r="G45">
        <v>0</v>
      </c>
      <c r="H45">
        <v>0</v>
      </c>
      <c r="I45">
        <v>187</v>
      </c>
      <c r="J45">
        <v>0</v>
      </c>
      <c r="K45">
        <v>0</v>
      </c>
      <c r="L45">
        <v>0</v>
      </c>
      <c r="M45">
        <v>0</v>
      </c>
      <c r="N45">
        <v>181</v>
      </c>
      <c r="O45">
        <v>217</v>
      </c>
      <c r="P45">
        <v>194</v>
      </c>
      <c r="Q45">
        <v>302</v>
      </c>
      <c r="R45">
        <v>145237</v>
      </c>
      <c r="S45">
        <v>131</v>
      </c>
    </row>
    <row r="46" spans="1:19" x14ac:dyDescent="0.25">
      <c r="A46">
        <v>57</v>
      </c>
      <c r="B46">
        <v>2068416</v>
      </c>
      <c r="C46">
        <v>57</v>
      </c>
      <c r="D46">
        <v>56</v>
      </c>
      <c r="E46">
        <v>0</v>
      </c>
      <c r="F46">
        <v>0</v>
      </c>
      <c r="G46">
        <v>0</v>
      </c>
      <c r="H46">
        <v>0</v>
      </c>
      <c r="I46">
        <v>179</v>
      </c>
      <c r="J46">
        <v>0</v>
      </c>
      <c r="K46">
        <v>0</v>
      </c>
      <c r="L46">
        <v>0</v>
      </c>
      <c r="M46">
        <v>0</v>
      </c>
      <c r="N46">
        <v>176</v>
      </c>
      <c r="O46">
        <v>210</v>
      </c>
      <c r="P46">
        <v>186</v>
      </c>
      <c r="Q46">
        <v>294</v>
      </c>
      <c r="R46">
        <v>145135</v>
      </c>
      <c r="S46">
        <v>152</v>
      </c>
    </row>
    <row r="47" spans="1:19" x14ac:dyDescent="0.25">
      <c r="A47">
        <v>56</v>
      </c>
      <c r="B47">
        <v>2032128</v>
      </c>
      <c r="C47">
        <v>56</v>
      </c>
      <c r="D47">
        <v>61</v>
      </c>
      <c r="E47">
        <v>0</v>
      </c>
      <c r="F47">
        <v>0</v>
      </c>
      <c r="G47">
        <v>0</v>
      </c>
      <c r="H47">
        <v>0</v>
      </c>
      <c r="I47">
        <v>195</v>
      </c>
      <c r="J47">
        <v>0</v>
      </c>
      <c r="K47">
        <v>0</v>
      </c>
      <c r="L47">
        <v>0</v>
      </c>
      <c r="M47">
        <v>0</v>
      </c>
      <c r="N47">
        <v>181</v>
      </c>
      <c r="O47">
        <v>213</v>
      </c>
      <c r="P47">
        <v>198</v>
      </c>
      <c r="Q47">
        <v>302</v>
      </c>
      <c r="R47">
        <v>145277</v>
      </c>
      <c r="S47">
        <v>152</v>
      </c>
    </row>
    <row r="48" spans="1:19" x14ac:dyDescent="0.25">
      <c r="A48">
        <v>55</v>
      </c>
      <c r="B48">
        <v>1995840</v>
      </c>
      <c r="C48">
        <v>55</v>
      </c>
      <c r="D48">
        <v>71</v>
      </c>
      <c r="E48">
        <v>0</v>
      </c>
      <c r="F48">
        <v>0</v>
      </c>
      <c r="G48">
        <v>0</v>
      </c>
      <c r="H48">
        <v>0</v>
      </c>
      <c r="I48">
        <v>195</v>
      </c>
      <c r="J48">
        <v>0</v>
      </c>
      <c r="K48">
        <v>0</v>
      </c>
      <c r="L48">
        <v>0</v>
      </c>
      <c r="M48">
        <v>0</v>
      </c>
      <c r="N48">
        <v>195</v>
      </c>
      <c r="O48">
        <v>215</v>
      </c>
      <c r="P48">
        <v>188</v>
      </c>
      <c r="Q48">
        <v>305</v>
      </c>
      <c r="R48">
        <v>145140</v>
      </c>
      <c r="S48">
        <v>134</v>
      </c>
    </row>
    <row r="49" spans="1:19" x14ac:dyDescent="0.25">
      <c r="A49">
        <v>54</v>
      </c>
      <c r="B49">
        <v>1959552</v>
      </c>
      <c r="C49">
        <v>54</v>
      </c>
      <c r="D49">
        <v>107</v>
      </c>
      <c r="E49">
        <v>0</v>
      </c>
      <c r="F49">
        <v>0</v>
      </c>
      <c r="G49">
        <v>0</v>
      </c>
      <c r="H49">
        <v>0</v>
      </c>
      <c r="I49">
        <v>194</v>
      </c>
      <c r="J49">
        <v>0</v>
      </c>
      <c r="K49">
        <v>0</v>
      </c>
      <c r="L49">
        <v>0</v>
      </c>
      <c r="M49">
        <v>0</v>
      </c>
      <c r="N49">
        <v>208</v>
      </c>
      <c r="O49">
        <v>227</v>
      </c>
      <c r="P49">
        <v>204</v>
      </c>
      <c r="Q49">
        <v>299</v>
      </c>
      <c r="R49">
        <v>144754</v>
      </c>
      <c r="S49">
        <v>135</v>
      </c>
    </row>
    <row r="50" spans="1:19" x14ac:dyDescent="0.25">
      <c r="A50">
        <v>53</v>
      </c>
      <c r="B50">
        <v>1923264</v>
      </c>
      <c r="C50">
        <v>53</v>
      </c>
      <c r="D50">
        <v>69</v>
      </c>
      <c r="E50">
        <v>0</v>
      </c>
      <c r="F50">
        <v>0</v>
      </c>
      <c r="G50">
        <v>0</v>
      </c>
      <c r="H50">
        <v>0</v>
      </c>
      <c r="I50">
        <v>196</v>
      </c>
      <c r="J50">
        <v>0</v>
      </c>
      <c r="K50">
        <v>0</v>
      </c>
      <c r="L50">
        <v>0</v>
      </c>
      <c r="M50">
        <v>0</v>
      </c>
      <c r="N50">
        <v>176</v>
      </c>
      <c r="O50">
        <v>215</v>
      </c>
      <c r="P50">
        <v>193</v>
      </c>
      <c r="Q50">
        <v>295</v>
      </c>
      <c r="R50">
        <v>144879</v>
      </c>
      <c r="S50">
        <v>133</v>
      </c>
    </row>
    <row r="51" spans="1:19" x14ac:dyDescent="0.25">
      <c r="A51">
        <v>52</v>
      </c>
      <c r="B51">
        <v>1886976</v>
      </c>
      <c r="C51">
        <v>52</v>
      </c>
      <c r="D51">
        <v>60</v>
      </c>
      <c r="E51">
        <v>0</v>
      </c>
      <c r="F51">
        <v>0</v>
      </c>
      <c r="G51">
        <v>0</v>
      </c>
      <c r="H51">
        <v>0</v>
      </c>
      <c r="I51">
        <v>184</v>
      </c>
      <c r="J51">
        <v>0</v>
      </c>
      <c r="K51">
        <v>0</v>
      </c>
      <c r="L51">
        <v>0</v>
      </c>
      <c r="M51">
        <v>0</v>
      </c>
      <c r="N51">
        <v>180</v>
      </c>
      <c r="O51">
        <v>214</v>
      </c>
      <c r="P51">
        <v>198</v>
      </c>
      <c r="Q51">
        <v>328</v>
      </c>
      <c r="R51">
        <v>145336</v>
      </c>
      <c r="S51">
        <v>129</v>
      </c>
    </row>
    <row r="52" spans="1:19" x14ac:dyDescent="0.25">
      <c r="A52">
        <v>51</v>
      </c>
      <c r="B52">
        <v>1850688</v>
      </c>
      <c r="C52">
        <v>51</v>
      </c>
      <c r="D52">
        <v>63</v>
      </c>
      <c r="E52">
        <v>0</v>
      </c>
      <c r="F52">
        <v>0</v>
      </c>
      <c r="G52">
        <v>0</v>
      </c>
      <c r="H52">
        <v>0</v>
      </c>
      <c r="I52">
        <v>184</v>
      </c>
      <c r="J52">
        <v>0</v>
      </c>
      <c r="K52">
        <v>0</v>
      </c>
      <c r="L52">
        <v>0</v>
      </c>
      <c r="M52">
        <v>0</v>
      </c>
      <c r="N52">
        <v>195</v>
      </c>
      <c r="O52">
        <v>214</v>
      </c>
      <c r="P52">
        <v>193</v>
      </c>
      <c r="Q52">
        <v>298</v>
      </c>
      <c r="R52">
        <v>144495</v>
      </c>
      <c r="S52">
        <v>132</v>
      </c>
    </row>
    <row r="53" spans="1:19" x14ac:dyDescent="0.25">
      <c r="A53">
        <v>50</v>
      </c>
      <c r="B53">
        <v>1814400</v>
      </c>
      <c r="C53">
        <v>50</v>
      </c>
      <c r="D53">
        <v>70</v>
      </c>
      <c r="E53">
        <v>0</v>
      </c>
      <c r="F53">
        <v>0</v>
      </c>
      <c r="G53">
        <v>0</v>
      </c>
      <c r="H53">
        <v>0</v>
      </c>
      <c r="I53">
        <v>189</v>
      </c>
      <c r="J53">
        <v>0</v>
      </c>
      <c r="K53">
        <v>0</v>
      </c>
      <c r="L53">
        <v>0</v>
      </c>
      <c r="M53">
        <v>0</v>
      </c>
      <c r="N53">
        <v>191</v>
      </c>
      <c r="O53">
        <v>221</v>
      </c>
      <c r="P53">
        <v>194</v>
      </c>
      <c r="Q53">
        <v>297</v>
      </c>
      <c r="R53">
        <v>144707</v>
      </c>
      <c r="S53">
        <v>132</v>
      </c>
    </row>
    <row r="54" spans="1:19" x14ac:dyDescent="0.25">
      <c r="A54">
        <v>49</v>
      </c>
      <c r="B54">
        <v>1778112</v>
      </c>
      <c r="C54">
        <v>49</v>
      </c>
      <c r="D54">
        <v>57</v>
      </c>
      <c r="E54">
        <v>0</v>
      </c>
      <c r="F54">
        <v>0</v>
      </c>
      <c r="G54">
        <v>0</v>
      </c>
      <c r="H54">
        <v>0</v>
      </c>
      <c r="I54">
        <v>191</v>
      </c>
      <c r="J54">
        <v>0</v>
      </c>
      <c r="K54">
        <v>0</v>
      </c>
      <c r="L54">
        <v>0</v>
      </c>
      <c r="M54">
        <v>0</v>
      </c>
      <c r="N54">
        <v>176</v>
      </c>
      <c r="O54">
        <v>223</v>
      </c>
      <c r="P54">
        <v>200</v>
      </c>
      <c r="Q54">
        <v>309</v>
      </c>
      <c r="R54">
        <v>144633</v>
      </c>
      <c r="S54">
        <v>133</v>
      </c>
    </row>
    <row r="55" spans="1:19" x14ac:dyDescent="0.25">
      <c r="A55">
        <v>48</v>
      </c>
      <c r="B55">
        <v>1741824</v>
      </c>
      <c r="C55">
        <v>48</v>
      </c>
      <c r="D55">
        <v>90</v>
      </c>
      <c r="E55">
        <v>0</v>
      </c>
      <c r="F55">
        <v>0</v>
      </c>
      <c r="G55">
        <v>0</v>
      </c>
      <c r="H55">
        <v>0</v>
      </c>
      <c r="I55">
        <v>189</v>
      </c>
      <c r="J55">
        <v>0</v>
      </c>
      <c r="K55">
        <v>0</v>
      </c>
      <c r="L55">
        <v>0</v>
      </c>
      <c r="M55">
        <v>0</v>
      </c>
      <c r="N55">
        <v>176</v>
      </c>
      <c r="O55">
        <v>225</v>
      </c>
      <c r="P55">
        <v>190</v>
      </c>
      <c r="Q55">
        <v>298</v>
      </c>
      <c r="R55">
        <v>144382</v>
      </c>
      <c r="S55">
        <v>131</v>
      </c>
    </row>
    <row r="56" spans="1:19" x14ac:dyDescent="0.25">
      <c r="A56">
        <v>47</v>
      </c>
      <c r="B56">
        <v>1705536</v>
      </c>
      <c r="C56">
        <v>47</v>
      </c>
      <c r="D56">
        <v>57</v>
      </c>
      <c r="E56">
        <v>0</v>
      </c>
      <c r="F56">
        <v>0</v>
      </c>
      <c r="G56">
        <v>0</v>
      </c>
      <c r="H56">
        <v>0</v>
      </c>
      <c r="I56">
        <v>183</v>
      </c>
      <c r="J56">
        <v>0</v>
      </c>
      <c r="K56">
        <v>0</v>
      </c>
      <c r="L56">
        <v>0</v>
      </c>
      <c r="M56">
        <v>0</v>
      </c>
      <c r="N56">
        <v>219</v>
      </c>
      <c r="O56">
        <v>210</v>
      </c>
      <c r="P56">
        <v>203</v>
      </c>
      <c r="Q56">
        <v>299</v>
      </c>
      <c r="R56">
        <v>145268</v>
      </c>
      <c r="S56">
        <v>130</v>
      </c>
    </row>
    <row r="57" spans="1:19" x14ac:dyDescent="0.25">
      <c r="A57">
        <v>46</v>
      </c>
      <c r="B57">
        <v>1669248</v>
      </c>
      <c r="C57">
        <v>46</v>
      </c>
      <c r="D57">
        <v>58</v>
      </c>
      <c r="E57">
        <v>0</v>
      </c>
      <c r="F57">
        <v>0</v>
      </c>
      <c r="G57">
        <v>0</v>
      </c>
      <c r="H57">
        <v>0</v>
      </c>
      <c r="I57">
        <v>190</v>
      </c>
      <c r="J57">
        <v>0</v>
      </c>
      <c r="K57">
        <v>0</v>
      </c>
      <c r="L57">
        <v>0</v>
      </c>
      <c r="M57">
        <v>0</v>
      </c>
      <c r="N57">
        <v>188</v>
      </c>
      <c r="O57">
        <v>209</v>
      </c>
      <c r="P57">
        <v>196</v>
      </c>
      <c r="Q57">
        <v>295</v>
      </c>
      <c r="R57">
        <v>144675</v>
      </c>
      <c r="S57">
        <v>132</v>
      </c>
    </row>
    <row r="58" spans="1:19" x14ac:dyDescent="0.25">
      <c r="A58">
        <v>45</v>
      </c>
      <c r="B58">
        <v>1632960</v>
      </c>
      <c r="C58">
        <v>45</v>
      </c>
      <c r="D58">
        <v>59</v>
      </c>
      <c r="E58">
        <v>0</v>
      </c>
      <c r="F58">
        <v>0</v>
      </c>
      <c r="G58">
        <v>0</v>
      </c>
      <c r="H58">
        <v>0</v>
      </c>
      <c r="I58">
        <v>184</v>
      </c>
      <c r="J58">
        <v>0</v>
      </c>
      <c r="K58">
        <v>0</v>
      </c>
      <c r="L58">
        <v>0</v>
      </c>
      <c r="M58">
        <v>0</v>
      </c>
      <c r="N58">
        <v>177</v>
      </c>
      <c r="O58">
        <v>218</v>
      </c>
      <c r="P58">
        <v>192</v>
      </c>
      <c r="Q58">
        <v>299</v>
      </c>
      <c r="R58">
        <v>144181</v>
      </c>
      <c r="S58">
        <v>131</v>
      </c>
    </row>
    <row r="59" spans="1:19" x14ac:dyDescent="0.25">
      <c r="A59">
        <v>44</v>
      </c>
      <c r="B59">
        <v>1596672</v>
      </c>
      <c r="C59">
        <v>44</v>
      </c>
      <c r="D59">
        <v>62</v>
      </c>
      <c r="E59">
        <v>0</v>
      </c>
      <c r="F59">
        <v>0</v>
      </c>
      <c r="G59">
        <v>0</v>
      </c>
      <c r="H59">
        <v>0</v>
      </c>
      <c r="I59">
        <v>199</v>
      </c>
      <c r="J59">
        <v>0</v>
      </c>
      <c r="K59">
        <v>0</v>
      </c>
      <c r="L59">
        <v>0</v>
      </c>
      <c r="M59">
        <v>0</v>
      </c>
      <c r="N59">
        <v>184</v>
      </c>
      <c r="O59">
        <v>221</v>
      </c>
      <c r="P59">
        <v>197</v>
      </c>
      <c r="Q59">
        <v>301</v>
      </c>
      <c r="R59">
        <v>144646</v>
      </c>
      <c r="S59">
        <v>149</v>
      </c>
    </row>
    <row r="60" spans="1:19" x14ac:dyDescent="0.25">
      <c r="A60">
        <v>43</v>
      </c>
      <c r="B60">
        <v>1560384</v>
      </c>
      <c r="C60">
        <v>43</v>
      </c>
      <c r="D60">
        <v>59</v>
      </c>
      <c r="E60">
        <v>0</v>
      </c>
      <c r="F60">
        <v>0</v>
      </c>
      <c r="G60">
        <v>0</v>
      </c>
      <c r="H60">
        <v>0</v>
      </c>
      <c r="I60">
        <v>190</v>
      </c>
      <c r="J60">
        <v>0</v>
      </c>
      <c r="K60">
        <v>0</v>
      </c>
      <c r="L60">
        <v>0</v>
      </c>
      <c r="M60">
        <v>0</v>
      </c>
      <c r="N60">
        <v>192</v>
      </c>
      <c r="O60">
        <v>214</v>
      </c>
      <c r="P60">
        <v>201</v>
      </c>
      <c r="Q60">
        <v>305</v>
      </c>
      <c r="R60">
        <v>143745</v>
      </c>
      <c r="S60">
        <v>131</v>
      </c>
    </row>
    <row r="61" spans="1:19" x14ac:dyDescent="0.25">
      <c r="A61">
        <v>42</v>
      </c>
      <c r="B61">
        <v>1524096</v>
      </c>
      <c r="C61">
        <v>42</v>
      </c>
      <c r="D61">
        <v>63</v>
      </c>
      <c r="E61">
        <v>0</v>
      </c>
      <c r="F61">
        <v>0</v>
      </c>
      <c r="G61">
        <v>0</v>
      </c>
      <c r="H61">
        <v>0</v>
      </c>
      <c r="I61">
        <v>195</v>
      </c>
      <c r="J61">
        <v>0</v>
      </c>
      <c r="K61">
        <v>0</v>
      </c>
      <c r="L61">
        <v>0</v>
      </c>
      <c r="M61">
        <v>0</v>
      </c>
      <c r="N61">
        <v>176</v>
      </c>
      <c r="O61">
        <v>211</v>
      </c>
      <c r="P61">
        <v>188</v>
      </c>
      <c r="Q61">
        <v>296</v>
      </c>
      <c r="R61">
        <v>143215</v>
      </c>
      <c r="S61">
        <v>131</v>
      </c>
    </row>
    <row r="62" spans="1:19" x14ac:dyDescent="0.25">
      <c r="A62">
        <v>41</v>
      </c>
      <c r="B62">
        <v>1487808</v>
      </c>
      <c r="C62">
        <v>41</v>
      </c>
      <c r="D62">
        <v>58</v>
      </c>
      <c r="E62">
        <v>0</v>
      </c>
      <c r="F62">
        <v>0</v>
      </c>
      <c r="G62">
        <v>0</v>
      </c>
      <c r="H62">
        <v>0</v>
      </c>
      <c r="I62">
        <v>192</v>
      </c>
      <c r="J62">
        <v>0</v>
      </c>
      <c r="K62">
        <v>0</v>
      </c>
      <c r="L62">
        <v>0</v>
      </c>
      <c r="M62">
        <v>0</v>
      </c>
      <c r="N62">
        <v>175</v>
      </c>
      <c r="O62">
        <v>217</v>
      </c>
      <c r="P62">
        <v>190</v>
      </c>
      <c r="Q62">
        <v>299</v>
      </c>
      <c r="R62">
        <v>143983</v>
      </c>
      <c r="S62">
        <v>132</v>
      </c>
    </row>
    <row r="63" spans="1:19" x14ac:dyDescent="0.25">
      <c r="A63">
        <v>40</v>
      </c>
      <c r="B63">
        <v>1451520</v>
      </c>
      <c r="C63">
        <v>40</v>
      </c>
      <c r="D63">
        <v>70</v>
      </c>
      <c r="E63">
        <v>0</v>
      </c>
      <c r="F63">
        <v>0</v>
      </c>
      <c r="G63">
        <v>0</v>
      </c>
      <c r="H63">
        <v>0</v>
      </c>
      <c r="I63">
        <v>209</v>
      </c>
      <c r="J63">
        <v>0</v>
      </c>
      <c r="K63">
        <v>0</v>
      </c>
      <c r="L63">
        <v>0</v>
      </c>
      <c r="M63">
        <v>0</v>
      </c>
      <c r="N63">
        <v>190</v>
      </c>
      <c r="O63">
        <v>242</v>
      </c>
      <c r="P63">
        <v>191</v>
      </c>
      <c r="Q63">
        <v>306</v>
      </c>
      <c r="R63">
        <v>143828</v>
      </c>
      <c r="S63">
        <v>161</v>
      </c>
    </row>
    <row r="64" spans="1:19" x14ac:dyDescent="0.25">
      <c r="A64">
        <v>39</v>
      </c>
      <c r="B64">
        <v>1415232</v>
      </c>
      <c r="C64">
        <v>39</v>
      </c>
      <c r="D64">
        <v>90</v>
      </c>
      <c r="E64">
        <v>0</v>
      </c>
      <c r="F64">
        <v>0</v>
      </c>
      <c r="G64">
        <v>0</v>
      </c>
      <c r="H64">
        <v>0</v>
      </c>
      <c r="I64">
        <v>201</v>
      </c>
      <c r="J64">
        <v>0</v>
      </c>
      <c r="K64">
        <v>0</v>
      </c>
      <c r="L64">
        <v>0</v>
      </c>
      <c r="M64">
        <v>0</v>
      </c>
      <c r="N64">
        <v>184</v>
      </c>
      <c r="O64">
        <v>254</v>
      </c>
      <c r="P64">
        <v>209</v>
      </c>
      <c r="Q64">
        <v>378</v>
      </c>
      <c r="R64">
        <v>144782</v>
      </c>
      <c r="S64">
        <v>132</v>
      </c>
    </row>
    <row r="65" spans="1:19" x14ac:dyDescent="0.25">
      <c r="A65">
        <v>38</v>
      </c>
      <c r="B65">
        <v>1378944</v>
      </c>
      <c r="C65">
        <v>38</v>
      </c>
      <c r="D65">
        <v>54</v>
      </c>
      <c r="E65">
        <v>0</v>
      </c>
      <c r="F65">
        <v>0</v>
      </c>
      <c r="G65">
        <v>0</v>
      </c>
      <c r="H65">
        <v>0</v>
      </c>
      <c r="I65">
        <v>194</v>
      </c>
      <c r="J65">
        <v>0</v>
      </c>
      <c r="K65">
        <v>0</v>
      </c>
      <c r="L65">
        <v>0</v>
      </c>
      <c r="M65">
        <v>0</v>
      </c>
      <c r="N65">
        <v>185</v>
      </c>
      <c r="O65">
        <v>218</v>
      </c>
      <c r="P65">
        <v>192</v>
      </c>
      <c r="Q65">
        <v>301</v>
      </c>
      <c r="R65">
        <v>143698</v>
      </c>
      <c r="S65">
        <v>150</v>
      </c>
    </row>
    <row r="66" spans="1:19" x14ac:dyDescent="0.25">
      <c r="A66">
        <v>37</v>
      </c>
      <c r="B66">
        <v>1342656</v>
      </c>
      <c r="C66">
        <v>37</v>
      </c>
      <c r="D66">
        <v>57</v>
      </c>
      <c r="E66">
        <v>0</v>
      </c>
      <c r="F66">
        <v>0</v>
      </c>
      <c r="G66">
        <v>0</v>
      </c>
      <c r="H66">
        <v>0</v>
      </c>
      <c r="I66">
        <v>186</v>
      </c>
      <c r="J66">
        <v>0</v>
      </c>
      <c r="K66">
        <v>0</v>
      </c>
      <c r="L66">
        <v>0</v>
      </c>
      <c r="M66">
        <v>0</v>
      </c>
      <c r="N66">
        <v>182</v>
      </c>
      <c r="O66">
        <v>218</v>
      </c>
      <c r="P66">
        <v>198</v>
      </c>
      <c r="Q66">
        <v>302</v>
      </c>
      <c r="R66">
        <v>143212</v>
      </c>
      <c r="S66">
        <v>133</v>
      </c>
    </row>
    <row r="67" spans="1:19" x14ac:dyDescent="0.25">
      <c r="A67">
        <v>36</v>
      </c>
      <c r="B67">
        <v>1306368</v>
      </c>
      <c r="C67">
        <v>36</v>
      </c>
      <c r="D67">
        <v>59</v>
      </c>
      <c r="E67">
        <v>0</v>
      </c>
      <c r="F67">
        <v>0</v>
      </c>
      <c r="G67">
        <v>0</v>
      </c>
      <c r="H67">
        <v>0</v>
      </c>
      <c r="I67">
        <v>186</v>
      </c>
      <c r="J67">
        <v>0</v>
      </c>
      <c r="K67">
        <v>0</v>
      </c>
      <c r="L67">
        <v>0</v>
      </c>
      <c r="M67">
        <v>0</v>
      </c>
      <c r="N67">
        <v>178</v>
      </c>
      <c r="O67">
        <v>222</v>
      </c>
      <c r="P67">
        <v>199</v>
      </c>
      <c r="Q67">
        <v>300</v>
      </c>
      <c r="R67">
        <v>143725</v>
      </c>
      <c r="S67">
        <v>133</v>
      </c>
    </row>
    <row r="68" spans="1:19" x14ac:dyDescent="0.25">
      <c r="A68">
        <v>35</v>
      </c>
      <c r="B68">
        <v>1270080</v>
      </c>
      <c r="C68">
        <v>35</v>
      </c>
      <c r="D68">
        <v>59</v>
      </c>
      <c r="E68">
        <v>0</v>
      </c>
      <c r="F68">
        <v>0</v>
      </c>
      <c r="G68">
        <v>0</v>
      </c>
      <c r="H68">
        <v>0</v>
      </c>
      <c r="I68">
        <v>196</v>
      </c>
      <c r="J68">
        <v>0</v>
      </c>
      <c r="K68">
        <v>0</v>
      </c>
      <c r="L68">
        <v>0</v>
      </c>
      <c r="M68">
        <v>0</v>
      </c>
      <c r="N68">
        <v>179</v>
      </c>
      <c r="O68">
        <v>217</v>
      </c>
      <c r="P68">
        <v>186</v>
      </c>
      <c r="Q68">
        <v>301</v>
      </c>
      <c r="R68">
        <v>142507</v>
      </c>
      <c r="S68">
        <v>148</v>
      </c>
    </row>
    <row r="69" spans="1:19" x14ac:dyDescent="0.25">
      <c r="A69">
        <v>34</v>
      </c>
      <c r="B69">
        <v>1233792</v>
      </c>
      <c r="C69">
        <v>34</v>
      </c>
      <c r="D69">
        <v>56</v>
      </c>
      <c r="E69">
        <v>0</v>
      </c>
      <c r="F69">
        <v>0</v>
      </c>
      <c r="G69">
        <v>0</v>
      </c>
      <c r="H69">
        <v>0</v>
      </c>
      <c r="I69">
        <v>190</v>
      </c>
      <c r="J69">
        <v>0</v>
      </c>
      <c r="K69">
        <v>0</v>
      </c>
      <c r="L69">
        <v>0</v>
      </c>
      <c r="M69">
        <v>0</v>
      </c>
      <c r="N69">
        <v>187</v>
      </c>
      <c r="O69">
        <v>213</v>
      </c>
      <c r="P69">
        <v>192</v>
      </c>
      <c r="Q69">
        <v>290</v>
      </c>
      <c r="R69">
        <v>142763</v>
      </c>
      <c r="S69">
        <v>133</v>
      </c>
    </row>
    <row r="70" spans="1:19" x14ac:dyDescent="0.25">
      <c r="A70">
        <v>33</v>
      </c>
      <c r="B70">
        <v>1197504</v>
      </c>
      <c r="C70">
        <v>33</v>
      </c>
      <c r="D70">
        <v>58</v>
      </c>
      <c r="E70">
        <v>0</v>
      </c>
      <c r="F70">
        <v>0</v>
      </c>
      <c r="G70">
        <v>0</v>
      </c>
      <c r="H70">
        <v>0</v>
      </c>
      <c r="I70">
        <v>194</v>
      </c>
      <c r="J70">
        <v>0</v>
      </c>
      <c r="K70">
        <v>0</v>
      </c>
      <c r="L70">
        <v>0</v>
      </c>
      <c r="M70">
        <v>0</v>
      </c>
      <c r="N70">
        <v>176</v>
      </c>
      <c r="O70">
        <v>214</v>
      </c>
      <c r="P70">
        <v>203</v>
      </c>
      <c r="Q70">
        <v>298</v>
      </c>
      <c r="R70">
        <v>142946</v>
      </c>
      <c r="S70">
        <v>135</v>
      </c>
    </row>
    <row r="71" spans="1:19" x14ac:dyDescent="0.25">
      <c r="A71">
        <v>32</v>
      </c>
      <c r="B71">
        <v>1161216</v>
      </c>
      <c r="C71">
        <v>32</v>
      </c>
      <c r="D71">
        <v>69</v>
      </c>
      <c r="E71">
        <v>0</v>
      </c>
      <c r="F71">
        <v>0</v>
      </c>
      <c r="G71">
        <v>0</v>
      </c>
      <c r="H71">
        <v>0</v>
      </c>
      <c r="I71">
        <v>200</v>
      </c>
      <c r="J71">
        <v>0</v>
      </c>
      <c r="K71">
        <v>0</v>
      </c>
      <c r="L71">
        <v>0</v>
      </c>
      <c r="M71">
        <v>0</v>
      </c>
      <c r="N71">
        <v>180</v>
      </c>
      <c r="O71">
        <v>216</v>
      </c>
      <c r="P71">
        <v>188</v>
      </c>
      <c r="Q71">
        <v>298</v>
      </c>
      <c r="R71">
        <v>142791</v>
      </c>
      <c r="S71">
        <v>136</v>
      </c>
    </row>
    <row r="72" spans="1:19" x14ac:dyDescent="0.25">
      <c r="A72">
        <v>31</v>
      </c>
      <c r="B72">
        <v>1124928</v>
      </c>
      <c r="C72">
        <v>31</v>
      </c>
      <c r="D72">
        <v>62</v>
      </c>
      <c r="E72">
        <v>0</v>
      </c>
      <c r="F72">
        <v>0</v>
      </c>
      <c r="G72">
        <v>0</v>
      </c>
      <c r="H72">
        <v>0</v>
      </c>
      <c r="I72">
        <v>197</v>
      </c>
      <c r="J72">
        <v>0</v>
      </c>
      <c r="K72">
        <v>0</v>
      </c>
      <c r="L72">
        <v>0</v>
      </c>
      <c r="M72">
        <v>0</v>
      </c>
      <c r="N72">
        <v>188</v>
      </c>
      <c r="O72">
        <v>225</v>
      </c>
      <c r="P72">
        <v>202</v>
      </c>
      <c r="Q72">
        <v>308</v>
      </c>
      <c r="R72">
        <v>142945</v>
      </c>
      <c r="S72">
        <v>136</v>
      </c>
    </row>
    <row r="73" spans="1:19" x14ac:dyDescent="0.25">
      <c r="A73">
        <v>30</v>
      </c>
      <c r="B73">
        <v>1088640</v>
      </c>
      <c r="C73">
        <v>30</v>
      </c>
      <c r="D73">
        <v>60</v>
      </c>
      <c r="E73">
        <v>0</v>
      </c>
      <c r="F73">
        <v>0</v>
      </c>
      <c r="G73">
        <v>0</v>
      </c>
      <c r="H73">
        <v>0</v>
      </c>
      <c r="I73">
        <v>183</v>
      </c>
      <c r="J73">
        <v>0</v>
      </c>
      <c r="K73">
        <v>0</v>
      </c>
      <c r="L73">
        <v>0</v>
      </c>
      <c r="M73">
        <v>0</v>
      </c>
      <c r="N73">
        <v>186</v>
      </c>
      <c r="O73">
        <v>221</v>
      </c>
      <c r="P73">
        <v>193</v>
      </c>
      <c r="Q73">
        <v>299</v>
      </c>
      <c r="R73">
        <v>143269</v>
      </c>
      <c r="S73">
        <v>132</v>
      </c>
    </row>
    <row r="74" spans="1:19" x14ac:dyDescent="0.25">
      <c r="A74">
        <v>29</v>
      </c>
      <c r="B74">
        <v>1052352</v>
      </c>
      <c r="C74">
        <v>29</v>
      </c>
      <c r="D74">
        <v>69</v>
      </c>
      <c r="E74">
        <v>0</v>
      </c>
      <c r="F74">
        <v>0</v>
      </c>
      <c r="G74">
        <v>0</v>
      </c>
      <c r="H74">
        <v>0</v>
      </c>
      <c r="I74">
        <v>191</v>
      </c>
      <c r="J74">
        <v>0</v>
      </c>
      <c r="K74">
        <v>0</v>
      </c>
      <c r="L74">
        <v>0</v>
      </c>
      <c r="M74">
        <v>0</v>
      </c>
      <c r="N74">
        <v>193</v>
      </c>
      <c r="O74">
        <v>213</v>
      </c>
      <c r="P74">
        <v>189</v>
      </c>
      <c r="Q74">
        <v>298</v>
      </c>
      <c r="R74">
        <v>144807</v>
      </c>
      <c r="S74">
        <v>136</v>
      </c>
    </row>
    <row r="75" spans="1:19" x14ac:dyDescent="0.25">
      <c r="A75">
        <v>28</v>
      </c>
      <c r="B75">
        <v>1016064</v>
      </c>
      <c r="C75">
        <v>28</v>
      </c>
      <c r="D75">
        <v>58</v>
      </c>
      <c r="E75">
        <v>0</v>
      </c>
      <c r="F75">
        <v>0</v>
      </c>
      <c r="G75">
        <v>0</v>
      </c>
      <c r="H75">
        <v>0</v>
      </c>
      <c r="I75">
        <v>212</v>
      </c>
      <c r="J75">
        <v>0</v>
      </c>
      <c r="K75">
        <v>0</v>
      </c>
      <c r="L75">
        <v>0</v>
      </c>
      <c r="M75">
        <v>0</v>
      </c>
      <c r="N75">
        <v>178</v>
      </c>
      <c r="O75">
        <v>214</v>
      </c>
      <c r="P75">
        <v>219</v>
      </c>
      <c r="Q75">
        <v>291</v>
      </c>
      <c r="R75">
        <v>142456</v>
      </c>
      <c r="S75">
        <v>130</v>
      </c>
    </row>
    <row r="76" spans="1:19" x14ac:dyDescent="0.25">
      <c r="A76">
        <v>27</v>
      </c>
      <c r="B76">
        <v>979776</v>
      </c>
      <c r="C76">
        <v>27</v>
      </c>
      <c r="D76">
        <v>57</v>
      </c>
      <c r="E76">
        <v>0</v>
      </c>
      <c r="F76">
        <v>0</v>
      </c>
      <c r="G76">
        <v>0</v>
      </c>
      <c r="H76">
        <v>0</v>
      </c>
      <c r="I76">
        <v>185</v>
      </c>
      <c r="J76">
        <v>0</v>
      </c>
      <c r="K76">
        <v>0</v>
      </c>
      <c r="L76">
        <v>0</v>
      </c>
      <c r="M76">
        <v>0</v>
      </c>
      <c r="N76">
        <v>180</v>
      </c>
      <c r="O76">
        <v>215</v>
      </c>
      <c r="P76">
        <v>191</v>
      </c>
      <c r="Q76">
        <v>292</v>
      </c>
      <c r="R76">
        <v>142683</v>
      </c>
      <c r="S76">
        <v>151</v>
      </c>
    </row>
    <row r="77" spans="1:19" x14ac:dyDescent="0.25">
      <c r="A77">
        <v>26</v>
      </c>
      <c r="B77">
        <v>943488</v>
      </c>
      <c r="C77">
        <v>26</v>
      </c>
      <c r="D77">
        <v>66</v>
      </c>
      <c r="E77">
        <v>0</v>
      </c>
      <c r="F77">
        <v>0</v>
      </c>
      <c r="G77">
        <v>0</v>
      </c>
      <c r="H77">
        <v>0</v>
      </c>
      <c r="I77">
        <v>182</v>
      </c>
      <c r="J77">
        <v>0</v>
      </c>
      <c r="K77">
        <v>0</v>
      </c>
      <c r="L77">
        <v>0</v>
      </c>
      <c r="M77">
        <v>0</v>
      </c>
      <c r="N77">
        <v>178</v>
      </c>
      <c r="O77">
        <v>212</v>
      </c>
      <c r="P77">
        <v>186</v>
      </c>
      <c r="Q77">
        <v>294</v>
      </c>
      <c r="R77">
        <v>141712</v>
      </c>
      <c r="S77">
        <v>131</v>
      </c>
    </row>
    <row r="78" spans="1:19" x14ac:dyDescent="0.25">
      <c r="A78">
        <v>25</v>
      </c>
      <c r="B78">
        <v>907200</v>
      </c>
      <c r="C78">
        <v>25</v>
      </c>
      <c r="D78">
        <v>61</v>
      </c>
      <c r="E78">
        <v>0</v>
      </c>
      <c r="F78">
        <v>0</v>
      </c>
      <c r="G78">
        <v>0</v>
      </c>
      <c r="H78">
        <v>0</v>
      </c>
      <c r="I78">
        <v>190</v>
      </c>
      <c r="J78">
        <v>0</v>
      </c>
      <c r="K78">
        <v>0</v>
      </c>
      <c r="L78">
        <v>0</v>
      </c>
      <c r="M78">
        <v>0</v>
      </c>
      <c r="N78">
        <v>187</v>
      </c>
      <c r="O78">
        <v>211</v>
      </c>
      <c r="P78">
        <v>191</v>
      </c>
      <c r="Q78">
        <v>322</v>
      </c>
      <c r="R78">
        <v>142716</v>
      </c>
      <c r="S78">
        <v>133</v>
      </c>
    </row>
    <row r="79" spans="1:19" x14ac:dyDescent="0.25">
      <c r="A79">
        <v>24</v>
      </c>
      <c r="B79">
        <v>870912</v>
      </c>
      <c r="C79">
        <v>24</v>
      </c>
      <c r="D79">
        <v>61</v>
      </c>
      <c r="E79">
        <v>0</v>
      </c>
      <c r="F79">
        <v>0</v>
      </c>
      <c r="G79">
        <v>0</v>
      </c>
      <c r="H79">
        <v>0</v>
      </c>
      <c r="I79">
        <v>189</v>
      </c>
      <c r="J79">
        <v>0</v>
      </c>
      <c r="K79">
        <v>0</v>
      </c>
      <c r="L79">
        <v>0</v>
      </c>
      <c r="M79">
        <v>0</v>
      </c>
      <c r="N79">
        <v>181</v>
      </c>
      <c r="O79">
        <v>213</v>
      </c>
      <c r="P79">
        <v>193</v>
      </c>
      <c r="Q79">
        <v>290</v>
      </c>
      <c r="R79">
        <v>141883</v>
      </c>
      <c r="S79">
        <v>129</v>
      </c>
    </row>
    <row r="80" spans="1:19" x14ac:dyDescent="0.25">
      <c r="A80">
        <v>23</v>
      </c>
      <c r="B80">
        <v>834624</v>
      </c>
      <c r="C80">
        <v>23</v>
      </c>
      <c r="D80">
        <v>96</v>
      </c>
      <c r="E80">
        <v>0</v>
      </c>
      <c r="F80">
        <v>0</v>
      </c>
      <c r="G80">
        <v>0</v>
      </c>
      <c r="H80">
        <v>0</v>
      </c>
      <c r="I80">
        <v>218</v>
      </c>
      <c r="J80">
        <v>0</v>
      </c>
      <c r="K80">
        <v>0</v>
      </c>
      <c r="L80">
        <v>0</v>
      </c>
      <c r="M80">
        <v>0</v>
      </c>
      <c r="N80">
        <v>176</v>
      </c>
      <c r="O80">
        <v>213</v>
      </c>
      <c r="P80">
        <v>193</v>
      </c>
      <c r="Q80">
        <v>295</v>
      </c>
      <c r="R80">
        <v>141766</v>
      </c>
      <c r="S80">
        <v>154</v>
      </c>
    </row>
    <row r="81" spans="1:19" x14ac:dyDescent="0.25">
      <c r="A81">
        <v>22</v>
      </c>
      <c r="B81">
        <v>798336</v>
      </c>
      <c r="C81">
        <v>22</v>
      </c>
      <c r="D81">
        <v>93</v>
      </c>
      <c r="E81">
        <v>0</v>
      </c>
      <c r="F81">
        <v>0</v>
      </c>
      <c r="G81">
        <v>0</v>
      </c>
      <c r="H81">
        <v>0</v>
      </c>
      <c r="I81">
        <v>193</v>
      </c>
      <c r="J81">
        <v>0</v>
      </c>
      <c r="K81">
        <v>0</v>
      </c>
      <c r="L81">
        <v>0</v>
      </c>
      <c r="M81">
        <v>0</v>
      </c>
      <c r="N81">
        <v>194</v>
      </c>
      <c r="O81">
        <v>222</v>
      </c>
      <c r="P81">
        <v>190</v>
      </c>
      <c r="Q81">
        <v>290</v>
      </c>
      <c r="R81">
        <v>142140</v>
      </c>
      <c r="S81">
        <v>148</v>
      </c>
    </row>
    <row r="82" spans="1:19" x14ac:dyDescent="0.25">
      <c r="A82">
        <v>21</v>
      </c>
      <c r="B82">
        <v>762048</v>
      </c>
      <c r="C82">
        <v>21</v>
      </c>
      <c r="D82">
        <v>70</v>
      </c>
      <c r="E82">
        <v>0</v>
      </c>
      <c r="F82">
        <v>0</v>
      </c>
      <c r="G82">
        <v>0</v>
      </c>
      <c r="H82">
        <v>0</v>
      </c>
      <c r="I82">
        <v>183</v>
      </c>
      <c r="J82">
        <v>0</v>
      </c>
      <c r="K82">
        <v>0</v>
      </c>
      <c r="L82">
        <v>0</v>
      </c>
      <c r="M82">
        <v>0</v>
      </c>
      <c r="N82">
        <v>175</v>
      </c>
      <c r="O82">
        <v>217</v>
      </c>
      <c r="P82">
        <v>185</v>
      </c>
      <c r="Q82">
        <v>289</v>
      </c>
      <c r="R82">
        <v>141631</v>
      </c>
      <c r="S82">
        <v>150</v>
      </c>
    </row>
    <row r="83" spans="1:19" x14ac:dyDescent="0.25">
      <c r="A83">
        <v>20</v>
      </c>
      <c r="B83">
        <v>725760</v>
      </c>
      <c r="C83">
        <v>20</v>
      </c>
      <c r="D83">
        <v>58</v>
      </c>
      <c r="E83">
        <v>0</v>
      </c>
      <c r="F83">
        <v>0</v>
      </c>
      <c r="G83">
        <v>0</v>
      </c>
      <c r="H83">
        <v>0</v>
      </c>
      <c r="I83">
        <v>187</v>
      </c>
      <c r="J83">
        <v>0</v>
      </c>
      <c r="K83">
        <v>0</v>
      </c>
      <c r="L83">
        <v>0</v>
      </c>
      <c r="M83">
        <v>0</v>
      </c>
      <c r="N83">
        <v>199</v>
      </c>
      <c r="O83">
        <v>239</v>
      </c>
      <c r="P83">
        <v>222</v>
      </c>
      <c r="Q83">
        <v>305</v>
      </c>
      <c r="R83">
        <v>141380</v>
      </c>
      <c r="S83">
        <v>133</v>
      </c>
    </row>
    <row r="84" spans="1:19" x14ac:dyDescent="0.25">
      <c r="A84">
        <v>19</v>
      </c>
      <c r="B84">
        <v>689472</v>
      </c>
      <c r="C84">
        <v>19</v>
      </c>
      <c r="D84">
        <v>59</v>
      </c>
      <c r="E84">
        <v>0</v>
      </c>
      <c r="F84">
        <v>0</v>
      </c>
      <c r="G84">
        <v>0</v>
      </c>
      <c r="H84">
        <v>0</v>
      </c>
      <c r="I84">
        <v>255</v>
      </c>
      <c r="J84">
        <v>0</v>
      </c>
      <c r="K84">
        <v>0</v>
      </c>
      <c r="L84">
        <v>0</v>
      </c>
      <c r="M84">
        <v>0</v>
      </c>
      <c r="N84">
        <v>197</v>
      </c>
      <c r="O84">
        <v>284</v>
      </c>
      <c r="P84">
        <v>271</v>
      </c>
      <c r="Q84">
        <v>364</v>
      </c>
      <c r="R84">
        <v>141931</v>
      </c>
      <c r="S84">
        <v>133</v>
      </c>
    </row>
    <row r="85" spans="1:19" x14ac:dyDescent="0.25">
      <c r="A85">
        <v>18</v>
      </c>
      <c r="B85">
        <v>653184</v>
      </c>
      <c r="C85">
        <v>18</v>
      </c>
      <c r="D85">
        <v>61</v>
      </c>
      <c r="E85">
        <v>0</v>
      </c>
      <c r="F85">
        <v>0</v>
      </c>
      <c r="G85">
        <v>0</v>
      </c>
      <c r="H85">
        <v>0</v>
      </c>
      <c r="I85">
        <v>184</v>
      </c>
      <c r="J85">
        <v>0</v>
      </c>
      <c r="K85">
        <v>0</v>
      </c>
      <c r="L85">
        <v>0</v>
      </c>
      <c r="M85">
        <v>0</v>
      </c>
      <c r="N85">
        <v>183</v>
      </c>
      <c r="O85">
        <v>212</v>
      </c>
      <c r="P85">
        <v>193</v>
      </c>
      <c r="Q85">
        <v>290</v>
      </c>
      <c r="R85">
        <v>140735</v>
      </c>
      <c r="S85">
        <v>132</v>
      </c>
    </row>
    <row r="86" spans="1:19" x14ac:dyDescent="0.25">
      <c r="A86">
        <v>17</v>
      </c>
      <c r="B86">
        <v>616896</v>
      </c>
      <c r="C86">
        <v>17</v>
      </c>
      <c r="D86">
        <v>90</v>
      </c>
      <c r="E86">
        <v>0</v>
      </c>
      <c r="F86">
        <v>0</v>
      </c>
      <c r="G86">
        <v>0</v>
      </c>
      <c r="H86">
        <v>0</v>
      </c>
      <c r="I86">
        <v>201</v>
      </c>
      <c r="J86">
        <v>0</v>
      </c>
      <c r="K86">
        <v>0</v>
      </c>
      <c r="L86">
        <v>0</v>
      </c>
      <c r="M86">
        <v>0</v>
      </c>
      <c r="N86">
        <v>176</v>
      </c>
      <c r="O86">
        <v>219</v>
      </c>
      <c r="P86">
        <v>189</v>
      </c>
      <c r="Q86">
        <v>320</v>
      </c>
      <c r="R86">
        <v>140539</v>
      </c>
      <c r="S86">
        <v>132</v>
      </c>
    </row>
    <row r="87" spans="1:19" x14ac:dyDescent="0.25">
      <c r="A87">
        <v>16</v>
      </c>
      <c r="B87">
        <v>580608</v>
      </c>
      <c r="C87">
        <v>16</v>
      </c>
      <c r="D87">
        <v>58</v>
      </c>
      <c r="E87">
        <v>0</v>
      </c>
      <c r="F87">
        <v>0</v>
      </c>
      <c r="G87">
        <v>0</v>
      </c>
      <c r="H87">
        <v>0</v>
      </c>
      <c r="I87">
        <v>189</v>
      </c>
      <c r="J87">
        <v>0</v>
      </c>
      <c r="K87">
        <v>0</v>
      </c>
      <c r="L87">
        <v>0</v>
      </c>
      <c r="M87">
        <v>0</v>
      </c>
      <c r="N87">
        <v>180</v>
      </c>
      <c r="O87">
        <v>213</v>
      </c>
      <c r="P87">
        <v>236</v>
      </c>
      <c r="Q87">
        <v>331</v>
      </c>
      <c r="R87">
        <v>141073</v>
      </c>
      <c r="S87">
        <v>180</v>
      </c>
    </row>
    <row r="88" spans="1:19" x14ac:dyDescent="0.25">
      <c r="A88">
        <v>15</v>
      </c>
      <c r="B88">
        <v>544320</v>
      </c>
      <c r="C88">
        <v>15</v>
      </c>
      <c r="D88">
        <v>54</v>
      </c>
      <c r="E88">
        <v>0</v>
      </c>
      <c r="F88">
        <v>0</v>
      </c>
      <c r="G88">
        <v>0</v>
      </c>
      <c r="H88">
        <v>0</v>
      </c>
      <c r="I88">
        <v>181</v>
      </c>
      <c r="J88">
        <v>0</v>
      </c>
      <c r="K88">
        <v>0</v>
      </c>
      <c r="L88">
        <v>0</v>
      </c>
      <c r="M88">
        <v>0</v>
      </c>
      <c r="N88">
        <v>178</v>
      </c>
      <c r="O88">
        <v>209</v>
      </c>
      <c r="P88">
        <v>188</v>
      </c>
      <c r="Q88">
        <v>290</v>
      </c>
      <c r="R88">
        <v>140644</v>
      </c>
      <c r="S88">
        <v>132</v>
      </c>
    </row>
    <row r="89" spans="1:19" x14ac:dyDescent="0.25">
      <c r="A89">
        <v>14</v>
      </c>
      <c r="B89">
        <v>508032</v>
      </c>
      <c r="C89">
        <v>14</v>
      </c>
      <c r="D89">
        <v>66</v>
      </c>
      <c r="E89">
        <v>0</v>
      </c>
      <c r="F89">
        <v>0</v>
      </c>
      <c r="G89">
        <v>0</v>
      </c>
      <c r="H89">
        <v>0</v>
      </c>
      <c r="I89">
        <v>188</v>
      </c>
      <c r="J89">
        <v>0</v>
      </c>
      <c r="K89">
        <v>0</v>
      </c>
      <c r="L89">
        <v>0</v>
      </c>
      <c r="M89">
        <v>0</v>
      </c>
      <c r="N89">
        <v>183</v>
      </c>
      <c r="O89">
        <v>208</v>
      </c>
      <c r="P89">
        <v>196</v>
      </c>
      <c r="Q89">
        <v>289</v>
      </c>
      <c r="R89">
        <v>141477</v>
      </c>
      <c r="S89">
        <v>132</v>
      </c>
    </row>
    <row r="90" spans="1:19" x14ac:dyDescent="0.25">
      <c r="A90">
        <v>13</v>
      </c>
      <c r="B90">
        <v>471744</v>
      </c>
      <c r="C90">
        <v>13</v>
      </c>
      <c r="D90">
        <v>65</v>
      </c>
      <c r="E90">
        <v>0</v>
      </c>
      <c r="F90">
        <v>0</v>
      </c>
      <c r="G90">
        <v>0</v>
      </c>
      <c r="H90">
        <v>0</v>
      </c>
      <c r="I90">
        <v>222</v>
      </c>
      <c r="J90">
        <v>0</v>
      </c>
      <c r="K90">
        <v>0</v>
      </c>
      <c r="L90">
        <v>0</v>
      </c>
      <c r="M90">
        <v>0</v>
      </c>
      <c r="N90">
        <v>194</v>
      </c>
      <c r="O90">
        <v>219</v>
      </c>
      <c r="P90">
        <v>190</v>
      </c>
      <c r="Q90">
        <v>297</v>
      </c>
      <c r="R90">
        <v>139775</v>
      </c>
      <c r="S90">
        <v>150</v>
      </c>
    </row>
    <row r="91" spans="1:19" x14ac:dyDescent="0.25">
      <c r="A91">
        <v>12</v>
      </c>
      <c r="B91">
        <v>435456</v>
      </c>
      <c r="C91">
        <v>12</v>
      </c>
      <c r="D91">
        <v>64</v>
      </c>
      <c r="E91">
        <v>0</v>
      </c>
      <c r="F91">
        <v>0</v>
      </c>
      <c r="G91">
        <v>0</v>
      </c>
      <c r="H91">
        <v>0</v>
      </c>
      <c r="I91">
        <v>196</v>
      </c>
      <c r="J91">
        <v>0</v>
      </c>
      <c r="K91">
        <v>0</v>
      </c>
      <c r="L91">
        <v>0</v>
      </c>
      <c r="M91">
        <v>0</v>
      </c>
      <c r="N91">
        <v>185</v>
      </c>
      <c r="O91">
        <v>215</v>
      </c>
      <c r="P91">
        <v>191</v>
      </c>
      <c r="Q91">
        <v>328</v>
      </c>
      <c r="R91">
        <v>141664</v>
      </c>
      <c r="S91">
        <v>131</v>
      </c>
    </row>
    <row r="92" spans="1:19" x14ac:dyDescent="0.25">
      <c r="A92">
        <v>11</v>
      </c>
      <c r="B92">
        <v>399168</v>
      </c>
      <c r="C92">
        <v>11</v>
      </c>
      <c r="D92">
        <v>59</v>
      </c>
      <c r="E92">
        <v>0</v>
      </c>
      <c r="F92">
        <v>0</v>
      </c>
      <c r="G92">
        <v>0</v>
      </c>
      <c r="H92">
        <v>0</v>
      </c>
      <c r="I92">
        <v>185</v>
      </c>
      <c r="J92">
        <v>0</v>
      </c>
      <c r="K92">
        <v>0</v>
      </c>
      <c r="L92">
        <v>0</v>
      </c>
      <c r="M92">
        <v>0</v>
      </c>
      <c r="N92">
        <v>173</v>
      </c>
      <c r="O92">
        <v>215</v>
      </c>
      <c r="P92">
        <v>186</v>
      </c>
      <c r="Q92">
        <v>292</v>
      </c>
      <c r="R92">
        <v>140895</v>
      </c>
      <c r="S92">
        <v>149</v>
      </c>
    </row>
    <row r="93" spans="1:19" x14ac:dyDescent="0.25">
      <c r="A93">
        <v>10</v>
      </c>
      <c r="B93">
        <v>362880</v>
      </c>
      <c r="C93">
        <v>10</v>
      </c>
      <c r="D93">
        <v>63</v>
      </c>
      <c r="E93">
        <v>0</v>
      </c>
      <c r="F93">
        <v>0</v>
      </c>
      <c r="G93">
        <v>0</v>
      </c>
      <c r="H93">
        <v>0</v>
      </c>
      <c r="I93">
        <v>221</v>
      </c>
      <c r="J93">
        <v>0</v>
      </c>
      <c r="K93">
        <v>0</v>
      </c>
      <c r="L93">
        <v>0</v>
      </c>
      <c r="M93">
        <v>0</v>
      </c>
      <c r="N93">
        <v>186</v>
      </c>
      <c r="O93">
        <v>226</v>
      </c>
      <c r="P93">
        <v>204</v>
      </c>
      <c r="Q93">
        <v>293</v>
      </c>
      <c r="R93">
        <v>139539</v>
      </c>
      <c r="S93">
        <v>131</v>
      </c>
    </row>
    <row r="94" spans="1:19" x14ac:dyDescent="0.25">
      <c r="A94">
        <v>9</v>
      </c>
      <c r="B94">
        <v>326592</v>
      </c>
      <c r="C94">
        <v>9</v>
      </c>
      <c r="D94">
        <v>58</v>
      </c>
      <c r="E94">
        <v>0</v>
      </c>
      <c r="F94">
        <v>0</v>
      </c>
      <c r="G94">
        <v>0</v>
      </c>
      <c r="H94">
        <v>0</v>
      </c>
      <c r="I94">
        <v>180</v>
      </c>
      <c r="J94">
        <v>0</v>
      </c>
      <c r="K94">
        <v>0</v>
      </c>
      <c r="L94">
        <v>0</v>
      </c>
      <c r="M94">
        <v>0</v>
      </c>
      <c r="N94">
        <v>186</v>
      </c>
      <c r="O94">
        <v>280</v>
      </c>
      <c r="P94">
        <v>192</v>
      </c>
      <c r="Q94">
        <v>284</v>
      </c>
      <c r="R94">
        <v>139185</v>
      </c>
      <c r="S94">
        <v>130</v>
      </c>
    </row>
    <row r="95" spans="1:19" x14ac:dyDescent="0.25">
      <c r="A95">
        <v>8</v>
      </c>
      <c r="B95">
        <v>290304</v>
      </c>
      <c r="C95">
        <v>8</v>
      </c>
      <c r="D95">
        <v>56</v>
      </c>
      <c r="E95">
        <v>0</v>
      </c>
      <c r="F95">
        <v>0</v>
      </c>
      <c r="G95">
        <v>0</v>
      </c>
      <c r="H95">
        <v>0</v>
      </c>
      <c r="I95">
        <v>184</v>
      </c>
      <c r="J95">
        <v>0</v>
      </c>
      <c r="K95">
        <v>0</v>
      </c>
      <c r="L95">
        <v>0</v>
      </c>
      <c r="M95">
        <v>0</v>
      </c>
      <c r="N95">
        <v>183</v>
      </c>
      <c r="O95">
        <v>213</v>
      </c>
      <c r="P95">
        <v>190</v>
      </c>
      <c r="Q95">
        <v>285</v>
      </c>
      <c r="R95">
        <v>139328</v>
      </c>
      <c r="S95">
        <v>131</v>
      </c>
    </row>
    <row r="96" spans="1:19" x14ac:dyDescent="0.25">
      <c r="A96">
        <v>7</v>
      </c>
      <c r="B96">
        <v>254016</v>
      </c>
      <c r="C96">
        <v>7</v>
      </c>
      <c r="D96">
        <v>64</v>
      </c>
      <c r="E96">
        <v>0</v>
      </c>
      <c r="F96">
        <v>0</v>
      </c>
      <c r="G96">
        <v>0</v>
      </c>
      <c r="H96">
        <v>0</v>
      </c>
      <c r="I96">
        <v>181</v>
      </c>
      <c r="J96">
        <v>0</v>
      </c>
      <c r="K96">
        <v>0</v>
      </c>
      <c r="L96">
        <v>0</v>
      </c>
      <c r="M96">
        <v>0</v>
      </c>
      <c r="N96">
        <v>182</v>
      </c>
      <c r="O96">
        <v>217</v>
      </c>
      <c r="P96">
        <v>192</v>
      </c>
      <c r="Q96">
        <v>312</v>
      </c>
      <c r="R96">
        <v>140203</v>
      </c>
      <c r="S96">
        <v>159</v>
      </c>
    </row>
    <row r="97" spans="1:19" x14ac:dyDescent="0.25">
      <c r="A97">
        <v>6</v>
      </c>
      <c r="B97">
        <v>217728</v>
      </c>
      <c r="C97">
        <v>6</v>
      </c>
      <c r="D97">
        <v>58</v>
      </c>
      <c r="E97">
        <v>0</v>
      </c>
      <c r="F97">
        <v>0</v>
      </c>
      <c r="G97">
        <v>0</v>
      </c>
      <c r="H97">
        <v>0</v>
      </c>
      <c r="I97">
        <v>208</v>
      </c>
      <c r="J97">
        <v>0</v>
      </c>
      <c r="K97">
        <v>0</v>
      </c>
      <c r="L97">
        <v>0</v>
      </c>
      <c r="M97">
        <v>0</v>
      </c>
      <c r="N97">
        <v>198</v>
      </c>
      <c r="O97">
        <v>234</v>
      </c>
      <c r="P97">
        <v>216</v>
      </c>
      <c r="Q97">
        <v>301</v>
      </c>
      <c r="R97">
        <v>140163</v>
      </c>
      <c r="S97">
        <v>153</v>
      </c>
    </row>
    <row r="98" spans="1:19" x14ac:dyDescent="0.25">
      <c r="A98">
        <v>5</v>
      </c>
      <c r="B98">
        <v>181440</v>
      </c>
      <c r="C98">
        <v>5</v>
      </c>
      <c r="D98">
        <v>114</v>
      </c>
      <c r="E98">
        <v>0</v>
      </c>
      <c r="F98">
        <v>0</v>
      </c>
      <c r="G98">
        <v>0</v>
      </c>
      <c r="H98">
        <v>0</v>
      </c>
      <c r="I98">
        <v>229</v>
      </c>
      <c r="J98">
        <v>0</v>
      </c>
      <c r="K98">
        <v>0</v>
      </c>
      <c r="L98">
        <v>0</v>
      </c>
      <c r="M98">
        <v>0</v>
      </c>
      <c r="N98">
        <v>184</v>
      </c>
      <c r="O98">
        <v>221</v>
      </c>
      <c r="P98">
        <v>228</v>
      </c>
      <c r="Q98">
        <v>317</v>
      </c>
      <c r="R98">
        <v>140041</v>
      </c>
      <c r="S98">
        <v>136</v>
      </c>
    </row>
    <row r="99" spans="1:19" x14ac:dyDescent="0.25">
      <c r="A99">
        <v>4</v>
      </c>
      <c r="B99">
        <v>145152</v>
      </c>
      <c r="C99">
        <v>4</v>
      </c>
      <c r="D99">
        <v>58</v>
      </c>
      <c r="E99">
        <v>0</v>
      </c>
      <c r="F99">
        <v>0</v>
      </c>
      <c r="G99">
        <v>0</v>
      </c>
      <c r="H99">
        <v>0</v>
      </c>
      <c r="I99">
        <v>245</v>
      </c>
      <c r="J99">
        <v>0</v>
      </c>
      <c r="K99">
        <v>0</v>
      </c>
      <c r="L99">
        <v>0</v>
      </c>
      <c r="M99">
        <v>0</v>
      </c>
      <c r="N99">
        <v>183</v>
      </c>
      <c r="O99">
        <v>218</v>
      </c>
      <c r="P99">
        <v>212</v>
      </c>
      <c r="Q99">
        <v>306</v>
      </c>
      <c r="R99">
        <v>139329</v>
      </c>
      <c r="S99">
        <v>130</v>
      </c>
    </row>
    <row r="100" spans="1:19" x14ac:dyDescent="0.25">
      <c r="A100">
        <v>3</v>
      </c>
      <c r="B100">
        <v>108864</v>
      </c>
      <c r="C100">
        <v>3</v>
      </c>
      <c r="D100">
        <v>56</v>
      </c>
      <c r="E100">
        <v>0</v>
      </c>
      <c r="F100">
        <v>0</v>
      </c>
      <c r="G100">
        <v>0</v>
      </c>
      <c r="H100">
        <v>0</v>
      </c>
      <c r="I100">
        <v>183</v>
      </c>
      <c r="J100">
        <v>0</v>
      </c>
      <c r="K100">
        <v>0</v>
      </c>
      <c r="L100">
        <v>0</v>
      </c>
      <c r="M100">
        <v>0</v>
      </c>
      <c r="N100">
        <v>178</v>
      </c>
      <c r="O100">
        <v>212</v>
      </c>
      <c r="P100">
        <v>184</v>
      </c>
      <c r="Q100">
        <v>284</v>
      </c>
      <c r="R100">
        <v>139096</v>
      </c>
      <c r="S100">
        <v>134</v>
      </c>
    </row>
    <row r="101" spans="1:19" x14ac:dyDescent="0.25">
      <c r="A101">
        <v>2</v>
      </c>
      <c r="B101">
        <v>72576</v>
      </c>
      <c r="C101">
        <v>2</v>
      </c>
      <c r="D101">
        <v>61</v>
      </c>
      <c r="E101">
        <v>0</v>
      </c>
      <c r="F101">
        <v>0</v>
      </c>
      <c r="G101">
        <v>0</v>
      </c>
      <c r="H101">
        <v>0</v>
      </c>
      <c r="I101">
        <v>193</v>
      </c>
      <c r="J101">
        <v>0</v>
      </c>
      <c r="K101">
        <v>0</v>
      </c>
      <c r="L101">
        <v>0</v>
      </c>
      <c r="M101">
        <v>0</v>
      </c>
      <c r="N101">
        <v>185</v>
      </c>
      <c r="O101">
        <v>221</v>
      </c>
      <c r="P101">
        <v>190</v>
      </c>
      <c r="Q101">
        <v>282</v>
      </c>
      <c r="R101">
        <v>139536</v>
      </c>
      <c r="S101">
        <v>132</v>
      </c>
    </row>
    <row r="102" spans="1:19" x14ac:dyDescent="0.25">
      <c r="A102">
        <v>1</v>
      </c>
      <c r="B102">
        <v>36288</v>
      </c>
      <c r="C102">
        <v>1</v>
      </c>
      <c r="D102">
        <v>57</v>
      </c>
      <c r="E102">
        <v>0</v>
      </c>
      <c r="F102">
        <v>0</v>
      </c>
      <c r="G102">
        <v>0</v>
      </c>
      <c r="H102">
        <v>0</v>
      </c>
      <c r="I102">
        <v>192</v>
      </c>
      <c r="J102">
        <v>0</v>
      </c>
      <c r="K102">
        <v>0</v>
      </c>
      <c r="L102">
        <v>0</v>
      </c>
      <c r="M102">
        <v>0</v>
      </c>
      <c r="N102">
        <v>214</v>
      </c>
      <c r="O102">
        <v>219</v>
      </c>
      <c r="P102">
        <v>225</v>
      </c>
      <c r="Q102">
        <v>325</v>
      </c>
      <c r="R102">
        <v>139878</v>
      </c>
      <c r="S102">
        <v>131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21</vt:i4>
      </vt:variant>
    </vt:vector>
  </HeadingPairs>
  <TitlesOfParts>
    <vt:vector size="41" baseType="lpstr">
      <vt:lpstr>Chart-1</vt:lpstr>
      <vt:lpstr>Sheet1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2023-01-27T16:46:46Z</dcterms:modified>
</cp:coreProperties>
</file>