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6-2-230105191201.227, T16d-7!, Mod 1, PpO 400, α 100, d 5, D% 10\"/>
    </mc:Choice>
  </mc:AlternateContent>
  <xr:revisionPtr revIDLastSave="0" documentId="13_ncr:1_{44E638A6-D8DB-4F50-9A8A-072E81BCE9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<sst xmlns="http://schemas.openxmlformats.org/spreadsheetml/2006/main" count="33" uniqueCount="32">
  <si>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</si>
  <si>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</si>
  <si>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</si>
  <si>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</si>
  <si>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</si>
  <si>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</si>
  <si>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</si>
  <si>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</si>
  <si>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</si>
  <si>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</si>
  <si>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</si>
  <si>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</si>
  <si>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</si>
  <si>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</si>
  <si>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</si>
  <si>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</si>
  <si>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421(0 4 3 5 1 6 2)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</si>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</sst>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E4E-4256-858E-9D23CB8119B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0.81631718013111276</c:v>
                </c:pt>
                <c:pt idx="1">
                  <c:v>1</c:v>
                </c:pt>
                <c:pt idx="2">
                  <c:v>0.69595953031690838</c:v>
                </c:pt>
                <c:pt idx="3">
                  <c:v>0.85163616195229985</c:v>
                </c:pt>
                <c:pt idx="4">
                  <c:v>0.72572076215279391</c:v>
                </c:pt>
                <c:pt idx="5">
                  <c:v>0.79270447380094944</c:v>
                </c:pt>
                <c:pt idx="6">
                  <c:v>0.57789520518306026</c:v>
                </c:pt>
                <c:pt idx="7">
                  <c:v>0.98839240763024372</c:v>
                </c:pt>
                <c:pt idx="8">
                  <c:v>0.70038747149812142</c:v>
                </c:pt>
                <c:pt idx="9">
                  <c:v>0.74395810278987606</c:v>
                </c:pt>
                <c:pt idx="10">
                  <c:v>0.68448801112477364</c:v>
                </c:pt>
                <c:pt idx="11">
                  <c:v>0.73140996889242327</c:v>
                </c:pt>
                <c:pt idx="12">
                  <c:v>0.7345121766752396</c:v>
                </c:pt>
                <c:pt idx="13">
                  <c:v>0.47181621770542337</c:v>
                </c:pt>
                <c:pt idx="14">
                  <c:v>0.68451557719231959</c:v>
                </c:pt>
                <c:pt idx="15">
                  <c:v>0.71247759370453523</c:v>
                </c:pt>
                <c:pt idx="16">
                  <c:v>0.5383376191196475</c:v>
                </c:pt>
                <c:pt idx="17">
                  <c:v>0.59156835087383042</c:v>
                </c:pt>
                <c:pt idx="18">
                  <c:v>0.79233341256635792</c:v>
                </c:pt>
                <c:pt idx="19">
                  <c:v>0.57769181784711332</c:v>
                </c:pt>
                <c:pt idx="20">
                  <c:v>0.53196285760291884</c:v>
                </c:pt>
                <c:pt idx="21">
                  <c:v>0.62532525156485186</c:v>
                </c:pt>
                <c:pt idx="22">
                  <c:v>0.70897357061901589</c:v>
                </c:pt>
                <c:pt idx="23">
                  <c:v>0.46990073587671483</c:v>
                </c:pt>
                <c:pt idx="24">
                  <c:v>0.69569236457755379</c:v>
                </c:pt>
                <c:pt idx="25">
                  <c:v>0.50930245226210402</c:v>
                </c:pt>
                <c:pt idx="26">
                  <c:v>0.64238861157330429</c:v>
                </c:pt>
                <c:pt idx="27">
                  <c:v>0.74539481969128141</c:v>
                </c:pt>
                <c:pt idx="28">
                  <c:v>0.63620156881388013</c:v>
                </c:pt>
                <c:pt idx="29">
                  <c:v>0.72925738426499365</c:v>
                </c:pt>
                <c:pt idx="30">
                  <c:v>0.51821732298021994</c:v>
                </c:pt>
                <c:pt idx="31">
                  <c:v>0.54910393318601991</c:v>
                </c:pt>
                <c:pt idx="32">
                  <c:v>0.65140321686078506</c:v>
                </c:pt>
                <c:pt idx="33">
                  <c:v>0.56633965036627054</c:v>
                </c:pt>
                <c:pt idx="34">
                  <c:v>0.64684195155149371</c:v>
                </c:pt>
                <c:pt idx="35">
                  <c:v>0.48165193188004768</c:v>
                </c:pt>
                <c:pt idx="36">
                  <c:v>0.58820201841523023</c:v>
                </c:pt>
                <c:pt idx="37">
                  <c:v>0.59233011647254363</c:v>
                </c:pt>
                <c:pt idx="38">
                  <c:v>0.52668251327153282</c:v>
                </c:pt>
                <c:pt idx="39">
                  <c:v>0.62668423788778638</c:v>
                </c:pt>
                <c:pt idx="40">
                  <c:v>0.54587148846716127</c:v>
                </c:pt>
                <c:pt idx="41">
                  <c:v>0.63426340714194118</c:v>
                </c:pt>
                <c:pt idx="42">
                  <c:v>0.62812589518080308</c:v>
                </c:pt>
                <c:pt idx="43">
                  <c:v>0.48993475911794648</c:v>
                </c:pt>
                <c:pt idx="44">
                  <c:v>0.52483833882652076</c:v>
                </c:pt>
                <c:pt idx="45">
                  <c:v>0.46394337159728305</c:v>
                </c:pt>
                <c:pt idx="46">
                  <c:v>0.46913304215197027</c:v>
                </c:pt>
                <c:pt idx="47">
                  <c:v>0.46474506574340346</c:v>
                </c:pt>
                <c:pt idx="48">
                  <c:v>0.4629433747986173</c:v>
                </c:pt>
                <c:pt idx="49">
                  <c:v>0.40522495187759067</c:v>
                </c:pt>
                <c:pt idx="50">
                  <c:v>0.38930828591579297</c:v>
                </c:pt>
                <c:pt idx="51">
                  <c:v>0.40884997925959221</c:v>
                </c:pt>
                <c:pt idx="52">
                  <c:v>0.43785718274473695</c:v>
                </c:pt>
                <c:pt idx="53">
                  <c:v>0.47443252608556968</c:v>
                </c:pt>
                <c:pt idx="54">
                  <c:v>0.45330077576333977</c:v>
                </c:pt>
                <c:pt idx="55">
                  <c:v>0.4497868867575287</c:v>
                </c:pt>
                <c:pt idx="56">
                  <c:v>0.42870080557268719</c:v>
                </c:pt>
                <c:pt idx="57">
                  <c:v>0.37196722512862357</c:v>
                </c:pt>
                <c:pt idx="58">
                  <c:v>0.42557769657340661</c:v>
                </c:pt>
                <c:pt idx="59">
                  <c:v>0.38980379329797066</c:v>
                </c:pt>
                <c:pt idx="60">
                  <c:v>0.32930474202135324</c:v>
                </c:pt>
                <c:pt idx="61">
                  <c:v>0.38461382704311253</c:v>
                </c:pt>
                <c:pt idx="62">
                  <c:v>0.37220241396614212</c:v>
                </c:pt>
                <c:pt idx="63">
                  <c:v>0.2985905798263998</c:v>
                </c:pt>
                <c:pt idx="64">
                  <c:v>0.31392201916817852</c:v>
                </c:pt>
                <c:pt idx="65">
                  <c:v>0.3640088777237655</c:v>
                </c:pt>
                <c:pt idx="66">
                  <c:v>0.30692042117573276</c:v>
                </c:pt>
                <c:pt idx="67">
                  <c:v>0.34655407450748649</c:v>
                </c:pt>
                <c:pt idx="68">
                  <c:v>0.34104508784306109</c:v>
                </c:pt>
                <c:pt idx="69">
                  <c:v>0.26371919816179445</c:v>
                </c:pt>
                <c:pt idx="70">
                  <c:v>0.20603485677991901</c:v>
                </c:pt>
                <c:pt idx="71">
                  <c:v>0.23200399808993408</c:v>
                </c:pt>
                <c:pt idx="72">
                  <c:v>0.28083662226938011</c:v>
                </c:pt>
                <c:pt idx="73">
                  <c:v>0.22002050454629521</c:v>
                </c:pt>
                <c:pt idx="74">
                  <c:v>0.22443596560011767</c:v>
                </c:pt>
                <c:pt idx="75">
                  <c:v>0.22247191344785192</c:v>
                </c:pt>
                <c:pt idx="76">
                  <c:v>0.2505605255298754</c:v>
                </c:pt>
                <c:pt idx="77">
                  <c:v>0.22864938859979514</c:v>
                </c:pt>
                <c:pt idx="78">
                  <c:v>0.22476730801398073</c:v>
                </c:pt>
                <c:pt idx="79">
                  <c:v>0.19199744928409371</c:v>
                </c:pt>
                <c:pt idx="80">
                  <c:v>0.19982968901438164</c:v>
                </c:pt>
                <c:pt idx="81">
                  <c:v>0.19466831900536183</c:v>
                </c:pt>
                <c:pt idx="82">
                  <c:v>0.17202917120300196</c:v>
                </c:pt>
                <c:pt idx="83">
                  <c:v>0.19639739176622212</c:v>
                </c:pt>
                <c:pt idx="84">
                  <c:v>0.16630562104771796</c:v>
                </c:pt>
                <c:pt idx="85">
                  <c:v>0.15466377359056244</c:v>
                </c:pt>
                <c:pt idx="86">
                  <c:v>0.15050024073876767</c:v>
                </c:pt>
                <c:pt idx="87">
                  <c:v>0.14113287077886347</c:v>
                </c:pt>
                <c:pt idx="88">
                  <c:v>0.13411155835686422</c:v>
                </c:pt>
                <c:pt idx="89">
                  <c:v>0.12316397474467378</c:v>
                </c:pt>
                <c:pt idx="90">
                  <c:v>0.12112423032177237</c:v>
                </c:pt>
                <c:pt idx="91">
                  <c:v>0.10773958085730125</c:v>
                </c:pt>
                <c:pt idx="92">
                  <c:v>0.10501418730457318</c:v>
                </c:pt>
                <c:pt idx="93">
                  <c:v>8.1479285662789225E-2</c:v>
                </c:pt>
                <c:pt idx="94">
                  <c:v>6.7048053493865001E-2</c:v>
                </c:pt>
                <c:pt idx="95">
                  <c:v>7.1516722816452771E-2</c:v>
                </c:pt>
                <c:pt idx="96">
                  <c:v>4.8294835154134866E-2</c:v>
                </c:pt>
                <c:pt idx="97">
                  <c:v>5.1482452480788747E-2</c:v>
                </c:pt>
                <c:pt idx="98">
                  <c:v>4.2171654763236817E-2</c:v>
                </c:pt>
                <c:pt idx="99">
                  <c:v>2.9395452024403863E-2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E4E-4256-858E-9D23CB8119B2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0.83580057330057522</c:v>
                </c:pt>
                <c:pt idx="1">
                  <c:v>0.77577380557513087</c:v>
                </c:pt>
                <c:pt idx="2">
                  <c:v>0.80467024438289769</c:v>
                </c:pt>
                <c:pt idx="3">
                  <c:v>0.84636029927072232</c:v>
                </c:pt>
                <c:pt idx="4">
                  <c:v>0.83464692019864206</c:v>
                </c:pt>
                <c:pt idx="5">
                  <c:v>1</c:v>
                </c:pt>
                <c:pt idx="6">
                  <c:v>0.86782719853476264</c:v>
                </c:pt>
                <c:pt idx="7">
                  <c:v>0.82447646321818802</c:v>
                </c:pt>
                <c:pt idx="8">
                  <c:v>0.77811362687190666</c:v>
                </c:pt>
                <c:pt idx="9">
                  <c:v>0.92256906898689195</c:v>
                </c:pt>
                <c:pt idx="10">
                  <c:v>0.73978503262443629</c:v>
                </c:pt>
                <c:pt idx="11">
                  <c:v>0.62777049721542744</c:v>
                </c:pt>
                <c:pt idx="12">
                  <c:v>0.76633813223217206</c:v>
                </c:pt>
                <c:pt idx="13">
                  <c:v>0.63826041928885835</c:v>
                </c:pt>
                <c:pt idx="14">
                  <c:v>0.71031711057400937</c:v>
                </c:pt>
                <c:pt idx="15">
                  <c:v>0.69756969492068754</c:v>
                </c:pt>
                <c:pt idx="16">
                  <c:v>0.54989270869627938</c:v>
                </c:pt>
                <c:pt idx="17">
                  <c:v>0.64464841913430349</c:v>
                </c:pt>
                <c:pt idx="18">
                  <c:v>0.64840085023075755</c:v>
                </c:pt>
                <c:pt idx="19">
                  <c:v>0.61242833358552951</c:v>
                </c:pt>
                <c:pt idx="20">
                  <c:v>0.69044174399774805</c:v>
                </c:pt>
                <c:pt idx="21">
                  <c:v>0.68367717737627542</c:v>
                </c:pt>
                <c:pt idx="22">
                  <c:v>0.60252711280944027</c:v>
                </c:pt>
                <c:pt idx="23">
                  <c:v>0.74839997845205852</c:v>
                </c:pt>
                <c:pt idx="24">
                  <c:v>0.68390048304371553</c:v>
                </c:pt>
                <c:pt idx="25">
                  <c:v>0.73416795483020569</c:v>
                </c:pt>
                <c:pt idx="26">
                  <c:v>0.75171879260206931</c:v>
                </c:pt>
                <c:pt idx="27">
                  <c:v>0.62441094886197879</c:v>
                </c:pt>
                <c:pt idx="28">
                  <c:v>0.55661824884550426</c:v>
                </c:pt>
                <c:pt idx="29">
                  <c:v>0.70270554327505397</c:v>
                </c:pt>
                <c:pt idx="30">
                  <c:v>0.57361949547379887</c:v>
                </c:pt>
                <c:pt idx="31">
                  <c:v>0.50891557092640705</c:v>
                </c:pt>
                <c:pt idx="32">
                  <c:v>0.65547103364416837</c:v>
                </c:pt>
                <c:pt idx="33">
                  <c:v>0.42054385401766653</c:v>
                </c:pt>
                <c:pt idx="34">
                  <c:v>0.60548142090547474</c:v>
                </c:pt>
                <c:pt idx="35">
                  <c:v>0.63863108965932303</c:v>
                </c:pt>
                <c:pt idx="36">
                  <c:v>0.51908821072728273</c:v>
                </c:pt>
                <c:pt idx="37">
                  <c:v>0.60956022001089383</c:v>
                </c:pt>
                <c:pt idx="38">
                  <c:v>0.50822216385130103</c:v>
                </c:pt>
                <c:pt idx="39">
                  <c:v>0.64731465068260186</c:v>
                </c:pt>
                <c:pt idx="40">
                  <c:v>0.48809677719972816</c:v>
                </c:pt>
                <c:pt idx="41">
                  <c:v>0.44396895390272839</c:v>
                </c:pt>
                <c:pt idx="42">
                  <c:v>0.5071858217553592</c:v>
                </c:pt>
                <c:pt idx="43">
                  <c:v>0.45541880682609198</c:v>
                </c:pt>
                <c:pt idx="44">
                  <c:v>0.48346643497428954</c:v>
                </c:pt>
                <c:pt idx="45">
                  <c:v>0.54724630134938168</c:v>
                </c:pt>
                <c:pt idx="46">
                  <c:v>0.53377255642156374</c:v>
                </c:pt>
                <c:pt idx="47">
                  <c:v>0.47163787467068574</c:v>
                </c:pt>
                <c:pt idx="48">
                  <c:v>0.43084303354377612</c:v>
                </c:pt>
                <c:pt idx="49">
                  <c:v>0.40039137838125094</c:v>
                </c:pt>
                <c:pt idx="50">
                  <c:v>0.37532625943222092</c:v>
                </c:pt>
                <c:pt idx="51">
                  <c:v>0.30440293500285798</c:v>
                </c:pt>
                <c:pt idx="52">
                  <c:v>0.41444066583139572</c:v>
                </c:pt>
                <c:pt idx="53">
                  <c:v>0.46604552776737984</c:v>
                </c:pt>
                <c:pt idx="54">
                  <c:v>0.43866371981964747</c:v>
                </c:pt>
                <c:pt idx="55">
                  <c:v>0.45203677040250745</c:v>
                </c:pt>
                <c:pt idx="56">
                  <c:v>0.3552087624238211</c:v>
                </c:pt>
                <c:pt idx="57">
                  <c:v>0.35429796505384659</c:v>
                </c:pt>
                <c:pt idx="58">
                  <c:v>0.37893733589097967</c:v>
                </c:pt>
                <c:pt idx="59">
                  <c:v>0.31538300295604638</c:v>
                </c:pt>
                <c:pt idx="60">
                  <c:v>0.33486909838116946</c:v>
                </c:pt>
                <c:pt idx="61">
                  <c:v>0.35502154064678532</c:v>
                </c:pt>
                <c:pt idx="62">
                  <c:v>0.34733317110808565</c:v>
                </c:pt>
                <c:pt idx="63">
                  <c:v>0.27241058035760113</c:v>
                </c:pt>
                <c:pt idx="64">
                  <c:v>0.28466845055107298</c:v>
                </c:pt>
                <c:pt idx="65">
                  <c:v>0.3243321149401836</c:v>
                </c:pt>
                <c:pt idx="66">
                  <c:v>0.31374631575876261</c:v>
                </c:pt>
                <c:pt idx="67">
                  <c:v>0.31990501838573621</c:v>
                </c:pt>
                <c:pt idx="68">
                  <c:v>0.26867639901956675</c:v>
                </c:pt>
                <c:pt idx="69">
                  <c:v>0.28364130928351111</c:v>
                </c:pt>
                <c:pt idx="70">
                  <c:v>0.20788098748435693</c:v>
                </c:pt>
                <c:pt idx="71">
                  <c:v>0.20340269455471463</c:v>
                </c:pt>
                <c:pt idx="72">
                  <c:v>0.25295946949833403</c:v>
                </c:pt>
                <c:pt idx="73">
                  <c:v>0.2228055169684624</c:v>
                </c:pt>
                <c:pt idx="74">
                  <c:v>0.2293252876096622</c:v>
                </c:pt>
                <c:pt idx="75">
                  <c:v>0.21958955945711001</c:v>
                </c:pt>
                <c:pt idx="76">
                  <c:v>0.21354637420504666</c:v>
                </c:pt>
                <c:pt idx="77">
                  <c:v>0.20688745082281002</c:v>
                </c:pt>
                <c:pt idx="78">
                  <c:v>0.21661106366496047</c:v>
                </c:pt>
                <c:pt idx="79">
                  <c:v>0.18954040125986868</c:v>
                </c:pt>
                <c:pt idx="80">
                  <c:v>0.19550866361601862</c:v>
                </c:pt>
                <c:pt idx="81">
                  <c:v>0.18551292567654137</c:v>
                </c:pt>
                <c:pt idx="82">
                  <c:v>0.16566903784473</c:v>
                </c:pt>
                <c:pt idx="83">
                  <c:v>0.16802584972362244</c:v>
                </c:pt>
                <c:pt idx="84">
                  <c:v>0.14321822025419706</c:v>
                </c:pt>
                <c:pt idx="85">
                  <c:v>0.14205007227599847</c:v>
                </c:pt>
                <c:pt idx="86">
                  <c:v>0.13950867696777411</c:v>
                </c:pt>
                <c:pt idx="87">
                  <c:v>0.12511743927873883</c:v>
                </c:pt>
                <c:pt idx="88">
                  <c:v>0.1097745489989969</c:v>
                </c:pt>
                <c:pt idx="89">
                  <c:v>9.990210255110922E-2</c:v>
                </c:pt>
                <c:pt idx="90">
                  <c:v>9.119335890357369E-2</c:v>
                </c:pt>
                <c:pt idx="91">
                  <c:v>9.1217338952438276E-2</c:v>
                </c:pt>
                <c:pt idx="92">
                  <c:v>7.8270082243592276E-2</c:v>
                </c:pt>
                <c:pt idx="93">
                  <c:v>6.8251356604772523E-2</c:v>
                </c:pt>
                <c:pt idx="94">
                  <c:v>5.7861194493311403E-2</c:v>
                </c:pt>
                <c:pt idx="95">
                  <c:v>5.602094380289066E-2</c:v>
                </c:pt>
                <c:pt idx="96">
                  <c:v>3.9936158038509702E-2</c:v>
                </c:pt>
                <c:pt idx="97">
                  <c:v>4.4628035005913405E-2</c:v>
                </c:pt>
                <c:pt idx="98">
                  <c:v>3.6727167216342664E-2</c:v>
                </c:pt>
                <c:pt idx="99">
                  <c:v>2.4374766096620492E-2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E4E-4256-858E-9D23CB8119B2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0.99725521241527948</c:v>
                </c:pt>
                <c:pt idx="1">
                  <c:v>0.99823813954076124</c:v>
                </c:pt>
                <c:pt idx="2">
                  <c:v>0.99696824780282267</c:v>
                </c:pt>
                <c:pt idx="3">
                  <c:v>0.99981088843721311</c:v>
                </c:pt>
                <c:pt idx="4">
                  <c:v>1</c:v>
                </c:pt>
                <c:pt idx="5">
                  <c:v>0.99786753490382396</c:v>
                </c:pt>
                <c:pt idx="6">
                  <c:v>0.99800940380693615</c:v>
                </c:pt>
                <c:pt idx="7">
                  <c:v>0.99687105228866912</c:v>
                </c:pt>
                <c:pt idx="8">
                  <c:v>0.9983489389401089</c:v>
                </c:pt>
                <c:pt idx="9">
                  <c:v>0.99332339493016975</c:v>
                </c:pt>
                <c:pt idx="10">
                  <c:v>0.99445695935045597</c:v>
                </c:pt>
                <c:pt idx="11">
                  <c:v>0.9962332078224112</c:v>
                </c:pt>
                <c:pt idx="12">
                  <c:v>0.99497158058959734</c:v>
                </c:pt>
                <c:pt idx="13">
                  <c:v>0.99749967334596179</c:v>
                </c:pt>
                <c:pt idx="14">
                  <c:v>0.9938136103962627</c:v>
                </c:pt>
                <c:pt idx="15">
                  <c:v>0.99461357243577608</c:v>
                </c:pt>
                <c:pt idx="16">
                  <c:v>0.99772295517904874</c:v>
                </c:pt>
                <c:pt idx="17">
                  <c:v>0.99277925914375331</c:v>
                </c:pt>
                <c:pt idx="18">
                  <c:v>0.99093027167472125</c:v>
                </c:pt>
                <c:pt idx="19">
                  <c:v>0.99343511569435305</c:v>
                </c:pt>
                <c:pt idx="20">
                  <c:v>0.99164738700741117</c:v>
                </c:pt>
                <c:pt idx="21">
                  <c:v>0.98862410581663274</c:v>
                </c:pt>
                <c:pt idx="22">
                  <c:v>0.98759372837126724</c:v>
                </c:pt>
                <c:pt idx="23">
                  <c:v>0.9861090706842659</c:v>
                </c:pt>
                <c:pt idx="24">
                  <c:v>0.98580382586312254</c:v>
                </c:pt>
                <c:pt idx="25">
                  <c:v>0.98472719332380532</c:v>
                </c:pt>
                <c:pt idx="26">
                  <c:v>0.97942326907605404</c:v>
                </c:pt>
                <c:pt idx="27">
                  <c:v>0.9817623968117829</c:v>
                </c:pt>
                <c:pt idx="28">
                  <c:v>0.98398780384393092</c:v>
                </c:pt>
                <c:pt idx="29">
                  <c:v>0.98527666150846072</c:v>
                </c:pt>
                <c:pt idx="30">
                  <c:v>0.97137052867538776</c:v>
                </c:pt>
                <c:pt idx="31">
                  <c:v>0.97285073153053403</c:v>
                </c:pt>
                <c:pt idx="32">
                  <c:v>0.9811287664581162</c:v>
                </c:pt>
                <c:pt idx="33">
                  <c:v>0.98044925082133694</c:v>
                </c:pt>
                <c:pt idx="34">
                  <c:v>0.97574815000675319</c:v>
                </c:pt>
                <c:pt idx="35">
                  <c:v>0.97807165916016514</c:v>
                </c:pt>
                <c:pt idx="36">
                  <c:v>0.97407724905556659</c:v>
                </c:pt>
                <c:pt idx="37">
                  <c:v>0.97237579923745976</c:v>
                </c:pt>
                <c:pt idx="38">
                  <c:v>0.96874351543456483</c:v>
                </c:pt>
                <c:pt idx="39">
                  <c:v>0.97913695955374469</c:v>
                </c:pt>
                <c:pt idx="40">
                  <c:v>0.96399809639219336</c:v>
                </c:pt>
                <c:pt idx="41">
                  <c:v>0.96805897227728699</c:v>
                </c:pt>
                <c:pt idx="42">
                  <c:v>0.9621959829612815</c:v>
                </c:pt>
                <c:pt idx="43">
                  <c:v>0.95684681293506579</c:v>
                </c:pt>
                <c:pt idx="44">
                  <c:v>0.96218020840797736</c:v>
                </c:pt>
                <c:pt idx="45">
                  <c:v>0.9570716435901131</c:v>
                </c:pt>
                <c:pt idx="46">
                  <c:v>0.95474914418108148</c:v>
                </c:pt>
                <c:pt idx="47">
                  <c:v>0.95330520042559153</c:v>
                </c:pt>
                <c:pt idx="48">
                  <c:v>0.95851296225962301</c:v>
                </c:pt>
                <c:pt idx="49">
                  <c:v>0.95092975719971518</c:v>
                </c:pt>
                <c:pt idx="50">
                  <c:v>0.94754949337069205</c:v>
                </c:pt>
                <c:pt idx="51">
                  <c:v>0.94623069560456308</c:v>
                </c:pt>
                <c:pt idx="52">
                  <c:v>0.94098792274393328</c:v>
                </c:pt>
                <c:pt idx="53">
                  <c:v>0.94203012110383333</c:v>
                </c:pt>
                <c:pt idx="54">
                  <c:v>0.9491155565161099</c:v>
                </c:pt>
                <c:pt idx="55">
                  <c:v>0.93778691481682974</c:v>
                </c:pt>
                <c:pt idx="56">
                  <c:v>0.94706118729940358</c:v>
                </c:pt>
                <c:pt idx="57">
                  <c:v>0.93427410225574326</c:v>
                </c:pt>
                <c:pt idx="58">
                  <c:v>0.9325528479412788</c:v>
                </c:pt>
                <c:pt idx="59">
                  <c:v>0.92141906178040067</c:v>
                </c:pt>
                <c:pt idx="60">
                  <c:v>0.92525618110008667</c:v>
                </c:pt>
                <c:pt idx="61">
                  <c:v>0.91879481531114049</c:v>
                </c:pt>
                <c:pt idx="62">
                  <c:v>0.92588146156764417</c:v>
                </c:pt>
                <c:pt idx="63">
                  <c:v>0.91553956087873123</c:v>
                </c:pt>
                <c:pt idx="64">
                  <c:v>0.92302431465845769</c:v>
                </c:pt>
                <c:pt idx="65">
                  <c:v>0.918973000826382</c:v>
                </c:pt>
                <c:pt idx="66">
                  <c:v>0.91966807675887363</c:v>
                </c:pt>
                <c:pt idx="67">
                  <c:v>0.91128491931700895</c:v>
                </c:pt>
                <c:pt idx="68">
                  <c:v>0.9091825834951669</c:v>
                </c:pt>
                <c:pt idx="69">
                  <c:v>0.90984612526168906</c:v>
                </c:pt>
                <c:pt idx="70">
                  <c:v>0.91368316421905682</c:v>
                </c:pt>
                <c:pt idx="71">
                  <c:v>0.90587986395826303</c:v>
                </c:pt>
                <c:pt idx="72">
                  <c:v>0.89704980225112518</c:v>
                </c:pt>
                <c:pt idx="73">
                  <c:v>0.88786410254274706</c:v>
                </c:pt>
                <c:pt idx="74">
                  <c:v>0.9016376222748862</c:v>
                </c:pt>
                <c:pt idx="75">
                  <c:v>0.88530437159198394</c:v>
                </c:pt>
                <c:pt idx="76">
                  <c:v>0.88001841628801192</c:v>
                </c:pt>
                <c:pt idx="77">
                  <c:v>0.88063235243465587</c:v>
                </c:pt>
                <c:pt idx="78">
                  <c:v>0.85164437534704784</c:v>
                </c:pt>
                <c:pt idx="79">
                  <c:v>0.87533959461835886</c:v>
                </c:pt>
                <c:pt idx="80">
                  <c:v>0.86594603189536345</c:v>
                </c:pt>
                <c:pt idx="81">
                  <c:v>0.86418578195740992</c:v>
                </c:pt>
                <c:pt idx="82">
                  <c:v>0.86339922642912414</c:v>
                </c:pt>
                <c:pt idx="83">
                  <c:v>0.85799689522176814</c:v>
                </c:pt>
                <c:pt idx="84">
                  <c:v>0.87047160507249133</c:v>
                </c:pt>
                <c:pt idx="85">
                  <c:v>0.85657590324396216</c:v>
                </c:pt>
                <c:pt idx="86">
                  <c:v>0.85323790261830967</c:v>
                </c:pt>
                <c:pt idx="87">
                  <c:v>0.8550024839028586</c:v>
                </c:pt>
                <c:pt idx="88">
                  <c:v>0.85008617696862909</c:v>
                </c:pt>
                <c:pt idx="89">
                  <c:v>0.84621901729228144</c:v>
                </c:pt>
                <c:pt idx="90">
                  <c:v>0.83430911136641772</c:v>
                </c:pt>
                <c:pt idx="91">
                  <c:v>0.81770235975079608</c:v>
                </c:pt>
                <c:pt idx="92">
                  <c:v>0.80330536661354968</c:v>
                </c:pt>
                <c:pt idx="93">
                  <c:v>0.74349657269780189</c:v>
                </c:pt>
                <c:pt idx="94">
                  <c:v>0.71471964390897136</c:v>
                </c:pt>
                <c:pt idx="95">
                  <c:v>0.7366603472418265</c:v>
                </c:pt>
                <c:pt idx="96">
                  <c:v>0.74256027586752082</c:v>
                </c:pt>
                <c:pt idx="97">
                  <c:v>0.75699894561612791</c:v>
                </c:pt>
                <c:pt idx="98">
                  <c:v>0.77058427788768502</c:v>
                </c:pt>
                <c:pt idx="99">
                  <c:v>0.7209079696862809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E4E-4256-858E-9D23CB8119B2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0.99840943686427075</c:v>
                </c:pt>
                <c:pt idx="1">
                  <c:v>0.9985558314676497</c:v>
                </c:pt>
                <c:pt idx="2">
                  <c:v>0.99775547707921508</c:v>
                </c:pt>
                <c:pt idx="3">
                  <c:v>0.99955856788292252</c:v>
                </c:pt>
                <c:pt idx="4">
                  <c:v>1</c:v>
                </c:pt>
                <c:pt idx="5">
                  <c:v>0.99824820431924011</c:v>
                </c:pt>
                <c:pt idx="6">
                  <c:v>0.9978488767944077</c:v>
                </c:pt>
                <c:pt idx="7">
                  <c:v>0.99896602553819847</c:v>
                </c:pt>
                <c:pt idx="8">
                  <c:v>0.99814723166253794</c:v>
                </c:pt>
                <c:pt idx="9">
                  <c:v>0.9943416823097625</c:v>
                </c:pt>
                <c:pt idx="10">
                  <c:v>0.99496164410599386</c:v>
                </c:pt>
                <c:pt idx="11">
                  <c:v>0.99546903286525867</c:v>
                </c:pt>
                <c:pt idx="12">
                  <c:v>0.99590630148974402</c:v>
                </c:pt>
                <c:pt idx="13">
                  <c:v>0.99668108394842214</c:v>
                </c:pt>
                <c:pt idx="14">
                  <c:v>0.9935369351101766</c:v>
                </c:pt>
                <c:pt idx="15">
                  <c:v>0.99508616295015706</c:v>
                </c:pt>
                <c:pt idx="16">
                  <c:v>0.99624970460613704</c:v>
                </c:pt>
                <c:pt idx="17">
                  <c:v>0.99615291549758789</c:v>
                </c:pt>
                <c:pt idx="18">
                  <c:v>0.99135450807712922</c:v>
                </c:pt>
                <c:pt idx="19">
                  <c:v>0.99367224950927324</c:v>
                </c:pt>
                <c:pt idx="20">
                  <c:v>0.99081624574360705</c:v>
                </c:pt>
                <c:pt idx="21">
                  <c:v>0.99213149491813002</c:v>
                </c:pt>
                <c:pt idx="22">
                  <c:v>0.98605892430969533</c:v>
                </c:pt>
                <c:pt idx="23">
                  <c:v>0.99128328538072807</c:v>
                </c:pt>
                <c:pt idx="24">
                  <c:v>0.98676751266632057</c:v>
                </c:pt>
                <c:pt idx="25">
                  <c:v>0.98551609624234193</c:v>
                </c:pt>
                <c:pt idx="26">
                  <c:v>0.98478735867804301</c:v>
                </c:pt>
                <c:pt idx="27">
                  <c:v>0.98041067564996021</c:v>
                </c:pt>
                <c:pt idx="28">
                  <c:v>0.98315053596093938</c:v>
                </c:pt>
                <c:pt idx="29">
                  <c:v>0.98101034714296143</c:v>
                </c:pt>
                <c:pt idx="30">
                  <c:v>0.97706755465420247</c:v>
                </c:pt>
                <c:pt idx="31">
                  <c:v>0.96979378202427935</c:v>
                </c:pt>
                <c:pt idx="32">
                  <c:v>0.98191531956202993</c:v>
                </c:pt>
                <c:pt idx="33">
                  <c:v>0.98191745799419228</c:v>
                </c:pt>
                <c:pt idx="34">
                  <c:v>0.97471344043059771</c:v>
                </c:pt>
                <c:pt idx="35">
                  <c:v>0.98124462153899439</c:v>
                </c:pt>
                <c:pt idx="36">
                  <c:v>0.9724967831034339</c:v>
                </c:pt>
                <c:pt idx="37">
                  <c:v>0.97355896422115529</c:v>
                </c:pt>
                <c:pt idx="38">
                  <c:v>0.96651946327273375</c:v>
                </c:pt>
                <c:pt idx="39">
                  <c:v>0.97814001133827577</c:v>
                </c:pt>
                <c:pt idx="40">
                  <c:v>0.96019362059768265</c:v>
                </c:pt>
                <c:pt idx="41">
                  <c:v>0.96741784593719893</c:v>
                </c:pt>
                <c:pt idx="42">
                  <c:v>0.96790293266962679</c:v>
                </c:pt>
                <c:pt idx="43">
                  <c:v>0.96441843011864603</c:v>
                </c:pt>
                <c:pt idx="44">
                  <c:v>0.96269952748047283</c:v>
                </c:pt>
                <c:pt idx="45">
                  <c:v>0.95637410360782094</c:v>
                </c:pt>
                <c:pt idx="46">
                  <c:v>0.95615407907071659</c:v>
                </c:pt>
                <c:pt idx="47">
                  <c:v>0.95178822706520139</c:v>
                </c:pt>
                <c:pt idx="48">
                  <c:v>0.95696828371422471</c:v>
                </c:pt>
                <c:pt idx="49">
                  <c:v>0.95167905979748213</c:v>
                </c:pt>
                <c:pt idx="50">
                  <c:v>0.94818723399165761</c:v>
                </c:pt>
                <c:pt idx="51">
                  <c:v>0.95184913637511925</c:v>
                </c:pt>
                <c:pt idx="52">
                  <c:v>0.94688044523403148</c:v>
                </c:pt>
                <c:pt idx="53">
                  <c:v>0.94330752743447921</c:v>
                </c:pt>
                <c:pt idx="54">
                  <c:v>0.94945606310074437</c:v>
                </c:pt>
                <c:pt idx="55">
                  <c:v>0.93668753557197781</c:v>
                </c:pt>
                <c:pt idx="56">
                  <c:v>0.9442477406509906</c:v>
                </c:pt>
                <c:pt idx="57">
                  <c:v>0.93523165116729035</c:v>
                </c:pt>
                <c:pt idx="58">
                  <c:v>0.93727906357956037</c:v>
                </c:pt>
                <c:pt idx="59">
                  <c:v>0.92658917686198583</c:v>
                </c:pt>
                <c:pt idx="60">
                  <c:v>0.93321489228526699</c:v>
                </c:pt>
                <c:pt idx="61">
                  <c:v>0.92427005695576459</c:v>
                </c:pt>
                <c:pt idx="62">
                  <c:v>0.92339019079875206</c:v>
                </c:pt>
                <c:pt idx="63">
                  <c:v>0.91597534666361524</c:v>
                </c:pt>
                <c:pt idx="64">
                  <c:v>0.92341621418239128</c:v>
                </c:pt>
                <c:pt idx="65">
                  <c:v>0.91885754448948886</c:v>
                </c:pt>
                <c:pt idx="66">
                  <c:v>0.91558561322325049</c:v>
                </c:pt>
                <c:pt idx="67">
                  <c:v>0.91183733296501135</c:v>
                </c:pt>
                <c:pt idx="68">
                  <c:v>0.90924565851458272</c:v>
                </c:pt>
                <c:pt idx="69">
                  <c:v>0.91004745037006152</c:v>
                </c:pt>
                <c:pt idx="70">
                  <c:v>0.91287505811970993</c:v>
                </c:pt>
                <c:pt idx="71">
                  <c:v>0.90449782024654202</c:v>
                </c:pt>
                <c:pt idx="72">
                  <c:v>0.89660752858044923</c:v>
                </c:pt>
                <c:pt idx="73">
                  <c:v>0.88648397629097753</c:v>
                </c:pt>
                <c:pt idx="74">
                  <c:v>0.8986238230388397</c:v>
                </c:pt>
                <c:pt idx="75">
                  <c:v>0.88617590539991375</c:v>
                </c:pt>
                <c:pt idx="76">
                  <c:v>0.88282916485798002</c:v>
                </c:pt>
                <c:pt idx="77">
                  <c:v>0.88220935055437322</c:v>
                </c:pt>
                <c:pt idx="78">
                  <c:v>0.86036417914829699</c:v>
                </c:pt>
                <c:pt idx="79">
                  <c:v>0.87393614243677886</c:v>
                </c:pt>
                <c:pt idx="80">
                  <c:v>0.86603064547593223</c:v>
                </c:pt>
                <c:pt idx="81">
                  <c:v>0.87165647617303454</c:v>
                </c:pt>
                <c:pt idx="82">
                  <c:v>0.86958533315795594</c:v>
                </c:pt>
                <c:pt idx="83">
                  <c:v>0.86432101631672309</c:v>
                </c:pt>
                <c:pt idx="84">
                  <c:v>0.86745216224219435</c:v>
                </c:pt>
                <c:pt idx="85">
                  <c:v>0.85816562523402151</c:v>
                </c:pt>
                <c:pt idx="86">
                  <c:v>0.8582393270810027</c:v>
                </c:pt>
                <c:pt idx="87">
                  <c:v>0.85556804017061261</c:v>
                </c:pt>
                <c:pt idx="88">
                  <c:v>0.84849361577563442</c:v>
                </c:pt>
                <c:pt idx="89">
                  <c:v>0.84911000529061798</c:v>
                </c:pt>
                <c:pt idx="90">
                  <c:v>0.82627464611745016</c:v>
                </c:pt>
                <c:pt idx="91">
                  <c:v>0.82606419434025691</c:v>
                </c:pt>
                <c:pt idx="92">
                  <c:v>0.78520337169258148</c:v>
                </c:pt>
                <c:pt idx="93">
                  <c:v>0.74885541396356459</c:v>
                </c:pt>
                <c:pt idx="94">
                  <c:v>0.71852233012803646</c:v>
                </c:pt>
                <c:pt idx="95">
                  <c:v>0.7325497339727528</c:v>
                </c:pt>
                <c:pt idx="96">
                  <c:v>0.74683442835073277</c:v>
                </c:pt>
                <c:pt idx="97">
                  <c:v>0.75896295422767068</c:v>
                </c:pt>
                <c:pt idx="98">
                  <c:v>0.76982742276023797</c:v>
                </c:pt>
                <c:pt idx="99">
                  <c:v>0.72173604599400654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E4E-4256-858E-9D23CB8119B2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0.97880459664499608</c:v>
                </c:pt>
                <c:pt idx="1">
                  <c:v>1</c:v>
                </c:pt>
                <c:pt idx="2">
                  <c:v>0.99534671132490438</c:v>
                </c:pt>
                <c:pt idx="3">
                  <c:v>0.93551136753101582</c:v>
                </c:pt>
                <c:pt idx="4">
                  <c:v>0.98006235009055254</c:v>
                </c:pt>
                <c:pt idx="5">
                  <c:v>0.95345239723099928</c:v>
                </c:pt>
                <c:pt idx="6">
                  <c:v>0.99069767055624425</c:v>
                </c:pt>
                <c:pt idx="7">
                  <c:v>0.98851612961271662</c:v>
                </c:pt>
                <c:pt idx="8">
                  <c:v>0.95637821754074692</c:v>
                </c:pt>
                <c:pt idx="9">
                  <c:v>0.98955606863510315</c:v>
                </c:pt>
                <c:pt idx="10">
                  <c:v>0.98396638029274885</c:v>
                </c:pt>
                <c:pt idx="11">
                  <c:v>0.96968776291558212</c:v>
                </c:pt>
                <c:pt idx="12">
                  <c:v>0.97483999443725966</c:v>
                </c:pt>
                <c:pt idx="13">
                  <c:v>0.9328002855558245</c:v>
                </c:pt>
                <c:pt idx="14">
                  <c:v>0.91388992681482994</c:v>
                </c:pt>
                <c:pt idx="15">
                  <c:v>0.97328394481797587</c:v>
                </c:pt>
                <c:pt idx="16">
                  <c:v>0.98050788686698376</c:v>
                </c:pt>
                <c:pt idx="17">
                  <c:v>0.98641474561802422</c:v>
                </c:pt>
                <c:pt idx="18">
                  <c:v>0.96495749789592078</c:v>
                </c:pt>
                <c:pt idx="19">
                  <c:v>0.96127045860397753</c:v>
                </c:pt>
                <c:pt idx="20">
                  <c:v>0.96686139402546267</c:v>
                </c:pt>
                <c:pt idx="21">
                  <c:v>0.95580051594985527</c:v>
                </c:pt>
                <c:pt idx="22">
                  <c:v>0.94017765739960935</c:v>
                </c:pt>
                <c:pt idx="23">
                  <c:v>0.94009105657400649</c:v>
                </c:pt>
                <c:pt idx="24">
                  <c:v>0.95986235494511885</c:v>
                </c:pt>
                <c:pt idx="25">
                  <c:v>0.96806720396635582</c:v>
                </c:pt>
                <c:pt idx="26">
                  <c:v>0.95909653593484656</c:v>
                </c:pt>
                <c:pt idx="27">
                  <c:v>0.94636335310831377</c:v>
                </c:pt>
                <c:pt idx="28">
                  <c:v>0.97204868631380215</c:v>
                </c:pt>
                <c:pt idx="29">
                  <c:v>0.95605438319505054</c:v>
                </c:pt>
                <c:pt idx="30">
                  <c:v>0.94344182281201394</c:v>
                </c:pt>
                <c:pt idx="31">
                  <c:v>0.9700524037746342</c:v>
                </c:pt>
                <c:pt idx="32">
                  <c:v>0.92972996232693372</c:v>
                </c:pt>
                <c:pt idx="33">
                  <c:v>0.95094992158015557</c:v>
                </c:pt>
                <c:pt idx="34">
                  <c:v>0.91586481830178823</c:v>
                </c:pt>
                <c:pt idx="35">
                  <c:v>0.95015120109207152</c:v>
                </c:pt>
                <c:pt idx="36">
                  <c:v>0.94783059655974444</c:v>
                </c:pt>
                <c:pt idx="37">
                  <c:v>0.95119149493624977</c:v>
                </c:pt>
                <c:pt idx="38">
                  <c:v>0.94870154893717995</c:v>
                </c:pt>
                <c:pt idx="39">
                  <c:v>0.94435416776380432</c:v>
                </c:pt>
                <c:pt idx="40">
                  <c:v>0.9408383711402396</c:v>
                </c:pt>
                <c:pt idx="41">
                  <c:v>0.94642989744947092</c:v>
                </c:pt>
                <c:pt idx="42">
                  <c:v>0.92200296499093304</c:v>
                </c:pt>
                <c:pt idx="43">
                  <c:v>0.93764983372497224</c:v>
                </c:pt>
                <c:pt idx="44">
                  <c:v>0.9333625679075207</c:v>
                </c:pt>
                <c:pt idx="45">
                  <c:v>0.92197129408977851</c:v>
                </c:pt>
                <c:pt idx="46">
                  <c:v>0.89966248774029822</c:v>
                </c:pt>
                <c:pt idx="47">
                  <c:v>0.91319534697968852</c:v>
                </c:pt>
                <c:pt idx="48">
                  <c:v>0.93073229605768115</c:v>
                </c:pt>
                <c:pt idx="49">
                  <c:v>0.94562934440250757</c:v>
                </c:pt>
                <c:pt idx="50">
                  <c:v>0.89946842740948385</c:v>
                </c:pt>
                <c:pt idx="51">
                  <c:v>0.91944009849848252</c:v>
                </c:pt>
                <c:pt idx="52">
                  <c:v>0.92879266481113143</c:v>
                </c:pt>
                <c:pt idx="53">
                  <c:v>0.90203380255099441</c:v>
                </c:pt>
                <c:pt idx="54">
                  <c:v>0.9275547771390682</c:v>
                </c:pt>
                <c:pt idx="55">
                  <c:v>0.93814642751020982</c:v>
                </c:pt>
                <c:pt idx="56">
                  <c:v>0.91724933598908909</c:v>
                </c:pt>
                <c:pt idx="57">
                  <c:v>0.92271501031938019</c:v>
                </c:pt>
                <c:pt idx="58">
                  <c:v>0.91529072273092282</c:v>
                </c:pt>
                <c:pt idx="59">
                  <c:v>0.91081197423769789</c:v>
                </c:pt>
                <c:pt idx="60">
                  <c:v>0.9149460896002426</c:v>
                </c:pt>
                <c:pt idx="61">
                  <c:v>0.90734207177631931</c:v>
                </c:pt>
                <c:pt idx="62">
                  <c:v>0.90526714243361783</c:v>
                </c:pt>
                <c:pt idx="63">
                  <c:v>0.84937316001502583</c:v>
                </c:pt>
                <c:pt idx="64">
                  <c:v>0.89503829155340309</c:v>
                </c:pt>
                <c:pt idx="65">
                  <c:v>0.87751134336731085</c:v>
                </c:pt>
                <c:pt idx="66">
                  <c:v>0.89833489910673414</c:v>
                </c:pt>
                <c:pt idx="67">
                  <c:v>0.88578316872457774</c:v>
                </c:pt>
                <c:pt idx="68">
                  <c:v>0.90294202696336257</c:v>
                </c:pt>
                <c:pt idx="69">
                  <c:v>0.91964745173743279</c:v>
                </c:pt>
                <c:pt idx="70">
                  <c:v>0.88976408150838315</c:v>
                </c:pt>
                <c:pt idx="71">
                  <c:v>0.82248658382206663</c:v>
                </c:pt>
                <c:pt idx="72">
                  <c:v>0.81586639269548089</c:v>
                </c:pt>
                <c:pt idx="73">
                  <c:v>0.87695925495157689</c:v>
                </c:pt>
                <c:pt idx="74">
                  <c:v>0.82334165452754893</c:v>
                </c:pt>
                <c:pt idx="75">
                  <c:v>0.84605698509192984</c:v>
                </c:pt>
                <c:pt idx="76">
                  <c:v>0.88428067623182327</c:v>
                </c:pt>
                <c:pt idx="77">
                  <c:v>0.86200837325444102</c:v>
                </c:pt>
                <c:pt idx="78">
                  <c:v>0.85780004294920209</c:v>
                </c:pt>
                <c:pt idx="79">
                  <c:v>0.87478856668300198</c:v>
                </c:pt>
                <c:pt idx="80">
                  <c:v>0.81342606876515722</c:v>
                </c:pt>
                <c:pt idx="81">
                  <c:v>0.89524302549120716</c:v>
                </c:pt>
                <c:pt idx="82">
                  <c:v>0.88402333253181486</c:v>
                </c:pt>
                <c:pt idx="83">
                  <c:v>0.90005881480807814</c:v>
                </c:pt>
                <c:pt idx="84">
                  <c:v>0.84468595034972682</c:v>
                </c:pt>
                <c:pt idx="85">
                  <c:v>0.86922830820863717</c:v>
                </c:pt>
                <c:pt idx="86">
                  <c:v>0.90967002360776161</c:v>
                </c:pt>
                <c:pt idx="87">
                  <c:v>0.82306407158029116</c:v>
                </c:pt>
                <c:pt idx="88">
                  <c:v>0.74474392477085749</c:v>
                </c:pt>
                <c:pt idx="89">
                  <c:v>0.70516070576547796</c:v>
                </c:pt>
                <c:pt idx="90">
                  <c:v>0.71861578272405813</c:v>
                </c:pt>
                <c:pt idx="91">
                  <c:v>0.73050875277884375</c:v>
                </c:pt>
                <c:pt idx="92">
                  <c:v>0.83324004958407127</c:v>
                </c:pt>
                <c:pt idx="93">
                  <c:v>0.78418014550618764</c:v>
                </c:pt>
                <c:pt idx="94">
                  <c:v>0.72897255844006614</c:v>
                </c:pt>
                <c:pt idx="95">
                  <c:v>0.7268763003549934</c:v>
                </c:pt>
                <c:pt idx="96">
                  <c:v>0.73306981014898576</c:v>
                </c:pt>
                <c:pt idx="97">
                  <c:v>0.73282813955508852</c:v>
                </c:pt>
                <c:pt idx="98">
                  <c:v>0.72774401591277071</c:v>
                </c:pt>
                <c:pt idx="99">
                  <c:v>0.61802137666936852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E4E-4256-858E-9D23CB8119B2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0.99307980165088949</c:v>
                </c:pt>
                <c:pt idx="1">
                  <c:v>0.98914738641438604</c:v>
                </c:pt>
                <c:pt idx="2">
                  <c:v>0.9792598992967092</c:v>
                </c:pt>
                <c:pt idx="3">
                  <c:v>0.95209434688615013</c:v>
                </c:pt>
                <c:pt idx="4">
                  <c:v>0.9954762730187483</c:v>
                </c:pt>
                <c:pt idx="5">
                  <c:v>0.96052732816930764</c:v>
                </c:pt>
                <c:pt idx="6">
                  <c:v>0.98879075919859061</c:v>
                </c:pt>
                <c:pt idx="7">
                  <c:v>0.97741643312926507</c:v>
                </c:pt>
                <c:pt idx="8">
                  <c:v>0.95973418388091369</c:v>
                </c:pt>
                <c:pt idx="9">
                  <c:v>0.97716934776704967</c:v>
                </c:pt>
                <c:pt idx="10">
                  <c:v>0.99616607117547684</c:v>
                </c:pt>
                <c:pt idx="11">
                  <c:v>1</c:v>
                </c:pt>
                <c:pt idx="12">
                  <c:v>0.98366850161771768</c:v>
                </c:pt>
                <c:pt idx="13">
                  <c:v>0.94625912023694703</c:v>
                </c:pt>
                <c:pt idx="14">
                  <c:v>0.93638328922790004</c:v>
                </c:pt>
                <c:pt idx="15">
                  <c:v>0.93076619193665322</c:v>
                </c:pt>
                <c:pt idx="16">
                  <c:v>0.96977700852911009</c:v>
                </c:pt>
                <c:pt idx="17">
                  <c:v>0.9632269395178088</c:v>
                </c:pt>
                <c:pt idx="18">
                  <c:v>0.98276265364372972</c:v>
                </c:pt>
                <c:pt idx="19">
                  <c:v>0.96539790333851982</c:v>
                </c:pt>
                <c:pt idx="20">
                  <c:v>0.94672053358007457</c:v>
                </c:pt>
                <c:pt idx="21">
                  <c:v>0.94784030224135241</c:v>
                </c:pt>
                <c:pt idx="22">
                  <c:v>0.94706122058086262</c:v>
                </c:pt>
                <c:pt idx="23">
                  <c:v>0.94322898257262355</c:v>
                </c:pt>
                <c:pt idx="24">
                  <c:v>0.92674782414267309</c:v>
                </c:pt>
                <c:pt idx="25">
                  <c:v>0.9415600904789363</c:v>
                </c:pt>
                <c:pt idx="26">
                  <c:v>0.95308558894659101</c:v>
                </c:pt>
                <c:pt idx="27">
                  <c:v>0.94407094409711634</c:v>
                </c:pt>
                <c:pt idx="28">
                  <c:v>0.92719692231502626</c:v>
                </c:pt>
                <c:pt idx="29">
                  <c:v>0.95226832297677111</c:v>
                </c:pt>
                <c:pt idx="30">
                  <c:v>0.91857470260869289</c:v>
                </c:pt>
                <c:pt idx="31">
                  <c:v>0.95992259175325467</c:v>
                </c:pt>
                <c:pt idx="32">
                  <c:v>0.93705011778528158</c:v>
                </c:pt>
                <c:pt idx="33">
                  <c:v>0.92568719563028667</c:v>
                </c:pt>
                <c:pt idx="34">
                  <c:v>0.94310039702917814</c:v>
                </c:pt>
                <c:pt idx="35">
                  <c:v>0.93543936259958727</c:v>
                </c:pt>
                <c:pt idx="36">
                  <c:v>0.93733979425900404</c:v>
                </c:pt>
                <c:pt idx="37">
                  <c:v>0.94087719814117532</c:v>
                </c:pt>
                <c:pt idx="38">
                  <c:v>0.94642412277438115</c:v>
                </c:pt>
                <c:pt idx="39">
                  <c:v>0.93081931402654905</c:v>
                </c:pt>
                <c:pt idx="40">
                  <c:v>0.91857159921687714</c:v>
                </c:pt>
                <c:pt idx="41">
                  <c:v>0.93532693149278578</c:v>
                </c:pt>
                <c:pt idx="42">
                  <c:v>0.92261421309843239</c:v>
                </c:pt>
                <c:pt idx="43">
                  <c:v>0.90352688912778434</c:v>
                </c:pt>
                <c:pt idx="44">
                  <c:v>0.9385421830076458</c:v>
                </c:pt>
                <c:pt idx="45">
                  <c:v>0.9188115996416264</c:v>
                </c:pt>
                <c:pt idx="46">
                  <c:v>0.9335067178254739</c:v>
                </c:pt>
                <c:pt idx="47">
                  <c:v>0.92618693890945114</c:v>
                </c:pt>
                <c:pt idx="48">
                  <c:v>0.92226655681962677</c:v>
                </c:pt>
                <c:pt idx="49">
                  <c:v>0.91715372399437767</c:v>
                </c:pt>
                <c:pt idx="50">
                  <c:v>0.91937604411964846</c:v>
                </c:pt>
                <c:pt idx="51">
                  <c:v>0.93075950648807282</c:v>
                </c:pt>
                <c:pt idx="52">
                  <c:v>0.89703214825673039</c:v>
                </c:pt>
                <c:pt idx="53">
                  <c:v>0.91730862544979674</c:v>
                </c:pt>
                <c:pt idx="54">
                  <c:v>0.90703508667436739</c:v>
                </c:pt>
                <c:pt idx="55">
                  <c:v>0.92097046893808932</c:v>
                </c:pt>
                <c:pt idx="56">
                  <c:v>0.92288459306481929</c:v>
                </c:pt>
                <c:pt idx="57">
                  <c:v>0.93687755618348412</c:v>
                </c:pt>
                <c:pt idx="58">
                  <c:v>0.91723095450540038</c:v>
                </c:pt>
                <c:pt idx="59">
                  <c:v>0.90957332317631234</c:v>
                </c:pt>
                <c:pt idx="60">
                  <c:v>0.92449770212862581</c:v>
                </c:pt>
                <c:pt idx="61">
                  <c:v>0.89900204992305321</c:v>
                </c:pt>
                <c:pt idx="62">
                  <c:v>0.9079826800652151</c:v>
                </c:pt>
                <c:pt idx="63">
                  <c:v>0.88252531120446653</c:v>
                </c:pt>
                <c:pt idx="64">
                  <c:v>0.90372067517953591</c:v>
                </c:pt>
                <c:pt idx="65">
                  <c:v>0.88040006333104759</c:v>
                </c:pt>
                <c:pt idx="66">
                  <c:v>0.91553049025728683</c:v>
                </c:pt>
                <c:pt idx="67">
                  <c:v>0.89119094095880957</c:v>
                </c:pt>
                <c:pt idx="68">
                  <c:v>0.89648171652480735</c:v>
                </c:pt>
                <c:pt idx="69">
                  <c:v>0.91068467185759738</c:v>
                </c:pt>
                <c:pt idx="70">
                  <c:v>0.88776248260323543</c:v>
                </c:pt>
                <c:pt idx="71">
                  <c:v>0.82036886819736032</c:v>
                </c:pt>
                <c:pt idx="72">
                  <c:v>0.82652152106623877</c:v>
                </c:pt>
                <c:pt idx="73">
                  <c:v>0.84359814778276221</c:v>
                </c:pt>
                <c:pt idx="74">
                  <c:v>0.81152530844404491</c:v>
                </c:pt>
                <c:pt idx="75">
                  <c:v>0.86212770175886744</c:v>
                </c:pt>
                <c:pt idx="76">
                  <c:v>0.8767416465733302</c:v>
                </c:pt>
                <c:pt idx="77">
                  <c:v>0.8675209206781106</c:v>
                </c:pt>
                <c:pt idx="78">
                  <c:v>0.83503116207260586</c:v>
                </c:pt>
                <c:pt idx="79">
                  <c:v>0.88481789121668353</c:v>
                </c:pt>
                <c:pt idx="80">
                  <c:v>0.83322878362908781</c:v>
                </c:pt>
                <c:pt idx="81">
                  <c:v>0.86198483929399217</c:v>
                </c:pt>
                <c:pt idx="82">
                  <c:v>0.87100225350508953</c:v>
                </c:pt>
                <c:pt idx="83">
                  <c:v>0.89276428531845764</c:v>
                </c:pt>
                <c:pt idx="84">
                  <c:v>0.87454054169732875</c:v>
                </c:pt>
                <c:pt idx="85">
                  <c:v>0.86798832177148333</c:v>
                </c:pt>
                <c:pt idx="86">
                  <c:v>0.89009610369415737</c:v>
                </c:pt>
                <c:pt idx="87">
                  <c:v>0.81321921314636314</c:v>
                </c:pt>
                <c:pt idx="88">
                  <c:v>0.73155036454187627</c:v>
                </c:pt>
                <c:pt idx="89">
                  <c:v>0.69527244739062055</c:v>
                </c:pt>
                <c:pt idx="90">
                  <c:v>0.75131576622920671</c:v>
                </c:pt>
                <c:pt idx="91">
                  <c:v>0.68642399090706463</c:v>
                </c:pt>
                <c:pt idx="92">
                  <c:v>0.841240270288654</c:v>
                </c:pt>
                <c:pt idx="93">
                  <c:v>0.79152421250924632</c:v>
                </c:pt>
                <c:pt idx="94">
                  <c:v>0.76117574096137441</c:v>
                </c:pt>
                <c:pt idx="95">
                  <c:v>0.72459180650326038</c:v>
                </c:pt>
                <c:pt idx="96">
                  <c:v>0.74518624240709619</c:v>
                </c:pt>
                <c:pt idx="97">
                  <c:v>0.72711883247268272</c:v>
                </c:pt>
                <c:pt idx="98">
                  <c:v>0.70274107307215017</c:v>
                </c:pt>
                <c:pt idx="99">
                  <c:v>0.60505398326722315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E4E-4256-858E-9D23CB8119B2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0.94282407715331185</c:v>
                </c:pt>
                <c:pt idx="1">
                  <c:v>0.99762438368444828</c:v>
                </c:pt>
                <c:pt idx="2">
                  <c:v>0.94579004372417907</c:v>
                </c:pt>
                <c:pt idx="3">
                  <c:v>0.97371539897719106</c:v>
                </c:pt>
                <c:pt idx="4">
                  <c:v>0.96672044627963771</c:v>
                </c:pt>
                <c:pt idx="5">
                  <c:v>0.9870266820218967</c:v>
                </c:pt>
                <c:pt idx="6">
                  <c:v>1</c:v>
                </c:pt>
                <c:pt idx="7">
                  <c:v>0.94878694606110436</c:v>
                </c:pt>
                <c:pt idx="8">
                  <c:v>0.96357750999646585</c:v>
                </c:pt>
                <c:pt idx="9">
                  <c:v>0.97914483691059895</c:v>
                </c:pt>
                <c:pt idx="10">
                  <c:v>0.96139504277253951</c:v>
                </c:pt>
                <c:pt idx="11">
                  <c:v>0.95777771796183331</c:v>
                </c:pt>
                <c:pt idx="12">
                  <c:v>0.93669437978051262</c:v>
                </c:pt>
                <c:pt idx="13">
                  <c:v>0.9545934757187603</c:v>
                </c:pt>
                <c:pt idx="14">
                  <c:v>0.91064074122406535</c:v>
                </c:pt>
                <c:pt idx="15">
                  <c:v>0.99360627839270954</c:v>
                </c:pt>
                <c:pt idx="16">
                  <c:v>0.96183947751929733</c:v>
                </c:pt>
                <c:pt idx="17">
                  <c:v>0.98996525444328531</c:v>
                </c:pt>
                <c:pt idx="18">
                  <c:v>0.98244908222278149</c:v>
                </c:pt>
                <c:pt idx="19">
                  <c:v>0.96484935240114167</c:v>
                </c:pt>
                <c:pt idx="20">
                  <c:v>0.97404983286047431</c:v>
                </c:pt>
                <c:pt idx="21">
                  <c:v>0.96183474463959606</c:v>
                </c:pt>
                <c:pt idx="22">
                  <c:v>0.93832044109080814</c:v>
                </c:pt>
                <c:pt idx="23">
                  <c:v>0.95644024285889284</c:v>
                </c:pt>
                <c:pt idx="24">
                  <c:v>0.92964778840802653</c:v>
                </c:pt>
                <c:pt idx="25">
                  <c:v>0.98060725886174349</c:v>
                </c:pt>
                <c:pt idx="26">
                  <c:v>0.9462219526986072</c:v>
                </c:pt>
                <c:pt idx="27">
                  <c:v>0.92392583754507907</c:v>
                </c:pt>
                <c:pt idx="28">
                  <c:v>0.98069353327085551</c:v>
                </c:pt>
                <c:pt idx="29">
                  <c:v>0.95732516021176017</c:v>
                </c:pt>
                <c:pt idx="30">
                  <c:v>0.93380230442692724</c:v>
                </c:pt>
                <c:pt idx="31">
                  <c:v>0.97654960003422331</c:v>
                </c:pt>
                <c:pt idx="32">
                  <c:v>0.91925558977105515</c:v>
                </c:pt>
                <c:pt idx="33">
                  <c:v>0.95625702432323778</c:v>
                </c:pt>
                <c:pt idx="34">
                  <c:v>0.93291372761801561</c:v>
                </c:pt>
                <c:pt idx="35">
                  <c:v>0.95058521546252406</c:v>
                </c:pt>
                <c:pt idx="36">
                  <c:v>0.9508147212651199</c:v>
                </c:pt>
                <c:pt idx="37">
                  <c:v>0.92185514277427905</c:v>
                </c:pt>
                <c:pt idx="38">
                  <c:v>0.92094802848336865</c:v>
                </c:pt>
                <c:pt idx="39">
                  <c:v>0.94351397541209747</c:v>
                </c:pt>
                <c:pt idx="40">
                  <c:v>0.95026622861674448</c:v>
                </c:pt>
                <c:pt idx="41">
                  <c:v>0.93030927835051747</c:v>
                </c:pt>
                <c:pt idx="42">
                  <c:v>0.93313696612665875</c:v>
                </c:pt>
                <c:pt idx="43">
                  <c:v>0.93914769281658494</c:v>
                </c:pt>
                <c:pt idx="44">
                  <c:v>0.96484718920971557</c:v>
                </c:pt>
                <c:pt idx="45">
                  <c:v>0.91647181543547107</c:v>
                </c:pt>
                <c:pt idx="46">
                  <c:v>0.92174766813942155</c:v>
                </c:pt>
                <c:pt idx="47">
                  <c:v>0.91698958016638676</c:v>
                </c:pt>
                <c:pt idx="48">
                  <c:v>0.94216396393862378</c:v>
                </c:pt>
                <c:pt idx="49">
                  <c:v>0.95351295157238347</c:v>
                </c:pt>
                <c:pt idx="50">
                  <c:v>0.90630628130593494</c:v>
                </c:pt>
                <c:pt idx="51">
                  <c:v>0.88381683049628612</c:v>
                </c:pt>
                <c:pt idx="52">
                  <c:v>0.89873533953837992</c:v>
                </c:pt>
                <c:pt idx="53">
                  <c:v>0.86148078725398514</c:v>
                </c:pt>
                <c:pt idx="54">
                  <c:v>0.93501167625448545</c:v>
                </c:pt>
                <c:pt idx="55">
                  <c:v>0.94435922629086178</c:v>
                </c:pt>
                <c:pt idx="56">
                  <c:v>0.90191061592041344</c:v>
                </c:pt>
                <c:pt idx="57">
                  <c:v>0.92090859489418031</c:v>
                </c:pt>
                <c:pt idx="58">
                  <c:v>0.91349695897856187</c:v>
                </c:pt>
                <c:pt idx="59">
                  <c:v>0.91775160944993006</c:v>
                </c:pt>
                <c:pt idx="60">
                  <c:v>0.90865284373914157</c:v>
                </c:pt>
                <c:pt idx="61">
                  <c:v>0.9100943189295907</c:v>
                </c:pt>
                <c:pt idx="62">
                  <c:v>0.90535792072019905</c:v>
                </c:pt>
                <c:pt idx="63">
                  <c:v>0.85732964546140278</c:v>
                </c:pt>
                <c:pt idx="64">
                  <c:v>0.90352293420128493</c:v>
                </c:pt>
                <c:pt idx="65">
                  <c:v>0.88082474226804375</c:v>
                </c:pt>
                <c:pt idx="66">
                  <c:v>0.88452747946030641</c:v>
                </c:pt>
                <c:pt idx="67">
                  <c:v>0.89920471281296177</c:v>
                </c:pt>
                <c:pt idx="68">
                  <c:v>0.90614540099076346</c:v>
                </c:pt>
                <c:pt idx="69">
                  <c:v>0.82346853480874416</c:v>
                </c:pt>
                <c:pt idx="70">
                  <c:v>0.87733991578336179</c:v>
                </c:pt>
                <c:pt idx="71">
                  <c:v>0.81834128327435096</c:v>
                </c:pt>
                <c:pt idx="72">
                  <c:v>0.83405700424499762</c:v>
                </c:pt>
                <c:pt idx="73">
                  <c:v>0.87260248509372684</c:v>
                </c:pt>
                <c:pt idx="74">
                  <c:v>0.85588453608247461</c:v>
                </c:pt>
                <c:pt idx="75">
                  <c:v>0.83576811673782148</c:v>
                </c:pt>
                <c:pt idx="76">
                  <c:v>0.87604403284990562</c:v>
                </c:pt>
                <c:pt idx="77">
                  <c:v>0.87684355012996162</c:v>
                </c:pt>
                <c:pt idx="78">
                  <c:v>0.86634866902600483</c:v>
                </c:pt>
                <c:pt idx="79">
                  <c:v>0.90370593008926825</c:v>
                </c:pt>
                <c:pt idx="80">
                  <c:v>0.84694951464663204</c:v>
                </c:pt>
                <c:pt idx="81">
                  <c:v>0.90452093540858525</c:v>
                </c:pt>
                <c:pt idx="82">
                  <c:v>0.8898419243986283</c:v>
                </c:pt>
                <c:pt idx="83">
                  <c:v>0.92284453225832408</c:v>
                </c:pt>
                <c:pt idx="84">
                  <c:v>0.86830557758392957</c:v>
                </c:pt>
                <c:pt idx="85">
                  <c:v>0.88103031600844439</c:v>
                </c:pt>
                <c:pt idx="86">
                  <c:v>0.89116879890696976</c:v>
                </c:pt>
                <c:pt idx="87">
                  <c:v>0.8183453751035229</c:v>
                </c:pt>
                <c:pt idx="88">
                  <c:v>0.73045083859055293</c:v>
                </c:pt>
                <c:pt idx="89">
                  <c:v>0.68361755357078113</c:v>
                </c:pt>
                <c:pt idx="90">
                  <c:v>0.65123676154955856</c:v>
                </c:pt>
                <c:pt idx="91">
                  <c:v>0.61184784310217588</c:v>
                </c:pt>
                <c:pt idx="92">
                  <c:v>0.80674325594735452</c:v>
                </c:pt>
                <c:pt idx="93">
                  <c:v>0.81316019692265562</c:v>
                </c:pt>
                <c:pt idx="94">
                  <c:v>0.73740070981916606</c:v>
                </c:pt>
                <c:pt idx="95">
                  <c:v>0.76008247422680553</c:v>
                </c:pt>
                <c:pt idx="96">
                  <c:v>0.7425003630027589</c:v>
                </c:pt>
                <c:pt idx="97">
                  <c:v>0.73880489329977228</c:v>
                </c:pt>
                <c:pt idx="98">
                  <c:v>0.70692194403534736</c:v>
                </c:pt>
                <c:pt idx="99">
                  <c:v>0.76347569955817418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E4E-4256-858E-9D23CB8119B2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0.93924575641977548</c:v>
                </c:pt>
                <c:pt idx="1">
                  <c:v>1</c:v>
                </c:pt>
                <c:pt idx="2">
                  <c:v>0.96007252908718577</c:v>
                </c:pt>
                <c:pt idx="3">
                  <c:v>0.97881333290586015</c:v>
                </c:pt>
                <c:pt idx="4">
                  <c:v>0.9720160089548775</c:v>
                </c:pt>
                <c:pt idx="5">
                  <c:v>0.95471284909275878</c:v>
                </c:pt>
                <c:pt idx="6">
                  <c:v>0.96874000722058895</c:v>
                </c:pt>
                <c:pt idx="7">
                  <c:v>0.97460103632438988</c:v>
                </c:pt>
                <c:pt idx="8">
                  <c:v>0.96190199516512209</c:v>
                </c:pt>
                <c:pt idx="9">
                  <c:v>0.95646886647434104</c:v>
                </c:pt>
                <c:pt idx="10">
                  <c:v>0.96591597174271004</c:v>
                </c:pt>
                <c:pt idx="11">
                  <c:v>0.96192485749378009</c:v>
                </c:pt>
                <c:pt idx="12">
                  <c:v>0.96877342124434629</c:v>
                </c:pt>
                <c:pt idx="13">
                  <c:v>0.97107944269720137</c:v>
                </c:pt>
                <c:pt idx="14">
                  <c:v>0.92567245592156611</c:v>
                </c:pt>
                <c:pt idx="15">
                  <c:v>0.94136761723069784</c:v>
                </c:pt>
                <c:pt idx="16">
                  <c:v>0.98817552013086518</c:v>
                </c:pt>
                <c:pt idx="17">
                  <c:v>0.92072191154041705</c:v>
                </c:pt>
                <c:pt idx="18">
                  <c:v>0.9769030075709475</c:v>
                </c:pt>
                <c:pt idx="19">
                  <c:v>0.96039878584885907</c:v>
                </c:pt>
                <c:pt idx="20">
                  <c:v>0.95298969732215688</c:v>
                </c:pt>
                <c:pt idx="21">
                  <c:v>0.93842228408803252</c:v>
                </c:pt>
                <c:pt idx="22">
                  <c:v>0.9527466352714522</c:v>
                </c:pt>
                <c:pt idx="23">
                  <c:v>0.9588622722685507</c:v>
                </c:pt>
                <c:pt idx="24">
                  <c:v>0.91701251159897579</c:v>
                </c:pt>
                <c:pt idx="25">
                  <c:v>0.93694264182541342</c:v>
                </c:pt>
                <c:pt idx="26">
                  <c:v>0.94112459690464478</c:v>
                </c:pt>
                <c:pt idx="27">
                  <c:v>0.95017793594305988</c:v>
                </c:pt>
                <c:pt idx="28">
                  <c:v>0.93149597607195245</c:v>
                </c:pt>
                <c:pt idx="29">
                  <c:v>0.94458939063462044</c:v>
                </c:pt>
                <c:pt idx="30">
                  <c:v>0.92620119883685581</c:v>
                </c:pt>
                <c:pt idx="31">
                  <c:v>0.92979997186371621</c:v>
                </c:pt>
                <c:pt idx="32">
                  <c:v>0.92122337407808608</c:v>
                </c:pt>
                <c:pt idx="33">
                  <c:v>0.93440741303675645</c:v>
                </c:pt>
                <c:pt idx="34">
                  <c:v>0.9627657563762626</c:v>
                </c:pt>
                <c:pt idx="35">
                  <c:v>0.94537259999573786</c:v>
                </c:pt>
                <c:pt idx="36">
                  <c:v>0.97646016849226669</c:v>
                </c:pt>
                <c:pt idx="37">
                  <c:v>0.96422892621877987</c:v>
                </c:pt>
                <c:pt idx="38">
                  <c:v>0.96019162332329555</c:v>
                </c:pt>
                <c:pt idx="39">
                  <c:v>0.93934147670802448</c:v>
                </c:pt>
                <c:pt idx="40">
                  <c:v>0.9360935803292082</c:v>
                </c:pt>
                <c:pt idx="41">
                  <c:v>0.94652824231396948</c:v>
                </c:pt>
                <c:pt idx="42">
                  <c:v>0.93689524387065182</c:v>
                </c:pt>
                <c:pt idx="43">
                  <c:v>0.92610607779452625</c:v>
                </c:pt>
                <c:pt idx="44">
                  <c:v>0.95578032949485781</c:v>
                </c:pt>
                <c:pt idx="45">
                  <c:v>0.93111758801522204</c:v>
                </c:pt>
                <c:pt idx="46">
                  <c:v>0.94999781673689465</c:v>
                </c:pt>
                <c:pt idx="47">
                  <c:v>0.93152851579215334</c:v>
                </c:pt>
                <c:pt idx="48">
                  <c:v>0.93355979726086513</c:v>
                </c:pt>
                <c:pt idx="49">
                  <c:v>0.92876613051520263</c:v>
                </c:pt>
                <c:pt idx="50">
                  <c:v>0.92598738073925257</c:v>
                </c:pt>
                <c:pt idx="51">
                  <c:v>0.94418981302953886</c:v>
                </c:pt>
                <c:pt idx="52">
                  <c:v>0.89135657101405064</c:v>
                </c:pt>
                <c:pt idx="53">
                  <c:v>0.91534365740966406</c:v>
                </c:pt>
                <c:pt idx="54">
                  <c:v>0.9110320284697504</c:v>
                </c:pt>
                <c:pt idx="55">
                  <c:v>0.93003413919658751</c:v>
                </c:pt>
                <c:pt idx="56">
                  <c:v>0.92446935486532367</c:v>
                </c:pt>
                <c:pt idx="57">
                  <c:v>0.93761244367241747</c:v>
                </c:pt>
                <c:pt idx="58">
                  <c:v>0.92356272868527844</c:v>
                </c:pt>
                <c:pt idx="59">
                  <c:v>0.91982448917438808</c:v>
                </c:pt>
                <c:pt idx="60">
                  <c:v>0.92054249446577163</c:v>
                </c:pt>
                <c:pt idx="61">
                  <c:v>0.88205622122824712</c:v>
                </c:pt>
                <c:pt idx="62">
                  <c:v>0.90374140348720911</c:v>
                </c:pt>
                <c:pt idx="63">
                  <c:v>0.89028770959069137</c:v>
                </c:pt>
                <c:pt idx="64">
                  <c:v>0.91788670364383107</c:v>
                </c:pt>
                <c:pt idx="65">
                  <c:v>0.88612099644128128</c:v>
                </c:pt>
                <c:pt idx="66">
                  <c:v>0.92118161039261603</c:v>
                </c:pt>
                <c:pt idx="67">
                  <c:v>0.90360711743772193</c:v>
                </c:pt>
                <c:pt idx="68">
                  <c:v>0.93534994068801858</c:v>
                </c:pt>
                <c:pt idx="69">
                  <c:v>0.95309805925005631</c:v>
                </c:pt>
                <c:pt idx="70">
                  <c:v>0.86955798716200539</c:v>
                </c:pt>
                <c:pt idx="71">
                  <c:v>0.86666524602041484</c:v>
                </c:pt>
                <c:pt idx="72">
                  <c:v>0.85168281122831613</c:v>
                </c:pt>
                <c:pt idx="73">
                  <c:v>0.83345407243288416</c:v>
                </c:pt>
                <c:pt idx="74">
                  <c:v>0.84255555905478752</c:v>
                </c:pt>
                <c:pt idx="75">
                  <c:v>0.82739427355489248</c:v>
                </c:pt>
                <c:pt idx="76">
                  <c:v>0.85395607274632646</c:v>
                </c:pt>
                <c:pt idx="77">
                  <c:v>0.89902567114673704</c:v>
                </c:pt>
                <c:pt idx="78">
                  <c:v>0.8822973891211463</c:v>
                </c:pt>
                <c:pt idx="79">
                  <c:v>0.88707075099266486</c:v>
                </c:pt>
                <c:pt idx="80">
                  <c:v>0.87189754545506448</c:v>
                </c:pt>
                <c:pt idx="81">
                  <c:v>0.87991767228741058</c:v>
                </c:pt>
                <c:pt idx="82">
                  <c:v>0.88708784968344301</c:v>
                </c:pt>
                <c:pt idx="83">
                  <c:v>0.91731889637277453</c:v>
                </c:pt>
                <c:pt idx="84">
                  <c:v>0.88179141502544389</c:v>
                </c:pt>
                <c:pt idx="85">
                  <c:v>0.88513968858254211</c:v>
                </c:pt>
                <c:pt idx="86">
                  <c:v>0.89304768206393725</c:v>
                </c:pt>
                <c:pt idx="87">
                  <c:v>0.81523131672597837</c:v>
                </c:pt>
                <c:pt idx="88">
                  <c:v>0.71583727125994179</c:v>
                </c:pt>
                <c:pt idx="89">
                  <c:v>0.68573023515455978</c:v>
                </c:pt>
                <c:pt idx="90">
                  <c:v>0.6503501906618856</c:v>
                </c:pt>
                <c:pt idx="91">
                  <c:v>0.60337613376049204</c:v>
                </c:pt>
                <c:pt idx="92">
                  <c:v>0.8309059555257019</c:v>
                </c:pt>
                <c:pt idx="93">
                  <c:v>0.81736548771678741</c:v>
                </c:pt>
                <c:pt idx="94">
                  <c:v>0.75692952406292613</c:v>
                </c:pt>
                <c:pt idx="95">
                  <c:v>0.76914661535590423</c:v>
                </c:pt>
                <c:pt idx="96">
                  <c:v>0.77193843610129742</c:v>
                </c:pt>
                <c:pt idx="97">
                  <c:v>0.73460807995132116</c:v>
                </c:pt>
                <c:pt idx="98">
                  <c:v>0.69048389333086846</c:v>
                </c:pt>
                <c:pt idx="99">
                  <c:v>0.71513971058746895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E4E-4256-858E-9D23CB8119B2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0.97031923957805188</c:v>
                </c:pt>
                <c:pt idx="1">
                  <c:v>1</c:v>
                </c:pt>
                <c:pt idx="2">
                  <c:v>0.94585901124800875</c:v>
                </c:pt>
                <c:pt idx="3">
                  <c:v>0.91078174014659097</c:v>
                </c:pt>
                <c:pt idx="4">
                  <c:v>0.95370018599022688</c:v>
                </c:pt>
                <c:pt idx="5">
                  <c:v>0.90859980635442583</c:v>
                </c:pt>
                <c:pt idx="6">
                  <c:v>0.91675984612090378</c:v>
                </c:pt>
                <c:pt idx="7">
                  <c:v>0.91650257174401728</c:v>
                </c:pt>
                <c:pt idx="8">
                  <c:v>0.9442549264694563</c:v>
                </c:pt>
                <c:pt idx="9">
                  <c:v>0.94453725781862086</c:v>
                </c:pt>
                <c:pt idx="10">
                  <c:v>0.88815682539771734</c:v>
                </c:pt>
                <c:pt idx="11">
                  <c:v>0.91493626196787259</c:v>
                </c:pt>
                <c:pt idx="12">
                  <c:v>0.84760736724935393</c:v>
                </c:pt>
                <c:pt idx="13">
                  <c:v>0.87629334134264469</c:v>
                </c:pt>
                <c:pt idx="14">
                  <c:v>0.8294724969179218</c:v>
                </c:pt>
                <c:pt idx="15">
                  <c:v>0.8196369700365812</c:v>
                </c:pt>
                <c:pt idx="16">
                  <c:v>0.80405508630038247</c:v>
                </c:pt>
                <c:pt idx="17">
                  <c:v>0.83540731253134859</c:v>
                </c:pt>
                <c:pt idx="18">
                  <c:v>0.84459408608031072</c:v>
                </c:pt>
                <c:pt idx="19">
                  <c:v>0.78537226287420514</c:v>
                </c:pt>
                <c:pt idx="20">
                  <c:v>0.79481741089851043</c:v>
                </c:pt>
                <c:pt idx="21">
                  <c:v>0.74906071846999078</c:v>
                </c:pt>
                <c:pt idx="22">
                  <c:v>0.82913884002927951</c:v>
                </c:pt>
                <c:pt idx="23">
                  <c:v>0.73681720986295052</c:v>
                </c:pt>
                <c:pt idx="24">
                  <c:v>0.78629178908885633</c:v>
                </c:pt>
                <c:pt idx="25">
                  <c:v>0.7306400752651685</c:v>
                </c:pt>
                <c:pt idx="26">
                  <c:v>0.74774769893037651</c:v>
                </c:pt>
                <c:pt idx="27">
                  <c:v>0.73701440994439049</c:v>
                </c:pt>
                <c:pt idx="28">
                  <c:v>0.74084068617214072</c:v>
                </c:pt>
                <c:pt idx="29">
                  <c:v>0.73040598471994467</c:v>
                </c:pt>
                <c:pt idx="30">
                  <c:v>0.70037604710139922</c:v>
                </c:pt>
                <c:pt idx="31">
                  <c:v>0.69964243009281268</c:v>
                </c:pt>
                <c:pt idx="32">
                  <c:v>0.66616178837297468</c:v>
                </c:pt>
                <c:pt idx="33">
                  <c:v>0.7031424081986235</c:v>
                </c:pt>
                <c:pt idx="34">
                  <c:v>0.68345202838197527</c:v>
                </c:pt>
                <c:pt idx="35">
                  <c:v>0.65928427014633162</c:v>
                </c:pt>
                <c:pt idx="36">
                  <c:v>0.64716192846456666</c:v>
                </c:pt>
                <c:pt idx="37">
                  <c:v>0.6176279122570093</c:v>
                </c:pt>
                <c:pt idx="38">
                  <c:v>0.58473248575058445</c:v>
                </c:pt>
                <c:pt idx="39">
                  <c:v>0.59182490226424267</c:v>
                </c:pt>
                <c:pt idx="40">
                  <c:v>0.57539282081545051</c:v>
                </c:pt>
                <c:pt idx="41">
                  <c:v>0.59901912991681849</c:v>
                </c:pt>
                <c:pt idx="42">
                  <c:v>0.59589128984633732</c:v>
                </c:pt>
                <c:pt idx="43">
                  <c:v>0.57543038025802562</c:v>
                </c:pt>
                <c:pt idx="44">
                  <c:v>0.56400234193121968</c:v>
                </c:pt>
                <c:pt idx="45">
                  <c:v>0.53949644464903301</c:v>
                </c:pt>
                <c:pt idx="46">
                  <c:v>0.55309253917463608</c:v>
                </c:pt>
                <c:pt idx="47">
                  <c:v>0.52573986954452723</c:v>
                </c:pt>
                <c:pt idx="48">
                  <c:v>0.49373448958735627</c:v>
                </c:pt>
                <c:pt idx="49">
                  <c:v>0.4970968513227268</c:v>
                </c:pt>
                <c:pt idx="50">
                  <c:v>0.47098627461417336</c:v>
                </c:pt>
                <c:pt idx="51">
                  <c:v>0.48351637373534856</c:v>
                </c:pt>
                <c:pt idx="52">
                  <c:v>0.46167985792496025</c:v>
                </c:pt>
                <c:pt idx="53">
                  <c:v>0.48343993175881145</c:v>
                </c:pt>
                <c:pt idx="54">
                  <c:v>0.46375488890629718</c:v>
                </c:pt>
                <c:pt idx="55">
                  <c:v>0.45901858596273032</c:v>
                </c:pt>
                <c:pt idx="56">
                  <c:v>0.43604314119348181</c:v>
                </c:pt>
                <c:pt idx="57">
                  <c:v>0.44788575311027007</c:v>
                </c:pt>
                <c:pt idx="58">
                  <c:v>0.41580647329596848</c:v>
                </c:pt>
                <c:pt idx="59">
                  <c:v>0.41236074937012118</c:v>
                </c:pt>
                <c:pt idx="60">
                  <c:v>0.39137088568473322</c:v>
                </c:pt>
                <c:pt idx="61">
                  <c:v>0.39716587729770891</c:v>
                </c:pt>
                <c:pt idx="62">
                  <c:v>0.38122501954217131</c:v>
                </c:pt>
                <c:pt idx="63">
                  <c:v>0.37218262648253786</c:v>
                </c:pt>
                <c:pt idx="64">
                  <c:v>0.34609838523906328</c:v>
                </c:pt>
                <c:pt idx="65">
                  <c:v>0.34048202582952386</c:v>
                </c:pt>
                <c:pt idx="66">
                  <c:v>0.34682665785041816</c:v>
                </c:pt>
                <c:pt idx="67">
                  <c:v>0.33340977530987043</c:v>
                </c:pt>
                <c:pt idx="68">
                  <c:v>0.33009875398017297</c:v>
                </c:pt>
                <c:pt idx="69">
                  <c:v>0.30325840317453329</c:v>
                </c:pt>
                <c:pt idx="70">
                  <c:v>0.27770571761232282</c:v>
                </c:pt>
                <c:pt idx="71">
                  <c:v>0.27797755342756375</c:v>
                </c:pt>
                <c:pt idx="72">
                  <c:v>0.28561820549367911</c:v>
                </c:pt>
                <c:pt idx="73">
                  <c:v>0.26757427167925935</c:v>
                </c:pt>
                <c:pt idx="74">
                  <c:v>0.26989354681725053</c:v>
                </c:pt>
                <c:pt idx="75">
                  <c:v>0.26055675849091853</c:v>
                </c:pt>
                <c:pt idx="76">
                  <c:v>0.24484072220779829</c:v>
                </c:pt>
                <c:pt idx="77">
                  <c:v>0.23215947104530826</c:v>
                </c:pt>
                <c:pt idx="78">
                  <c:v>0.21787349585786545</c:v>
                </c:pt>
                <c:pt idx="79">
                  <c:v>0.20816054075726154</c:v>
                </c:pt>
                <c:pt idx="80">
                  <c:v>0.20467256710420331</c:v>
                </c:pt>
                <c:pt idx="81">
                  <c:v>0.19214434855674106</c:v>
                </c:pt>
                <c:pt idx="82">
                  <c:v>0.17564023295833578</c:v>
                </c:pt>
                <c:pt idx="83">
                  <c:v>0.17100931647367038</c:v>
                </c:pt>
                <c:pt idx="84">
                  <c:v>0.15905781710897351</c:v>
                </c:pt>
                <c:pt idx="85">
                  <c:v>0.15253178033920836</c:v>
                </c:pt>
                <c:pt idx="86">
                  <c:v>0.1500193561580126</c:v>
                </c:pt>
                <c:pt idx="87">
                  <c:v>0.13280473305170665</c:v>
                </c:pt>
                <c:pt idx="88">
                  <c:v>0.11898081408222358</c:v>
                </c:pt>
                <c:pt idx="89">
                  <c:v>0.108359943265544</c:v>
                </c:pt>
                <c:pt idx="90">
                  <c:v>0.1021696000531853</c:v>
                </c:pt>
                <c:pt idx="91">
                  <c:v>9.0803219271631805E-2</c:v>
                </c:pt>
                <c:pt idx="92">
                  <c:v>8.3676283452349495E-2</c:v>
                </c:pt>
                <c:pt idx="93">
                  <c:v>6.9531997972875334E-2</c:v>
                </c:pt>
                <c:pt idx="94">
                  <c:v>5.6813343462861529E-2</c:v>
                </c:pt>
                <c:pt idx="95">
                  <c:v>5.1066882544635955E-2</c:v>
                </c:pt>
                <c:pt idx="96">
                  <c:v>3.7467569487737593E-2</c:v>
                </c:pt>
                <c:pt idx="97">
                  <c:v>2.8842292137493012E-2</c:v>
                </c:pt>
                <c:pt idx="98">
                  <c:v>2.0539157807584946E-2</c:v>
                </c:pt>
                <c:pt idx="99">
                  <c:v>9.9880763450192114E-3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E4E-4256-858E-9D23CB8119B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0.98462136807448064</c:v>
                </c:pt>
                <c:pt idx="2">
                  <c:v>0.97004715542587083</c:v>
                </c:pt>
                <c:pt idx="3">
                  <c:v>0.92368463717845317</c:v>
                </c:pt>
                <c:pt idx="4">
                  <c:v>0.94749824254351944</c:v>
                </c:pt>
                <c:pt idx="5">
                  <c:v>0.93097845939955126</c:v>
                </c:pt>
                <c:pt idx="6">
                  <c:v>0.92737401645990047</c:v>
                </c:pt>
                <c:pt idx="7">
                  <c:v>0.92924465555410218</c:v>
                </c:pt>
                <c:pt idx="8">
                  <c:v>0.91781402465384587</c:v>
                </c:pt>
                <c:pt idx="9">
                  <c:v>0.93207435410965067</c:v>
                </c:pt>
                <c:pt idx="10">
                  <c:v>0.89600500882791312</c:v>
                </c:pt>
                <c:pt idx="11">
                  <c:v>0.90061379529907992</c:v>
                </c:pt>
                <c:pt idx="12">
                  <c:v>0.84041361729198449</c:v>
                </c:pt>
                <c:pt idx="13">
                  <c:v>0.86028787604325052</c:v>
                </c:pt>
                <c:pt idx="14">
                  <c:v>0.84823454094498074</c:v>
                </c:pt>
                <c:pt idx="15">
                  <c:v>0.84963910047664215</c:v>
                </c:pt>
                <c:pt idx="16">
                  <c:v>0.80980841200158138</c:v>
                </c:pt>
                <c:pt idx="17">
                  <c:v>0.80846723546851962</c:v>
                </c:pt>
                <c:pt idx="18">
                  <c:v>0.82736545667735295</c:v>
                </c:pt>
                <c:pt idx="19">
                  <c:v>0.78769302817241527</c:v>
                </c:pt>
                <c:pt idx="20">
                  <c:v>0.81144543710993078</c:v>
                </c:pt>
                <c:pt idx="21">
                  <c:v>0.74519156259560793</c:v>
                </c:pt>
                <c:pt idx="22">
                  <c:v>0.80518525663495</c:v>
                </c:pt>
                <c:pt idx="23">
                  <c:v>0.74728360578942643</c:v>
                </c:pt>
                <c:pt idx="24">
                  <c:v>0.78061400440142048</c:v>
                </c:pt>
                <c:pt idx="25">
                  <c:v>0.74274421998088069</c:v>
                </c:pt>
                <c:pt idx="26">
                  <c:v>0.75743300711500117</c:v>
                </c:pt>
                <c:pt idx="27">
                  <c:v>0.73780676799414524</c:v>
                </c:pt>
                <c:pt idx="28">
                  <c:v>0.73577037211479535</c:v>
                </c:pt>
                <c:pt idx="29">
                  <c:v>0.7275076324880837</c:v>
                </c:pt>
                <c:pt idx="30">
                  <c:v>0.68897211068132336</c:v>
                </c:pt>
                <c:pt idx="31">
                  <c:v>0.70189595830073037</c:v>
                </c:pt>
                <c:pt idx="32">
                  <c:v>0.67943240437474806</c:v>
                </c:pt>
                <c:pt idx="33">
                  <c:v>0.69226843084853762</c:v>
                </c:pt>
                <c:pt idx="34">
                  <c:v>0.66601305954364631</c:v>
                </c:pt>
                <c:pt idx="35">
                  <c:v>0.65939937116605318</c:v>
                </c:pt>
                <c:pt idx="36">
                  <c:v>0.64522778158319738</c:v>
                </c:pt>
                <c:pt idx="37">
                  <c:v>0.63593393589780323</c:v>
                </c:pt>
                <c:pt idx="38">
                  <c:v>0.58304392427103324</c:v>
                </c:pt>
                <c:pt idx="39">
                  <c:v>0.58800445468833584</c:v>
                </c:pt>
                <c:pt idx="40">
                  <c:v>0.58765026692749822</c:v>
                </c:pt>
                <c:pt idx="41">
                  <c:v>0.57675886465991566</c:v>
                </c:pt>
                <c:pt idx="42">
                  <c:v>0.5767905515655789</c:v>
                </c:pt>
                <c:pt idx="43">
                  <c:v>0.56797190840512679</c:v>
                </c:pt>
                <c:pt idx="44">
                  <c:v>0.57142554225331277</c:v>
                </c:pt>
                <c:pt idx="45">
                  <c:v>0.54445099119332785</c:v>
                </c:pt>
                <c:pt idx="46">
                  <c:v>0.54942653361522709</c:v>
                </c:pt>
                <c:pt idx="47">
                  <c:v>0.52685105113844877</c:v>
                </c:pt>
                <c:pt idx="48">
                  <c:v>0.50129829493486422</c:v>
                </c:pt>
                <c:pt idx="49">
                  <c:v>0.50285276320520556</c:v>
                </c:pt>
                <c:pt idx="50">
                  <c:v>0.4792316128415407</c:v>
                </c:pt>
                <c:pt idx="51">
                  <c:v>0.48476408777179159</c:v>
                </c:pt>
                <c:pt idx="52">
                  <c:v>0.47155715269973125</c:v>
                </c:pt>
                <c:pt idx="53">
                  <c:v>0.48229737838491649</c:v>
                </c:pt>
                <c:pt idx="54">
                  <c:v>0.46466847085727542</c:v>
                </c:pt>
                <c:pt idx="55">
                  <c:v>0.46021522492333061</c:v>
                </c:pt>
                <c:pt idx="56">
                  <c:v>0.44107779467919617</c:v>
                </c:pt>
                <c:pt idx="57">
                  <c:v>0.44416651003131269</c:v>
                </c:pt>
                <c:pt idx="58">
                  <c:v>0.41534258841485017</c:v>
                </c:pt>
                <c:pt idx="59">
                  <c:v>0.41005449495477669</c:v>
                </c:pt>
                <c:pt idx="60">
                  <c:v>0.39460004964986245</c:v>
                </c:pt>
                <c:pt idx="61">
                  <c:v>0.39161194412781786</c:v>
                </c:pt>
                <c:pt idx="62">
                  <c:v>0.38194867818242989</c:v>
                </c:pt>
                <c:pt idx="63">
                  <c:v>0.36905746375783749</c:v>
                </c:pt>
                <c:pt idx="64">
                  <c:v>0.34790305034286767</c:v>
                </c:pt>
                <c:pt idx="65">
                  <c:v>0.33808527283486906</c:v>
                </c:pt>
                <c:pt idx="66">
                  <c:v>0.34546982856722552</c:v>
                </c:pt>
                <c:pt idx="67">
                  <c:v>0.33547904551543328</c:v>
                </c:pt>
                <c:pt idx="68">
                  <c:v>0.32148518373485502</c:v>
                </c:pt>
                <c:pt idx="69">
                  <c:v>0.31328194089013084</c:v>
                </c:pt>
                <c:pt idx="70">
                  <c:v>0.28499122105504754</c:v>
                </c:pt>
                <c:pt idx="71">
                  <c:v>0.28706669040780586</c:v>
                </c:pt>
                <c:pt idx="72">
                  <c:v>0.27822892853158532</c:v>
                </c:pt>
                <c:pt idx="73">
                  <c:v>0.27595673209533417</c:v>
                </c:pt>
                <c:pt idx="74">
                  <c:v>0.26643331482434629</c:v>
                </c:pt>
                <c:pt idx="75">
                  <c:v>0.25912511452051029</c:v>
                </c:pt>
                <c:pt idx="76">
                  <c:v>0.24634954949240637</c:v>
                </c:pt>
                <c:pt idx="77">
                  <c:v>0.2257657576230275</c:v>
                </c:pt>
                <c:pt idx="78">
                  <c:v>0.21958782161876209</c:v>
                </c:pt>
                <c:pt idx="79">
                  <c:v>0.20628813183531411</c:v>
                </c:pt>
                <c:pt idx="80">
                  <c:v>0.19872582073886019</c:v>
                </c:pt>
                <c:pt idx="81">
                  <c:v>0.19501173687946893</c:v>
                </c:pt>
                <c:pt idx="82">
                  <c:v>0.17996082418036682</c:v>
                </c:pt>
                <c:pt idx="83">
                  <c:v>0.1688376361943216</c:v>
                </c:pt>
                <c:pt idx="84">
                  <c:v>0.16159538213834027</c:v>
                </c:pt>
                <c:pt idx="85">
                  <c:v>0.15345837953421682</c:v>
                </c:pt>
                <c:pt idx="86">
                  <c:v>0.14597026485705433</c:v>
                </c:pt>
                <c:pt idx="87">
                  <c:v>0.13276140964487118</c:v>
                </c:pt>
                <c:pt idx="88">
                  <c:v>0.1175430680768776</c:v>
                </c:pt>
                <c:pt idx="89">
                  <c:v>0.11022207908858721</c:v>
                </c:pt>
                <c:pt idx="90">
                  <c:v>0.10005176752894769</c:v>
                </c:pt>
                <c:pt idx="91">
                  <c:v>9.2387468511424597E-2</c:v>
                </c:pt>
                <c:pt idx="92">
                  <c:v>7.9257871906129443E-2</c:v>
                </c:pt>
                <c:pt idx="93">
                  <c:v>7.0152264263685107E-2</c:v>
                </c:pt>
                <c:pt idx="94">
                  <c:v>5.7997611915298154E-2</c:v>
                </c:pt>
                <c:pt idx="95">
                  <c:v>5.0738535961877156E-2</c:v>
                </c:pt>
                <c:pt idx="96">
                  <c:v>3.8069414682400139E-2</c:v>
                </c:pt>
                <c:pt idx="97">
                  <c:v>2.8996467796590424E-2</c:v>
                </c:pt>
                <c:pt idx="98">
                  <c:v>2.0463172158027017E-2</c:v>
                </c:pt>
                <c:pt idx="99">
                  <c:v>1.0221117181071134E-2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E4E-4256-858E-9D23CB8119B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E4E-4256-858E-9D23CB8119B2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E4E-4256-858E-9D23CB811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E4E-4256-858E-9D23CB8119B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4E-4256-858E-9D23CB8119B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4E-4256-858E-9D23CB8119B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E4E-4256-858E-9D23CB8119B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E4E-4256-858E-9D23CB8119B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E4E-4256-858E-9D23CB8119B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E4E-4256-858E-9D23CB8119B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E4E-4256-858E-9D23CB8119B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0.81631718013111276</c:v>
                </c:pt>
                <c:pt idx="1">
                  <c:v>1</c:v>
                </c:pt>
                <c:pt idx="2">
                  <c:v>0.69595953031690838</c:v>
                </c:pt>
                <c:pt idx="3">
                  <c:v>0.85163616195229985</c:v>
                </c:pt>
                <c:pt idx="4">
                  <c:v>0.72572076215279391</c:v>
                </c:pt>
                <c:pt idx="5">
                  <c:v>0.79270447380094944</c:v>
                </c:pt>
                <c:pt idx="6">
                  <c:v>0.57789520518306026</c:v>
                </c:pt>
                <c:pt idx="7">
                  <c:v>0.98839240763024372</c:v>
                </c:pt>
                <c:pt idx="8">
                  <c:v>0.70038747149812142</c:v>
                </c:pt>
                <c:pt idx="9">
                  <c:v>0.74395810278987606</c:v>
                </c:pt>
                <c:pt idx="10">
                  <c:v>0.68448801112477364</c:v>
                </c:pt>
                <c:pt idx="11">
                  <c:v>0.73140996889242327</c:v>
                </c:pt>
                <c:pt idx="12">
                  <c:v>0.7345121766752396</c:v>
                </c:pt>
                <c:pt idx="13">
                  <c:v>0.47181621770542337</c:v>
                </c:pt>
                <c:pt idx="14">
                  <c:v>0.68451557719231959</c:v>
                </c:pt>
                <c:pt idx="15">
                  <c:v>0.71247759370453523</c:v>
                </c:pt>
                <c:pt idx="16">
                  <c:v>0.5383376191196475</c:v>
                </c:pt>
                <c:pt idx="17">
                  <c:v>0.59156835087383042</c:v>
                </c:pt>
                <c:pt idx="18">
                  <c:v>0.79233341256635792</c:v>
                </c:pt>
                <c:pt idx="19">
                  <c:v>0.57769181784711332</c:v>
                </c:pt>
                <c:pt idx="20">
                  <c:v>0.53196285760291884</c:v>
                </c:pt>
                <c:pt idx="21">
                  <c:v>0.62532525156485186</c:v>
                </c:pt>
                <c:pt idx="22">
                  <c:v>0.70897357061901589</c:v>
                </c:pt>
                <c:pt idx="23">
                  <c:v>0.46990073587671483</c:v>
                </c:pt>
                <c:pt idx="24">
                  <c:v>0.69569236457755379</c:v>
                </c:pt>
                <c:pt idx="25">
                  <c:v>0.50930245226210402</c:v>
                </c:pt>
                <c:pt idx="26">
                  <c:v>0.64238861157330429</c:v>
                </c:pt>
                <c:pt idx="27">
                  <c:v>0.74539481969128141</c:v>
                </c:pt>
                <c:pt idx="28">
                  <c:v>0.63620156881388013</c:v>
                </c:pt>
                <c:pt idx="29">
                  <c:v>0.72925738426499365</c:v>
                </c:pt>
                <c:pt idx="30">
                  <c:v>0.51821732298021994</c:v>
                </c:pt>
                <c:pt idx="31">
                  <c:v>0.54910393318601991</c:v>
                </c:pt>
                <c:pt idx="32">
                  <c:v>0.65140321686078506</c:v>
                </c:pt>
                <c:pt idx="33">
                  <c:v>0.56633965036627054</c:v>
                </c:pt>
                <c:pt idx="34">
                  <c:v>0.64684195155149371</c:v>
                </c:pt>
                <c:pt idx="35">
                  <c:v>0.48165193188004768</c:v>
                </c:pt>
                <c:pt idx="36">
                  <c:v>0.58820201841523023</c:v>
                </c:pt>
                <c:pt idx="37">
                  <c:v>0.59233011647254363</c:v>
                </c:pt>
                <c:pt idx="38">
                  <c:v>0.52668251327153282</c:v>
                </c:pt>
                <c:pt idx="39">
                  <c:v>0.62668423788778638</c:v>
                </c:pt>
                <c:pt idx="40">
                  <c:v>0.54587148846716127</c:v>
                </c:pt>
                <c:pt idx="41">
                  <c:v>0.63426340714194118</c:v>
                </c:pt>
                <c:pt idx="42">
                  <c:v>0.62812589518080308</c:v>
                </c:pt>
                <c:pt idx="43">
                  <c:v>0.48993475911794648</c:v>
                </c:pt>
                <c:pt idx="44">
                  <c:v>0.52483833882652076</c:v>
                </c:pt>
                <c:pt idx="45">
                  <c:v>0.46394337159728305</c:v>
                </c:pt>
                <c:pt idx="46">
                  <c:v>0.46913304215197027</c:v>
                </c:pt>
                <c:pt idx="47">
                  <c:v>0.46474506574340346</c:v>
                </c:pt>
                <c:pt idx="48">
                  <c:v>0.4629433747986173</c:v>
                </c:pt>
                <c:pt idx="49">
                  <c:v>0.40522495187759067</c:v>
                </c:pt>
                <c:pt idx="50">
                  <c:v>0.38930828591579297</c:v>
                </c:pt>
                <c:pt idx="51">
                  <c:v>0.40884997925959221</c:v>
                </c:pt>
                <c:pt idx="52">
                  <c:v>0.43785718274473695</c:v>
                </c:pt>
                <c:pt idx="53">
                  <c:v>0.47443252608556968</c:v>
                </c:pt>
                <c:pt idx="54">
                  <c:v>0.45330077576333977</c:v>
                </c:pt>
                <c:pt idx="55">
                  <c:v>0.4497868867575287</c:v>
                </c:pt>
                <c:pt idx="56">
                  <c:v>0.42870080557268719</c:v>
                </c:pt>
                <c:pt idx="57">
                  <c:v>0.37196722512862357</c:v>
                </c:pt>
                <c:pt idx="58">
                  <c:v>0.42557769657340661</c:v>
                </c:pt>
                <c:pt idx="59">
                  <c:v>0.38980379329797066</c:v>
                </c:pt>
                <c:pt idx="60">
                  <c:v>0.32930474202135324</c:v>
                </c:pt>
                <c:pt idx="61">
                  <c:v>0.38461382704311253</c:v>
                </c:pt>
                <c:pt idx="62">
                  <c:v>0.37220241396614212</c:v>
                </c:pt>
                <c:pt idx="63">
                  <c:v>0.2985905798263998</c:v>
                </c:pt>
                <c:pt idx="64">
                  <c:v>0.31392201916817852</c:v>
                </c:pt>
                <c:pt idx="65">
                  <c:v>0.3640088777237655</c:v>
                </c:pt>
                <c:pt idx="66">
                  <c:v>0.30692042117573276</c:v>
                </c:pt>
                <c:pt idx="67">
                  <c:v>0.34655407450748649</c:v>
                </c:pt>
                <c:pt idx="68">
                  <c:v>0.34104508784306109</c:v>
                </c:pt>
                <c:pt idx="69">
                  <c:v>0.26371919816179445</c:v>
                </c:pt>
                <c:pt idx="70">
                  <c:v>0.20603485677991901</c:v>
                </c:pt>
                <c:pt idx="71">
                  <c:v>0.23200399808993408</c:v>
                </c:pt>
                <c:pt idx="72">
                  <c:v>0.28083662226938011</c:v>
                </c:pt>
                <c:pt idx="73">
                  <c:v>0.22002050454629521</c:v>
                </c:pt>
                <c:pt idx="74">
                  <c:v>0.22443596560011767</c:v>
                </c:pt>
                <c:pt idx="75">
                  <c:v>0.22247191344785192</c:v>
                </c:pt>
                <c:pt idx="76">
                  <c:v>0.2505605255298754</c:v>
                </c:pt>
                <c:pt idx="77">
                  <c:v>0.22864938859979514</c:v>
                </c:pt>
                <c:pt idx="78">
                  <c:v>0.22476730801398073</c:v>
                </c:pt>
                <c:pt idx="79">
                  <c:v>0.19199744928409371</c:v>
                </c:pt>
                <c:pt idx="80">
                  <c:v>0.19982968901438164</c:v>
                </c:pt>
                <c:pt idx="81">
                  <c:v>0.19466831900536183</c:v>
                </c:pt>
                <c:pt idx="82">
                  <c:v>0.17202917120300196</c:v>
                </c:pt>
                <c:pt idx="83">
                  <c:v>0.19639739176622212</c:v>
                </c:pt>
                <c:pt idx="84">
                  <c:v>0.16630562104771796</c:v>
                </c:pt>
                <c:pt idx="85">
                  <c:v>0.15466377359056244</c:v>
                </c:pt>
                <c:pt idx="86">
                  <c:v>0.15050024073876767</c:v>
                </c:pt>
                <c:pt idx="87">
                  <c:v>0.14113287077886347</c:v>
                </c:pt>
                <c:pt idx="88">
                  <c:v>0.13411155835686422</c:v>
                </c:pt>
                <c:pt idx="89">
                  <c:v>0.12316397474467378</c:v>
                </c:pt>
                <c:pt idx="90">
                  <c:v>0.12112423032177237</c:v>
                </c:pt>
                <c:pt idx="91">
                  <c:v>0.10773958085730125</c:v>
                </c:pt>
                <c:pt idx="92">
                  <c:v>0.10501418730457318</c:v>
                </c:pt>
                <c:pt idx="93">
                  <c:v>8.1479285662789225E-2</c:v>
                </c:pt>
                <c:pt idx="94">
                  <c:v>6.7048053493865001E-2</c:v>
                </c:pt>
                <c:pt idx="95">
                  <c:v>7.1516722816452771E-2</c:v>
                </c:pt>
                <c:pt idx="96">
                  <c:v>4.8294835154134866E-2</c:v>
                </c:pt>
                <c:pt idx="97">
                  <c:v>5.1482452480788747E-2</c:v>
                </c:pt>
                <c:pt idx="98">
                  <c:v>4.2171654763236817E-2</c:v>
                </c:pt>
                <c:pt idx="99">
                  <c:v>2.9395452024403863E-2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0.83580057330057522</c:v>
                </c:pt>
                <c:pt idx="1">
                  <c:v>0.77577380557513087</c:v>
                </c:pt>
                <c:pt idx="2">
                  <c:v>0.80467024438289769</c:v>
                </c:pt>
                <c:pt idx="3">
                  <c:v>0.84636029927072232</c:v>
                </c:pt>
                <c:pt idx="4">
                  <c:v>0.83464692019864206</c:v>
                </c:pt>
                <c:pt idx="5">
                  <c:v>1</c:v>
                </c:pt>
                <c:pt idx="6">
                  <c:v>0.86782719853476264</c:v>
                </c:pt>
                <c:pt idx="7">
                  <c:v>0.82447646321818802</c:v>
                </c:pt>
                <c:pt idx="8">
                  <c:v>0.77811362687190666</c:v>
                </c:pt>
                <c:pt idx="9">
                  <c:v>0.92256906898689195</c:v>
                </c:pt>
                <c:pt idx="10">
                  <c:v>0.73978503262443629</c:v>
                </c:pt>
                <c:pt idx="11">
                  <c:v>0.62777049721542744</c:v>
                </c:pt>
                <c:pt idx="12">
                  <c:v>0.76633813223217206</c:v>
                </c:pt>
                <c:pt idx="13">
                  <c:v>0.63826041928885835</c:v>
                </c:pt>
                <c:pt idx="14">
                  <c:v>0.71031711057400937</c:v>
                </c:pt>
                <c:pt idx="15">
                  <c:v>0.69756969492068754</c:v>
                </c:pt>
                <c:pt idx="16">
                  <c:v>0.54989270869627938</c:v>
                </c:pt>
                <c:pt idx="17">
                  <c:v>0.64464841913430349</c:v>
                </c:pt>
                <c:pt idx="18">
                  <c:v>0.64840085023075755</c:v>
                </c:pt>
                <c:pt idx="19">
                  <c:v>0.61242833358552951</c:v>
                </c:pt>
                <c:pt idx="20">
                  <c:v>0.69044174399774805</c:v>
                </c:pt>
                <c:pt idx="21">
                  <c:v>0.68367717737627542</c:v>
                </c:pt>
                <c:pt idx="22">
                  <c:v>0.60252711280944027</c:v>
                </c:pt>
                <c:pt idx="23">
                  <c:v>0.74839997845205852</c:v>
                </c:pt>
                <c:pt idx="24">
                  <c:v>0.68390048304371553</c:v>
                </c:pt>
                <c:pt idx="25">
                  <c:v>0.73416795483020569</c:v>
                </c:pt>
                <c:pt idx="26">
                  <c:v>0.75171879260206931</c:v>
                </c:pt>
                <c:pt idx="27">
                  <c:v>0.62441094886197879</c:v>
                </c:pt>
                <c:pt idx="28">
                  <c:v>0.55661824884550426</c:v>
                </c:pt>
                <c:pt idx="29">
                  <c:v>0.70270554327505397</c:v>
                </c:pt>
                <c:pt idx="30">
                  <c:v>0.57361949547379887</c:v>
                </c:pt>
                <c:pt idx="31">
                  <c:v>0.50891557092640705</c:v>
                </c:pt>
                <c:pt idx="32">
                  <c:v>0.65547103364416837</c:v>
                </c:pt>
                <c:pt idx="33">
                  <c:v>0.42054385401766653</c:v>
                </c:pt>
                <c:pt idx="34">
                  <c:v>0.60548142090547474</c:v>
                </c:pt>
                <c:pt idx="35">
                  <c:v>0.63863108965932303</c:v>
                </c:pt>
                <c:pt idx="36">
                  <c:v>0.51908821072728273</c:v>
                </c:pt>
                <c:pt idx="37">
                  <c:v>0.60956022001089383</c:v>
                </c:pt>
                <c:pt idx="38">
                  <c:v>0.50822216385130103</c:v>
                </c:pt>
                <c:pt idx="39">
                  <c:v>0.64731465068260186</c:v>
                </c:pt>
                <c:pt idx="40">
                  <c:v>0.48809677719972816</c:v>
                </c:pt>
                <c:pt idx="41">
                  <c:v>0.44396895390272839</c:v>
                </c:pt>
                <c:pt idx="42">
                  <c:v>0.5071858217553592</c:v>
                </c:pt>
                <c:pt idx="43">
                  <c:v>0.45541880682609198</c:v>
                </c:pt>
                <c:pt idx="44">
                  <c:v>0.48346643497428954</c:v>
                </c:pt>
                <c:pt idx="45">
                  <c:v>0.54724630134938168</c:v>
                </c:pt>
                <c:pt idx="46">
                  <c:v>0.53377255642156374</c:v>
                </c:pt>
                <c:pt idx="47">
                  <c:v>0.47163787467068574</c:v>
                </c:pt>
                <c:pt idx="48">
                  <c:v>0.43084303354377612</c:v>
                </c:pt>
                <c:pt idx="49">
                  <c:v>0.40039137838125094</c:v>
                </c:pt>
                <c:pt idx="50">
                  <c:v>0.37532625943222092</c:v>
                </c:pt>
                <c:pt idx="51">
                  <c:v>0.30440293500285798</c:v>
                </c:pt>
                <c:pt idx="52">
                  <c:v>0.41444066583139572</c:v>
                </c:pt>
                <c:pt idx="53">
                  <c:v>0.46604552776737984</c:v>
                </c:pt>
                <c:pt idx="54">
                  <c:v>0.43866371981964747</c:v>
                </c:pt>
                <c:pt idx="55">
                  <c:v>0.45203677040250745</c:v>
                </c:pt>
                <c:pt idx="56">
                  <c:v>0.3552087624238211</c:v>
                </c:pt>
                <c:pt idx="57">
                  <c:v>0.35429796505384659</c:v>
                </c:pt>
                <c:pt idx="58">
                  <c:v>0.37893733589097967</c:v>
                </c:pt>
                <c:pt idx="59">
                  <c:v>0.31538300295604638</c:v>
                </c:pt>
                <c:pt idx="60">
                  <c:v>0.33486909838116946</c:v>
                </c:pt>
                <c:pt idx="61">
                  <c:v>0.35502154064678532</c:v>
                </c:pt>
                <c:pt idx="62">
                  <c:v>0.34733317110808565</c:v>
                </c:pt>
                <c:pt idx="63">
                  <c:v>0.27241058035760113</c:v>
                </c:pt>
                <c:pt idx="64">
                  <c:v>0.28466845055107298</c:v>
                </c:pt>
                <c:pt idx="65">
                  <c:v>0.3243321149401836</c:v>
                </c:pt>
                <c:pt idx="66">
                  <c:v>0.31374631575876261</c:v>
                </c:pt>
                <c:pt idx="67">
                  <c:v>0.31990501838573621</c:v>
                </c:pt>
                <c:pt idx="68">
                  <c:v>0.26867639901956675</c:v>
                </c:pt>
                <c:pt idx="69">
                  <c:v>0.28364130928351111</c:v>
                </c:pt>
                <c:pt idx="70">
                  <c:v>0.20788098748435693</c:v>
                </c:pt>
                <c:pt idx="71">
                  <c:v>0.20340269455471463</c:v>
                </c:pt>
                <c:pt idx="72">
                  <c:v>0.25295946949833403</c:v>
                </c:pt>
                <c:pt idx="73">
                  <c:v>0.2228055169684624</c:v>
                </c:pt>
                <c:pt idx="74">
                  <c:v>0.2293252876096622</c:v>
                </c:pt>
                <c:pt idx="75">
                  <c:v>0.21958955945711001</c:v>
                </c:pt>
                <c:pt idx="76">
                  <c:v>0.21354637420504666</c:v>
                </c:pt>
                <c:pt idx="77">
                  <c:v>0.20688745082281002</c:v>
                </c:pt>
                <c:pt idx="78">
                  <c:v>0.21661106366496047</c:v>
                </c:pt>
                <c:pt idx="79">
                  <c:v>0.18954040125986868</c:v>
                </c:pt>
                <c:pt idx="80">
                  <c:v>0.19550866361601862</c:v>
                </c:pt>
                <c:pt idx="81">
                  <c:v>0.18551292567654137</c:v>
                </c:pt>
                <c:pt idx="82">
                  <c:v>0.16566903784473</c:v>
                </c:pt>
                <c:pt idx="83">
                  <c:v>0.16802584972362244</c:v>
                </c:pt>
                <c:pt idx="84">
                  <c:v>0.14321822025419706</c:v>
                </c:pt>
                <c:pt idx="85">
                  <c:v>0.14205007227599847</c:v>
                </c:pt>
                <c:pt idx="86">
                  <c:v>0.13950867696777411</c:v>
                </c:pt>
                <c:pt idx="87">
                  <c:v>0.12511743927873883</c:v>
                </c:pt>
                <c:pt idx="88">
                  <c:v>0.1097745489989969</c:v>
                </c:pt>
                <c:pt idx="89">
                  <c:v>9.990210255110922E-2</c:v>
                </c:pt>
                <c:pt idx="90">
                  <c:v>9.119335890357369E-2</c:v>
                </c:pt>
                <c:pt idx="91">
                  <c:v>9.1217338952438276E-2</c:v>
                </c:pt>
                <c:pt idx="92">
                  <c:v>7.8270082243592276E-2</c:v>
                </c:pt>
                <c:pt idx="93">
                  <c:v>6.8251356604772523E-2</c:v>
                </c:pt>
                <c:pt idx="94">
                  <c:v>5.7861194493311403E-2</c:v>
                </c:pt>
                <c:pt idx="95">
                  <c:v>5.602094380289066E-2</c:v>
                </c:pt>
                <c:pt idx="96">
                  <c:v>3.9936158038509702E-2</c:v>
                </c:pt>
                <c:pt idx="97">
                  <c:v>4.4628035005913405E-2</c:v>
                </c:pt>
                <c:pt idx="98">
                  <c:v>3.6727167216342664E-2</c:v>
                </c:pt>
                <c:pt idx="99">
                  <c:v>2.4374766096620492E-2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0.99725521241527948</c:v>
                </c:pt>
                <c:pt idx="1">
                  <c:v>0.99823813954076124</c:v>
                </c:pt>
                <c:pt idx="2">
                  <c:v>0.99696824780282267</c:v>
                </c:pt>
                <c:pt idx="3">
                  <c:v>0.99981088843721311</c:v>
                </c:pt>
                <c:pt idx="4">
                  <c:v>1</c:v>
                </c:pt>
                <c:pt idx="5">
                  <c:v>0.99786753490382396</c:v>
                </c:pt>
                <c:pt idx="6">
                  <c:v>0.99800940380693615</c:v>
                </c:pt>
                <c:pt idx="7">
                  <c:v>0.99687105228866912</c:v>
                </c:pt>
                <c:pt idx="8">
                  <c:v>0.9983489389401089</c:v>
                </c:pt>
                <c:pt idx="9">
                  <c:v>0.99332339493016975</c:v>
                </c:pt>
                <c:pt idx="10">
                  <c:v>0.99445695935045597</c:v>
                </c:pt>
                <c:pt idx="11">
                  <c:v>0.9962332078224112</c:v>
                </c:pt>
                <c:pt idx="12">
                  <c:v>0.99497158058959734</c:v>
                </c:pt>
                <c:pt idx="13">
                  <c:v>0.99749967334596179</c:v>
                </c:pt>
                <c:pt idx="14">
                  <c:v>0.9938136103962627</c:v>
                </c:pt>
                <c:pt idx="15">
                  <c:v>0.99461357243577608</c:v>
                </c:pt>
                <c:pt idx="16">
                  <c:v>0.99772295517904874</c:v>
                </c:pt>
                <c:pt idx="17">
                  <c:v>0.99277925914375331</c:v>
                </c:pt>
                <c:pt idx="18">
                  <c:v>0.99093027167472125</c:v>
                </c:pt>
                <c:pt idx="19">
                  <c:v>0.99343511569435305</c:v>
                </c:pt>
                <c:pt idx="20">
                  <c:v>0.99164738700741117</c:v>
                </c:pt>
                <c:pt idx="21">
                  <c:v>0.98862410581663274</c:v>
                </c:pt>
                <c:pt idx="22">
                  <c:v>0.98759372837126724</c:v>
                </c:pt>
                <c:pt idx="23">
                  <c:v>0.9861090706842659</c:v>
                </c:pt>
                <c:pt idx="24">
                  <c:v>0.98580382586312254</c:v>
                </c:pt>
                <c:pt idx="25">
                  <c:v>0.98472719332380532</c:v>
                </c:pt>
                <c:pt idx="26">
                  <c:v>0.97942326907605404</c:v>
                </c:pt>
                <c:pt idx="27">
                  <c:v>0.9817623968117829</c:v>
                </c:pt>
                <c:pt idx="28">
                  <c:v>0.98398780384393092</c:v>
                </c:pt>
                <c:pt idx="29">
                  <c:v>0.98527666150846072</c:v>
                </c:pt>
                <c:pt idx="30">
                  <c:v>0.97137052867538776</c:v>
                </c:pt>
                <c:pt idx="31">
                  <c:v>0.97285073153053403</c:v>
                </c:pt>
                <c:pt idx="32">
                  <c:v>0.9811287664581162</c:v>
                </c:pt>
                <c:pt idx="33">
                  <c:v>0.98044925082133694</c:v>
                </c:pt>
                <c:pt idx="34">
                  <c:v>0.97574815000675319</c:v>
                </c:pt>
                <c:pt idx="35">
                  <c:v>0.97807165916016514</c:v>
                </c:pt>
                <c:pt idx="36">
                  <c:v>0.97407724905556659</c:v>
                </c:pt>
                <c:pt idx="37">
                  <c:v>0.97237579923745976</c:v>
                </c:pt>
                <c:pt idx="38">
                  <c:v>0.96874351543456483</c:v>
                </c:pt>
                <c:pt idx="39">
                  <c:v>0.97913695955374469</c:v>
                </c:pt>
                <c:pt idx="40">
                  <c:v>0.96399809639219336</c:v>
                </c:pt>
                <c:pt idx="41">
                  <c:v>0.96805897227728699</c:v>
                </c:pt>
                <c:pt idx="42">
                  <c:v>0.9621959829612815</c:v>
                </c:pt>
                <c:pt idx="43">
                  <c:v>0.95684681293506579</c:v>
                </c:pt>
                <c:pt idx="44">
                  <c:v>0.96218020840797736</c:v>
                </c:pt>
                <c:pt idx="45">
                  <c:v>0.9570716435901131</c:v>
                </c:pt>
                <c:pt idx="46">
                  <c:v>0.95474914418108148</c:v>
                </c:pt>
                <c:pt idx="47">
                  <c:v>0.95330520042559153</c:v>
                </c:pt>
                <c:pt idx="48">
                  <c:v>0.95851296225962301</c:v>
                </c:pt>
                <c:pt idx="49">
                  <c:v>0.95092975719971518</c:v>
                </c:pt>
                <c:pt idx="50">
                  <c:v>0.94754949337069205</c:v>
                </c:pt>
                <c:pt idx="51">
                  <c:v>0.94623069560456308</c:v>
                </c:pt>
                <c:pt idx="52">
                  <c:v>0.94098792274393328</c:v>
                </c:pt>
                <c:pt idx="53">
                  <c:v>0.94203012110383333</c:v>
                </c:pt>
                <c:pt idx="54">
                  <c:v>0.9491155565161099</c:v>
                </c:pt>
                <c:pt idx="55">
                  <c:v>0.93778691481682974</c:v>
                </c:pt>
                <c:pt idx="56">
                  <c:v>0.94706118729940358</c:v>
                </c:pt>
                <c:pt idx="57">
                  <c:v>0.93427410225574326</c:v>
                </c:pt>
                <c:pt idx="58">
                  <c:v>0.9325528479412788</c:v>
                </c:pt>
                <c:pt idx="59">
                  <c:v>0.92141906178040067</c:v>
                </c:pt>
                <c:pt idx="60">
                  <c:v>0.92525618110008667</c:v>
                </c:pt>
                <c:pt idx="61">
                  <c:v>0.91879481531114049</c:v>
                </c:pt>
                <c:pt idx="62">
                  <c:v>0.92588146156764417</c:v>
                </c:pt>
                <c:pt idx="63">
                  <c:v>0.91553956087873123</c:v>
                </c:pt>
                <c:pt idx="64">
                  <c:v>0.92302431465845769</c:v>
                </c:pt>
                <c:pt idx="65">
                  <c:v>0.918973000826382</c:v>
                </c:pt>
                <c:pt idx="66">
                  <c:v>0.91966807675887363</c:v>
                </c:pt>
                <c:pt idx="67">
                  <c:v>0.91128491931700895</c:v>
                </c:pt>
                <c:pt idx="68">
                  <c:v>0.9091825834951669</c:v>
                </c:pt>
                <c:pt idx="69">
                  <c:v>0.90984612526168906</c:v>
                </c:pt>
                <c:pt idx="70">
                  <c:v>0.91368316421905682</c:v>
                </c:pt>
                <c:pt idx="71">
                  <c:v>0.90587986395826303</c:v>
                </c:pt>
                <c:pt idx="72">
                  <c:v>0.89704980225112518</c:v>
                </c:pt>
                <c:pt idx="73">
                  <c:v>0.88786410254274706</c:v>
                </c:pt>
                <c:pt idx="74">
                  <c:v>0.9016376222748862</c:v>
                </c:pt>
                <c:pt idx="75">
                  <c:v>0.88530437159198394</c:v>
                </c:pt>
                <c:pt idx="76">
                  <c:v>0.88001841628801192</c:v>
                </c:pt>
                <c:pt idx="77">
                  <c:v>0.88063235243465587</c:v>
                </c:pt>
                <c:pt idx="78">
                  <c:v>0.85164437534704784</c:v>
                </c:pt>
                <c:pt idx="79">
                  <c:v>0.87533959461835886</c:v>
                </c:pt>
                <c:pt idx="80">
                  <c:v>0.86594603189536345</c:v>
                </c:pt>
                <c:pt idx="81">
                  <c:v>0.86418578195740992</c:v>
                </c:pt>
                <c:pt idx="82">
                  <c:v>0.86339922642912414</c:v>
                </c:pt>
                <c:pt idx="83">
                  <c:v>0.85799689522176814</c:v>
                </c:pt>
                <c:pt idx="84">
                  <c:v>0.87047160507249133</c:v>
                </c:pt>
                <c:pt idx="85">
                  <c:v>0.85657590324396216</c:v>
                </c:pt>
                <c:pt idx="86">
                  <c:v>0.85323790261830967</c:v>
                </c:pt>
                <c:pt idx="87">
                  <c:v>0.8550024839028586</c:v>
                </c:pt>
                <c:pt idx="88">
                  <c:v>0.85008617696862909</c:v>
                </c:pt>
                <c:pt idx="89">
                  <c:v>0.84621901729228144</c:v>
                </c:pt>
                <c:pt idx="90">
                  <c:v>0.83430911136641772</c:v>
                </c:pt>
                <c:pt idx="91">
                  <c:v>0.81770235975079608</c:v>
                </c:pt>
                <c:pt idx="92">
                  <c:v>0.80330536661354968</c:v>
                </c:pt>
                <c:pt idx="93">
                  <c:v>0.74349657269780189</c:v>
                </c:pt>
                <c:pt idx="94">
                  <c:v>0.71471964390897136</c:v>
                </c:pt>
                <c:pt idx="95">
                  <c:v>0.7366603472418265</c:v>
                </c:pt>
                <c:pt idx="96">
                  <c:v>0.74256027586752082</c:v>
                </c:pt>
                <c:pt idx="97">
                  <c:v>0.75699894561612791</c:v>
                </c:pt>
                <c:pt idx="98">
                  <c:v>0.77058427788768502</c:v>
                </c:pt>
                <c:pt idx="99">
                  <c:v>0.7209079696862809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0.99840943686427075</c:v>
                </c:pt>
                <c:pt idx="1">
                  <c:v>0.9985558314676497</c:v>
                </c:pt>
                <c:pt idx="2">
                  <c:v>0.99775547707921508</c:v>
                </c:pt>
                <c:pt idx="3">
                  <c:v>0.99955856788292252</c:v>
                </c:pt>
                <c:pt idx="4">
                  <c:v>1</c:v>
                </c:pt>
                <c:pt idx="5">
                  <c:v>0.99824820431924011</c:v>
                </c:pt>
                <c:pt idx="6">
                  <c:v>0.9978488767944077</c:v>
                </c:pt>
                <c:pt idx="7">
                  <c:v>0.99896602553819847</c:v>
                </c:pt>
                <c:pt idx="8">
                  <c:v>0.99814723166253794</c:v>
                </c:pt>
                <c:pt idx="9">
                  <c:v>0.9943416823097625</c:v>
                </c:pt>
                <c:pt idx="10">
                  <c:v>0.99496164410599386</c:v>
                </c:pt>
                <c:pt idx="11">
                  <c:v>0.99546903286525867</c:v>
                </c:pt>
                <c:pt idx="12">
                  <c:v>0.99590630148974402</c:v>
                </c:pt>
                <c:pt idx="13">
                  <c:v>0.99668108394842214</c:v>
                </c:pt>
                <c:pt idx="14">
                  <c:v>0.9935369351101766</c:v>
                </c:pt>
                <c:pt idx="15">
                  <c:v>0.99508616295015706</c:v>
                </c:pt>
                <c:pt idx="16">
                  <c:v>0.99624970460613704</c:v>
                </c:pt>
                <c:pt idx="17">
                  <c:v>0.99615291549758789</c:v>
                </c:pt>
                <c:pt idx="18">
                  <c:v>0.99135450807712922</c:v>
                </c:pt>
                <c:pt idx="19">
                  <c:v>0.99367224950927324</c:v>
                </c:pt>
                <c:pt idx="20">
                  <c:v>0.99081624574360705</c:v>
                </c:pt>
                <c:pt idx="21">
                  <c:v>0.99213149491813002</c:v>
                </c:pt>
                <c:pt idx="22">
                  <c:v>0.98605892430969533</c:v>
                </c:pt>
                <c:pt idx="23">
                  <c:v>0.99128328538072807</c:v>
                </c:pt>
                <c:pt idx="24">
                  <c:v>0.98676751266632057</c:v>
                </c:pt>
                <c:pt idx="25">
                  <c:v>0.98551609624234193</c:v>
                </c:pt>
                <c:pt idx="26">
                  <c:v>0.98478735867804301</c:v>
                </c:pt>
                <c:pt idx="27">
                  <c:v>0.98041067564996021</c:v>
                </c:pt>
                <c:pt idx="28">
                  <c:v>0.98315053596093938</c:v>
                </c:pt>
                <c:pt idx="29">
                  <c:v>0.98101034714296143</c:v>
                </c:pt>
                <c:pt idx="30">
                  <c:v>0.97706755465420247</c:v>
                </c:pt>
                <c:pt idx="31">
                  <c:v>0.96979378202427935</c:v>
                </c:pt>
                <c:pt idx="32">
                  <c:v>0.98191531956202993</c:v>
                </c:pt>
                <c:pt idx="33">
                  <c:v>0.98191745799419228</c:v>
                </c:pt>
                <c:pt idx="34">
                  <c:v>0.97471344043059771</c:v>
                </c:pt>
                <c:pt idx="35">
                  <c:v>0.98124462153899439</c:v>
                </c:pt>
                <c:pt idx="36">
                  <c:v>0.9724967831034339</c:v>
                </c:pt>
                <c:pt idx="37">
                  <c:v>0.97355896422115529</c:v>
                </c:pt>
                <c:pt idx="38">
                  <c:v>0.96651946327273375</c:v>
                </c:pt>
                <c:pt idx="39">
                  <c:v>0.97814001133827577</c:v>
                </c:pt>
                <c:pt idx="40">
                  <c:v>0.96019362059768265</c:v>
                </c:pt>
                <c:pt idx="41">
                  <c:v>0.96741784593719893</c:v>
                </c:pt>
                <c:pt idx="42">
                  <c:v>0.96790293266962679</c:v>
                </c:pt>
                <c:pt idx="43">
                  <c:v>0.96441843011864603</c:v>
                </c:pt>
                <c:pt idx="44">
                  <c:v>0.96269952748047283</c:v>
                </c:pt>
                <c:pt idx="45">
                  <c:v>0.95637410360782094</c:v>
                </c:pt>
                <c:pt idx="46">
                  <c:v>0.95615407907071659</c:v>
                </c:pt>
                <c:pt idx="47">
                  <c:v>0.95178822706520139</c:v>
                </c:pt>
                <c:pt idx="48">
                  <c:v>0.95696828371422471</c:v>
                </c:pt>
                <c:pt idx="49">
                  <c:v>0.95167905979748213</c:v>
                </c:pt>
                <c:pt idx="50">
                  <c:v>0.94818723399165761</c:v>
                </c:pt>
                <c:pt idx="51">
                  <c:v>0.95184913637511925</c:v>
                </c:pt>
                <c:pt idx="52">
                  <c:v>0.94688044523403148</c:v>
                </c:pt>
                <c:pt idx="53">
                  <c:v>0.94330752743447921</c:v>
                </c:pt>
                <c:pt idx="54">
                  <c:v>0.94945606310074437</c:v>
                </c:pt>
                <c:pt idx="55">
                  <c:v>0.93668753557197781</c:v>
                </c:pt>
                <c:pt idx="56">
                  <c:v>0.9442477406509906</c:v>
                </c:pt>
                <c:pt idx="57">
                  <c:v>0.93523165116729035</c:v>
                </c:pt>
                <c:pt idx="58">
                  <c:v>0.93727906357956037</c:v>
                </c:pt>
                <c:pt idx="59">
                  <c:v>0.92658917686198583</c:v>
                </c:pt>
                <c:pt idx="60">
                  <c:v>0.93321489228526699</c:v>
                </c:pt>
                <c:pt idx="61">
                  <c:v>0.92427005695576459</c:v>
                </c:pt>
                <c:pt idx="62">
                  <c:v>0.92339019079875206</c:v>
                </c:pt>
                <c:pt idx="63">
                  <c:v>0.91597534666361524</c:v>
                </c:pt>
                <c:pt idx="64">
                  <c:v>0.92341621418239128</c:v>
                </c:pt>
                <c:pt idx="65">
                  <c:v>0.91885754448948886</c:v>
                </c:pt>
                <c:pt idx="66">
                  <c:v>0.91558561322325049</c:v>
                </c:pt>
                <c:pt idx="67">
                  <c:v>0.91183733296501135</c:v>
                </c:pt>
                <c:pt idx="68">
                  <c:v>0.90924565851458272</c:v>
                </c:pt>
                <c:pt idx="69">
                  <c:v>0.91004745037006152</c:v>
                </c:pt>
                <c:pt idx="70">
                  <c:v>0.91287505811970993</c:v>
                </c:pt>
                <c:pt idx="71">
                  <c:v>0.90449782024654202</c:v>
                </c:pt>
                <c:pt idx="72">
                  <c:v>0.89660752858044923</c:v>
                </c:pt>
                <c:pt idx="73">
                  <c:v>0.88648397629097753</c:v>
                </c:pt>
                <c:pt idx="74">
                  <c:v>0.8986238230388397</c:v>
                </c:pt>
                <c:pt idx="75">
                  <c:v>0.88617590539991375</c:v>
                </c:pt>
                <c:pt idx="76">
                  <c:v>0.88282916485798002</c:v>
                </c:pt>
                <c:pt idx="77">
                  <c:v>0.88220935055437322</c:v>
                </c:pt>
                <c:pt idx="78">
                  <c:v>0.86036417914829699</c:v>
                </c:pt>
                <c:pt idx="79">
                  <c:v>0.87393614243677886</c:v>
                </c:pt>
                <c:pt idx="80">
                  <c:v>0.86603064547593223</c:v>
                </c:pt>
                <c:pt idx="81">
                  <c:v>0.87165647617303454</c:v>
                </c:pt>
                <c:pt idx="82">
                  <c:v>0.86958533315795594</c:v>
                </c:pt>
                <c:pt idx="83">
                  <c:v>0.86432101631672309</c:v>
                </c:pt>
                <c:pt idx="84">
                  <c:v>0.86745216224219435</c:v>
                </c:pt>
                <c:pt idx="85">
                  <c:v>0.85816562523402151</c:v>
                </c:pt>
                <c:pt idx="86">
                  <c:v>0.8582393270810027</c:v>
                </c:pt>
                <c:pt idx="87">
                  <c:v>0.85556804017061261</c:v>
                </c:pt>
                <c:pt idx="88">
                  <c:v>0.84849361577563442</c:v>
                </c:pt>
                <c:pt idx="89">
                  <c:v>0.84911000529061798</c:v>
                </c:pt>
                <c:pt idx="90">
                  <c:v>0.82627464611745016</c:v>
                </c:pt>
                <c:pt idx="91">
                  <c:v>0.82606419434025691</c:v>
                </c:pt>
                <c:pt idx="92">
                  <c:v>0.78520337169258148</c:v>
                </c:pt>
                <c:pt idx="93">
                  <c:v>0.74885541396356459</c:v>
                </c:pt>
                <c:pt idx="94">
                  <c:v>0.71852233012803646</c:v>
                </c:pt>
                <c:pt idx="95">
                  <c:v>0.7325497339727528</c:v>
                </c:pt>
                <c:pt idx="96">
                  <c:v>0.74683442835073277</c:v>
                </c:pt>
                <c:pt idx="97">
                  <c:v>0.75896295422767068</c:v>
                </c:pt>
                <c:pt idx="98">
                  <c:v>0.76982742276023797</c:v>
                </c:pt>
                <c:pt idx="99">
                  <c:v>0.72173604599400654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0.97880459664499608</c:v>
                </c:pt>
                <c:pt idx="1">
                  <c:v>1</c:v>
                </c:pt>
                <c:pt idx="2">
                  <c:v>0.99534671132490438</c:v>
                </c:pt>
                <c:pt idx="3">
                  <c:v>0.93551136753101582</c:v>
                </c:pt>
                <c:pt idx="4">
                  <c:v>0.98006235009055254</c:v>
                </c:pt>
                <c:pt idx="5">
                  <c:v>0.95345239723099928</c:v>
                </c:pt>
                <c:pt idx="6">
                  <c:v>0.99069767055624425</c:v>
                </c:pt>
                <c:pt idx="7">
                  <c:v>0.98851612961271662</c:v>
                </c:pt>
                <c:pt idx="8">
                  <c:v>0.95637821754074692</c:v>
                </c:pt>
                <c:pt idx="9">
                  <c:v>0.98955606863510315</c:v>
                </c:pt>
                <c:pt idx="10">
                  <c:v>0.98396638029274885</c:v>
                </c:pt>
                <c:pt idx="11">
                  <c:v>0.96968776291558212</c:v>
                </c:pt>
                <c:pt idx="12">
                  <c:v>0.97483999443725966</c:v>
                </c:pt>
                <c:pt idx="13">
                  <c:v>0.9328002855558245</c:v>
                </c:pt>
                <c:pt idx="14">
                  <c:v>0.91388992681482994</c:v>
                </c:pt>
                <c:pt idx="15">
                  <c:v>0.97328394481797587</c:v>
                </c:pt>
                <c:pt idx="16">
                  <c:v>0.98050788686698376</c:v>
                </c:pt>
                <c:pt idx="17">
                  <c:v>0.98641474561802422</c:v>
                </c:pt>
                <c:pt idx="18">
                  <c:v>0.96495749789592078</c:v>
                </c:pt>
                <c:pt idx="19">
                  <c:v>0.96127045860397753</c:v>
                </c:pt>
                <c:pt idx="20">
                  <c:v>0.96686139402546267</c:v>
                </c:pt>
                <c:pt idx="21">
                  <c:v>0.95580051594985527</c:v>
                </c:pt>
                <c:pt idx="22">
                  <c:v>0.94017765739960935</c:v>
                </c:pt>
                <c:pt idx="23">
                  <c:v>0.94009105657400649</c:v>
                </c:pt>
                <c:pt idx="24">
                  <c:v>0.95986235494511885</c:v>
                </c:pt>
                <c:pt idx="25">
                  <c:v>0.96806720396635582</c:v>
                </c:pt>
                <c:pt idx="26">
                  <c:v>0.95909653593484656</c:v>
                </c:pt>
                <c:pt idx="27">
                  <c:v>0.94636335310831377</c:v>
                </c:pt>
                <c:pt idx="28">
                  <c:v>0.97204868631380215</c:v>
                </c:pt>
                <c:pt idx="29">
                  <c:v>0.95605438319505054</c:v>
                </c:pt>
                <c:pt idx="30">
                  <c:v>0.94344182281201394</c:v>
                </c:pt>
                <c:pt idx="31">
                  <c:v>0.9700524037746342</c:v>
                </c:pt>
                <c:pt idx="32">
                  <c:v>0.92972996232693372</c:v>
                </c:pt>
                <c:pt idx="33">
                  <c:v>0.95094992158015557</c:v>
                </c:pt>
                <c:pt idx="34">
                  <c:v>0.91586481830178823</c:v>
                </c:pt>
                <c:pt idx="35">
                  <c:v>0.95015120109207152</c:v>
                </c:pt>
                <c:pt idx="36">
                  <c:v>0.94783059655974444</c:v>
                </c:pt>
                <c:pt idx="37">
                  <c:v>0.95119149493624977</c:v>
                </c:pt>
                <c:pt idx="38">
                  <c:v>0.94870154893717995</c:v>
                </c:pt>
                <c:pt idx="39">
                  <c:v>0.94435416776380432</c:v>
                </c:pt>
                <c:pt idx="40">
                  <c:v>0.9408383711402396</c:v>
                </c:pt>
                <c:pt idx="41">
                  <c:v>0.94642989744947092</c:v>
                </c:pt>
                <c:pt idx="42">
                  <c:v>0.92200296499093304</c:v>
                </c:pt>
                <c:pt idx="43">
                  <c:v>0.93764983372497224</c:v>
                </c:pt>
                <c:pt idx="44">
                  <c:v>0.9333625679075207</c:v>
                </c:pt>
                <c:pt idx="45">
                  <c:v>0.92197129408977851</c:v>
                </c:pt>
                <c:pt idx="46">
                  <c:v>0.89966248774029822</c:v>
                </c:pt>
                <c:pt idx="47">
                  <c:v>0.91319534697968852</c:v>
                </c:pt>
                <c:pt idx="48">
                  <c:v>0.93073229605768115</c:v>
                </c:pt>
                <c:pt idx="49">
                  <c:v>0.94562934440250757</c:v>
                </c:pt>
                <c:pt idx="50">
                  <c:v>0.89946842740948385</c:v>
                </c:pt>
                <c:pt idx="51">
                  <c:v>0.91944009849848252</c:v>
                </c:pt>
                <c:pt idx="52">
                  <c:v>0.92879266481113143</c:v>
                </c:pt>
                <c:pt idx="53">
                  <c:v>0.90203380255099441</c:v>
                </c:pt>
                <c:pt idx="54">
                  <c:v>0.9275547771390682</c:v>
                </c:pt>
                <c:pt idx="55">
                  <c:v>0.93814642751020982</c:v>
                </c:pt>
                <c:pt idx="56">
                  <c:v>0.91724933598908909</c:v>
                </c:pt>
                <c:pt idx="57">
                  <c:v>0.92271501031938019</c:v>
                </c:pt>
                <c:pt idx="58">
                  <c:v>0.91529072273092282</c:v>
                </c:pt>
                <c:pt idx="59">
                  <c:v>0.91081197423769789</c:v>
                </c:pt>
                <c:pt idx="60">
                  <c:v>0.9149460896002426</c:v>
                </c:pt>
                <c:pt idx="61">
                  <c:v>0.90734207177631931</c:v>
                </c:pt>
                <c:pt idx="62">
                  <c:v>0.90526714243361783</c:v>
                </c:pt>
                <c:pt idx="63">
                  <c:v>0.84937316001502583</c:v>
                </c:pt>
                <c:pt idx="64">
                  <c:v>0.89503829155340309</c:v>
                </c:pt>
                <c:pt idx="65">
                  <c:v>0.87751134336731085</c:v>
                </c:pt>
                <c:pt idx="66">
                  <c:v>0.89833489910673414</c:v>
                </c:pt>
                <c:pt idx="67">
                  <c:v>0.88578316872457774</c:v>
                </c:pt>
                <c:pt idx="68">
                  <c:v>0.90294202696336257</c:v>
                </c:pt>
                <c:pt idx="69">
                  <c:v>0.91964745173743279</c:v>
                </c:pt>
                <c:pt idx="70">
                  <c:v>0.88976408150838315</c:v>
                </c:pt>
                <c:pt idx="71">
                  <c:v>0.82248658382206663</c:v>
                </c:pt>
                <c:pt idx="72">
                  <c:v>0.81586639269548089</c:v>
                </c:pt>
                <c:pt idx="73">
                  <c:v>0.87695925495157689</c:v>
                </c:pt>
                <c:pt idx="74">
                  <c:v>0.82334165452754893</c:v>
                </c:pt>
                <c:pt idx="75">
                  <c:v>0.84605698509192984</c:v>
                </c:pt>
                <c:pt idx="76">
                  <c:v>0.88428067623182327</c:v>
                </c:pt>
                <c:pt idx="77">
                  <c:v>0.86200837325444102</c:v>
                </c:pt>
                <c:pt idx="78">
                  <c:v>0.85780004294920209</c:v>
                </c:pt>
                <c:pt idx="79">
                  <c:v>0.87478856668300198</c:v>
                </c:pt>
                <c:pt idx="80">
                  <c:v>0.81342606876515722</c:v>
                </c:pt>
                <c:pt idx="81">
                  <c:v>0.89524302549120716</c:v>
                </c:pt>
                <c:pt idx="82">
                  <c:v>0.88402333253181486</c:v>
                </c:pt>
                <c:pt idx="83">
                  <c:v>0.90005881480807814</c:v>
                </c:pt>
                <c:pt idx="84">
                  <c:v>0.84468595034972682</c:v>
                </c:pt>
                <c:pt idx="85">
                  <c:v>0.86922830820863717</c:v>
                </c:pt>
                <c:pt idx="86">
                  <c:v>0.90967002360776161</c:v>
                </c:pt>
                <c:pt idx="87">
                  <c:v>0.82306407158029116</c:v>
                </c:pt>
                <c:pt idx="88">
                  <c:v>0.74474392477085749</c:v>
                </c:pt>
                <c:pt idx="89">
                  <c:v>0.70516070576547796</c:v>
                </c:pt>
                <c:pt idx="90">
                  <c:v>0.71861578272405813</c:v>
                </c:pt>
                <c:pt idx="91">
                  <c:v>0.73050875277884375</c:v>
                </c:pt>
                <c:pt idx="92">
                  <c:v>0.83324004958407127</c:v>
                </c:pt>
                <c:pt idx="93">
                  <c:v>0.78418014550618764</c:v>
                </c:pt>
                <c:pt idx="94">
                  <c:v>0.72897255844006614</c:v>
                </c:pt>
                <c:pt idx="95">
                  <c:v>0.7268763003549934</c:v>
                </c:pt>
                <c:pt idx="96">
                  <c:v>0.73306981014898576</c:v>
                </c:pt>
                <c:pt idx="97">
                  <c:v>0.73282813955508852</c:v>
                </c:pt>
                <c:pt idx="98">
                  <c:v>0.72774401591277071</c:v>
                </c:pt>
                <c:pt idx="99">
                  <c:v>0.61802137666936852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0.99307980165088949</c:v>
                </c:pt>
                <c:pt idx="1">
                  <c:v>0.98914738641438604</c:v>
                </c:pt>
                <c:pt idx="2">
                  <c:v>0.9792598992967092</c:v>
                </c:pt>
                <c:pt idx="3">
                  <c:v>0.95209434688615013</c:v>
                </c:pt>
                <c:pt idx="4">
                  <c:v>0.9954762730187483</c:v>
                </c:pt>
                <c:pt idx="5">
                  <c:v>0.96052732816930764</c:v>
                </c:pt>
                <c:pt idx="6">
                  <c:v>0.98879075919859061</c:v>
                </c:pt>
                <c:pt idx="7">
                  <c:v>0.97741643312926507</c:v>
                </c:pt>
                <c:pt idx="8">
                  <c:v>0.95973418388091369</c:v>
                </c:pt>
                <c:pt idx="9">
                  <c:v>0.97716934776704967</c:v>
                </c:pt>
                <c:pt idx="10">
                  <c:v>0.99616607117547684</c:v>
                </c:pt>
                <c:pt idx="11">
                  <c:v>1</c:v>
                </c:pt>
                <c:pt idx="12">
                  <c:v>0.98366850161771768</c:v>
                </c:pt>
                <c:pt idx="13">
                  <c:v>0.94625912023694703</c:v>
                </c:pt>
                <c:pt idx="14">
                  <c:v>0.93638328922790004</c:v>
                </c:pt>
                <c:pt idx="15">
                  <c:v>0.93076619193665322</c:v>
                </c:pt>
                <c:pt idx="16">
                  <c:v>0.96977700852911009</c:v>
                </c:pt>
                <c:pt idx="17">
                  <c:v>0.9632269395178088</c:v>
                </c:pt>
                <c:pt idx="18">
                  <c:v>0.98276265364372972</c:v>
                </c:pt>
                <c:pt idx="19">
                  <c:v>0.96539790333851982</c:v>
                </c:pt>
                <c:pt idx="20">
                  <c:v>0.94672053358007457</c:v>
                </c:pt>
                <c:pt idx="21">
                  <c:v>0.94784030224135241</c:v>
                </c:pt>
                <c:pt idx="22">
                  <c:v>0.94706122058086262</c:v>
                </c:pt>
                <c:pt idx="23">
                  <c:v>0.94322898257262355</c:v>
                </c:pt>
                <c:pt idx="24">
                  <c:v>0.92674782414267309</c:v>
                </c:pt>
                <c:pt idx="25">
                  <c:v>0.9415600904789363</c:v>
                </c:pt>
                <c:pt idx="26">
                  <c:v>0.95308558894659101</c:v>
                </c:pt>
                <c:pt idx="27">
                  <c:v>0.94407094409711634</c:v>
                </c:pt>
                <c:pt idx="28">
                  <c:v>0.92719692231502626</c:v>
                </c:pt>
                <c:pt idx="29">
                  <c:v>0.95226832297677111</c:v>
                </c:pt>
                <c:pt idx="30">
                  <c:v>0.91857470260869289</c:v>
                </c:pt>
                <c:pt idx="31">
                  <c:v>0.95992259175325467</c:v>
                </c:pt>
                <c:pt idx="32">
                  <c:v>0.93705011778528158</c:v>
                </c:pt>
                <c:pt idx="33">
                  <c:v>0.92568719563028667</c:v>
                </c:pt>
                <c:pt idx="34">
                  <c:v>0.94310039702917814</c:v>
                </c:pt>
                <c:pt idx="35">
                  <c:v>0.93543936259958727</c:v>
                </c:pt>
                <c:pt idx="36">
                  <c:v>0.93733979425900404</c:v>
                </c:pt>
                <c:pt idx="37">
                  <c:v>0.94087719814117532</c:v>
                </c:pt>
                <c:pt idx="38">
                  <c:v>0.94642412277438115</c:v>
                </c:pt>
                <c:pt idx="39">
                  <c:v>0.93081931402654905</c:v>
                </c:pt>
                <c:pt idx="40">
                  <c:v>0.91857159921687714</c:v>
                </c:pt>
                <c:pt idx="41">
                  <c:v>0.93532693149278578</c:v>
                </c:pt>
                <c:pt idx="42">
                  <c:v>0.92261421309843239</c:v>
                </c:pt>
                <c:pt idx="43">
                  <c:v>0.90352688912778434</c:v>
                </c:pt>
                <c:pt idx="44">
                  <c:v>0.9385421830076458</c:v>
                </c:pt>
                <c:pt idx="45">
                  <c:v>0.9188115996416264</c:v>
                </c:pt>
                <c:pt idx="46">
                  <c:v>0.9335067178254739</c:v>
                </c:pt>
                <c:pt idx="47">
                  <c:v>0.92618693890945114</c:v>
                </c:pt>
                <c:pt idx="48">
                  <c:v>0.92226655681962677</c:v>
                </c:pt>
                <c:pt idx="49">
                  <c:v>0.91715372399437767</c:v>
                </c:pt>
                <c:pt idx="50">
                  <c:v>0.91937604411964846</c:v>
                </c:pt>
                <c:pt idx="51">
                  <c:v>0.93075950648807282</c:v>
                </c:pt>
                <c:pt idx="52">
                  <c:v>0.89703214825673039</c:v>
                </c:pt>
                <c:pt idx="53">
                  <c:v>0.91730862544979674</c:v>
                </c:pt>
                <c:pt idx="54">
                  <c:v>0.90703508667436739</c:v>
                </c:pt>
                <c:pt idx="55">
                  <c:v>0.92097046893808932</c:v>
                </c:pt>
                <c:pt idx="56">
                  <c:v>0.92288459306481929</c:v>
                </c:pt>
                <c:pt idx="57">
                  <c:v>0.93687755618348412</c:v>
                </c:pt>
                <c:pt idx="58">
                  <c:v>0.91723095450540038</c:v>
                </c:pt>
                <c:pt idx="59">
                  <c:v>0.90957332317631234</c:v>
                </c:pt>
                <c:pt idx="60">
                  <c:v>0.92449770212862581</c:v>
                </c:pt>
                <c:pt idx="61">
                  <c:v>0.89900204992305321</c:v>
                </c:pt>
                <c:pt idx="62">
                  <c:v>0.9079826800652151</c:v>
                </c:pt>
                <c:pt idx="63">
                  <c:v>0.88252531120446653</c:v>
                </c:pt>
                <c:pt idx="64">
                  <c:v>0.90372067517953591</c:v>
                </c:pt>
                <c:pt idx="65">
                  <c:v>0.88040006333104759</c:v>
                </c:pt>
                <c:pt idx="66">
                  <c:v>0.91553049025728683</c:v>
                </c:pt>
                <c:pt idx="67">
                  <c:v>0.89119094095880957</c:v>
                </c:pt>
                <c:pt idx="68">
                  <c:v>0.89648171652480735</c:v>
                </c:pt>
                <c:pt idx="69">
                  <c:v>0.91068467185759738</c:v>
                </c:pt>
                <c:pt idx="70">
                  <c:v>0.88776248260323543</c:v>
                </c:pt>
                <c:pt idx="71">
                  <c:v>0.82036886819736032</c:v>
                </c:pt>
                <c:pt idx="72">
                  <c:v>0.82652152106623877</c:v>
                </c:pt>
                <c:pt idx="73">
                  <c:v>0.84359814778276221</c:v>
                </c:pt>
                <c:pt idx="74">
                  <c:v>0.81152530844404491</c:v>
                </c:pt>
                <c:pt idx="75">
                  <c:v>0.86212770175886744</c:v>
                </c:pt>
                <c:pt idx="76">
                  <c:v>0.8767416465733302</c:v>
                </c:pt>
                <c:pt idx="77">
                  <c:v>0.8675209206781106</c:v>
                </c:pt>
                <c:pt idx="78">
                  <c:v>0.83503116207260586</c:v>
                </c:pt>
                <c:pt idx="79">
                  <c:v>0.88481789121668353</c:v>
                </c:pt>
                <c:pt idx="80">
                  <c:v>0.83322878362908781</c:v>
                </c:pt>
                <c:pt idx="81">
                  <c:v>0.86198483929399217</c:v>
                </c:pt>
                <c:pt idx="82">
                  <c:v>0.87100225350508953</c:v>
                </c:pt>
                <c:pt idx="83">
                  <c:v>0.89276428531845764</c:v>
                </c:pt>
                <c:pt idx="84">
                  <c:v>0.87454054169732875</c:v>
                </c:pt>
                <c:pt idx="85">
                  <c:v>0.86798832177148333</c:v>
                </c:pt>
                <c:pt idx="86">
                  <c:v>0.89009610369415737</c:v>
                </c:pt>
                <c:pt idx="87">
                  <c:v>0.81321921314636314</c:v>
                </c:pt>
                <c:pt idx="88">
                  <c:v>0.73155036454187627</c:v>
                </c:pt>
                <c:pt idx="89">
                  <c:v>0.69527244739062055</c:v>
                </c:pt>
                <c:pt idx="90">
                  <c:v>0.75131576622920671</c:v>
                </c:pt>
                <c:pt idx="91">
                  <c:v>0.68642399090706463</c:v>
                </c:pt>
                <c:pt idx="92">
                  <c:v>0.841240270288654</c:v>
                </c:pt>
                <c:pt idx="93">
                  <c:v>0.79152421250924632</c:v>
                </c:pt>
                <c:pt idx="94">
                  <c:v>0.76117574096137441</c:v>
                </c:pt>
                <c:pt idx="95">
                  <c:v>0.72459180650326038</c:v>
                </c:pt>
                <c:pt idx="96">
                  <c:v>0.74518624240709619</c:v>
                </c:pt>
                <c:pt idx="97">
                  <c:v>0.72711883247268272</c:v>
                </c:pt>
                <c:pt idx="98">
                  <c:v>0.70274107307215017</c:v>
                </c:pt>
                <c:pt idx="99">
                  <c:v>0.60505398326722315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0.94282407715331185</c:v>
                </c:pt>
                <c:pt idx="1">
                  <c:v>0.99762438368444828</c:v>
                </c:pt>
                <c:pt idx="2">
                  <c:v>0.94579004372417907</c:v>
                </c:pt>
                <c:pt idx="3">
                  <c:v>0.97371539897719106</c:v>
                </c:pt>
                <c:pt idx="4">
                  <c:v>0.96672044627963771</c:v>
                </c:pt>
                <c:pt idx="5">
                  <c:v>0.9870266820218967</c:v>
                </c:pt>
                <c:pt idx="6">
                  <c:v>1</c:v>
                </c:pt>
                <c:pt idx="7">
                  <c:v>0.94878694606110436</c:v>
                </c:pt>
                <c:pt idx="8">
                  <c:v>0.96357750999646585</c:v>
                </c:pt>
                <c:pt idx="9">
                  <c:v>0.97914483691059895</c:v>
                </c:pt>
                <c:pt idx="10">
                  <c:v>0.96139504277253951</c:v>
                </c:pt>
                <c:pt idx="11">
                  <c:v>0.95777771796183331</c:v>
                </c:pt>
                <c:pt idx="12">
                  <c:v>0.93669437978051262</c:v>
                </c:pt>
                <c:pt idx="13">
                  <c:v>0.9545934757187603</c:v>
                </c:pt>
                <c:pt idx="14">
                  <c:v>0.91064074122406535</c:v>
                </c:pt>
                <c:pt idx="15">
                  <c:v>0.99360627839270954</c:v>
                </c:pt>
                <c:pt idx="16">
                  <c:v>0.96183947751929733</c:v>
                </c:pt>
                <c:pt idx="17">
                  <c:v>0.98996525444328531</c:v>
                </c:pt>
                <c:pt idx="18">
                  <c:v>0.98244908222278149</c:v>
                </c:pt>
                <c:pt idx="19">
                  <c:v>0.96484935240114167</c:v>
                </c:pt>
                <c:pt idx="20">
                  <c:v>0.97404983286047431</c:v>
                </c:pt>
                <c:pt idx="21">
                  <c:v>0.96183474463959606</c:v>
                </c:pt>
                <c:pt idx="22">
                  <c:v>0.93832044109080814</c:v>
                </c:pt>
                <c:pt idx="23">
                  <c:v>0.95644024285889284</c:v>
                </c:pt>
                <c:pt idx="24">
                  <c:v>0.92964778840802653</c:v>
                </c:pt>
                <c:pt idx="25">
                  <c:v>0.98060725886174349</c:v>
                </c:pt>
                <c:pt idx="26">
                  <c:v>0.9462219526986072</c:v>
                </c:pt>
                <c:pt idx="27">
                  <c:v>0.92392583754507907</c:v>
                </c:pt>
                <c:pt idx="28">
                  <c:v>0.98069353327085551</c:v>
                </c:pt>
                <c:pt idx="29">
                  <c:v>0.95732516021176017</c:v>
                </c:pt>
                <c:pt idx="30">
                  <c:v>0.93380230442692724</c:v>
                </c:pt>
                <c:pt idx="31">
                  <c:v>0.97654960003422331</c:v>
                </c:pt>
                <c:pt idx="32">
                  <c:v>0.91925558977105515</c:v>
                </c:pt>
                <c:pt idx="33">
                  <c:v>0.95625702432323778</c:v>
                </c:pt>
                <c:pt idx="34">
                  <c:v>0.93291372761801561</c:v>
                </c:pt>
                <c:pt idx="35">
                  <c:v>0.95058521546252406</c:v>
                </c:pt>
                <c:pt idx="36">
                  <c:v>0.9508147212651199</c:v>
                </c:pt>
                <c:pt idx="37">
                  <c:v>0.92185514277427905</c:v>
                </c:pt>
                <c:pt idx="38">
                  <c:v>0.92094802848336865</c:v>
                </c:pt>
                <c:pt idx="39">
                  <c:v>0.94351397541209747</c:v>
                </c:pt>
                <c:pt idx="40">
                  <c:v>0.95026622861674448</c:v>
                </c:pt>
                <c:pt idx="41">
                  <c:v>0.93030927835051747</c:v>
                </c:pt>
                <c:pt idx="42">
                  <c:v>0.93313696612665875</c:v>
                </c:pt>
                <c:pt idx="43">
                  <c:v>0.93914769281658494</c:v>
                </c:pt>
                <c:pt idx="44">
                  <c:v>0.96484718920971557</c:v>
                </c:pt>
                <c:pt idx="45">
                  <c:v>0.91647181543547107</c:v>
                </c:pt>
                <c:pt idx="46">
                  <c:v>0.92174766813942155</c:v>
                </c:pt>
                <c:pt idx="47">
                  <c:v>0.91698958016638676</c:v>
                </c:pt>
                <c:pt idx="48">
                  <c:v>0.94216396393862378</c:v>
                </c:pt>
                <c:pt idx="49">
                  <c:v>0.95351295157238347</c:v>
                </c:pt>
                <c:pt idx="50">
                  <c:v>0.90630628130593494</c:v>
                </c:pt>
                <c:pt idx="51">
                  <c:v>0.88381683049628612</c:v>
                </c:pt>
                <c:pt idx="52">
                  <c:v>0.89873533953837992</c:v>
                </c:pt>
                <c:pt idx="53">
                  <c:v>0.86148078725398514</c:v>
                </c:pt>
                <c:pt idx="54">
                  <c:v>0.93501167625448545</c:v>
                </c:pt>
                <c:pt idx="55">
                  <c:v>0.94435922629086178</c:v>
                </c:pt>
                <c:pt idx="56">
                  <c:v>0.90191061592041344</c:v>
                </c:pt>
                <c:pt idx="57">
                  <c:v>0.92090859489418031</c:v>
                </c:pt>
                <c:pt idx="58">
                  <c:v>0.91349695897856187</c:v>
                </c:pt>
                <c:pt idx="59">
                  <c:v>0.91775160944993006</c:v>
                </c:pt>
                <c:pt idx="60">
                  <c:v>0.90865284373914157</c:v>
                </c:pt>
                <c:pt idx="61">
                  <c:v>0.9100943189295907</c:v>
                </c:pt>
                <c:pt idx="62">
                  <c:v>0.90535792072019905</c:v>
                </c:pt>
                <c:pt idx="63">
                  <c:v>0.85732964546140278</c:v>
                </c:pt>
                <c:pt idx="64">
                  <c:v>0.90352293420128493</c:v>
                </c:pt>
                <c:pt idx="65">
                  <c:v>0.88082474226804375</c:v>
                </c:pt>
                <c:pt idx="66">
                  <c:v>0.88452747946030641</c:v>
                </c:pt>
                <c:pt idx="67">
                  <c:v>0.89920471281296177</c:v>
                </c:pt>
                <c:pt idx="68">
                  <c:v>0.90614540099076346</c:v>
                </c:pt>
                <c:pt idx="69">
                  <c:v>0.82346853480874416</c:v>
                </c:pt>
                <c:pt idx="70">
                  <c:v>0.87733991578336179</c:v>
                </c:pt>
                <c:pt idx="71">
                  <c:v>0.81834128327435096</c:v>
                </c:pt>
                <c:pt idx="72">
                  <c:v>0.83405700424499762</c:v>
                </c:pt>
                <c:pt idx="73">
                  <c:v>0.87260248509372684</c:v>
                </c:pt>
                <c:pt idx="74">
                  <c:v>0.85588453608247461</c:v>
                </c:pt>
                <c:pt idx="75">
                  <c:v>0.83576811673782148</c:v>
                </c:pt>
                <c:pt idx="76">
                  <c:v>0.87604403284990562</c:v>
                </c:pt>
                <c:pt idx="77">
                  <c:v>0.87684355012996162</c:v>
                </c:pt>
                <c:pt idx="78">
                  <c:v>0.86634866902600483</c:v>
                </c:pt>
                <c:pt idx="79">
                  <c:v>0.90370593008926825</c:v>
                </c:pt>
                <c:pt idx="80">
                  <c:v>0.84694951464663204</c:v>
                </c:pt>
                <c:pt idx="81">
                  <c:v>0.90452093540858525</c:v>
                </c:pt>
                <c:pt idx="82">
                  <c:v>0.8898419243986283</c:v>
                </c:pt>
                <c:pt idx="83">
                  <c:v>0.92284453225832408</c:v>
                </c:pt>
                <c:pt idx="84">
                  <c:v>0.86830557758392957</c:v>
                </c:pt>
                <c:pt idx="85">
                  <c:v>0.88103031600844439</c:v>
                </c:pt>
                <c:pt idx="86">
                  <c:v>0.89116879890696976</c:v>
                </c:pt>
                <c:pt idx="87">
                  <c:v>0.8183453751035229</c:v>
                </c:pt>
                <c:pt idx="88">
                  <c:v>0.73045083859055293</c:v>
                </c:pt>
                <c:pt idx="89">
                  <c:v>0.68361755357078113</c:v>
                </c:pt>
                <c:pt idx="90">
                  <c:v>0.65123676154955856</c:v>
                </c:pt>
                <c:pt idx="91">
                  <c:v>0.61184784310217588</c:v>
                </c:pt>
                <c:pt idx="92">
                  <c:v>0.80674325594735452</c:v>
                </c:pt>
                <c:pt idx="93">
                  <c:v>0.81316019692265562</c:v>
                </c:pt>
                <c:pt idx="94">
                  <c:v>0.73740070981916606</c:v>
                </c:pt>
                <c:pt idx="95">
                  <c:v>0.76008247422680553</c:v>
                </c:pt>
                <c:pt idx="96">
                  <c:v>0.7425003630027589</c:v>
                </c:pt>
                <c:pt idx="97">
                  <c:v>0.73880489329977228</c:v>
                </c:pt>
                <c:pt idx="98">
                  <c:v>0.70692194403534736</c:v>
                </c:pt>
                <c:pt idx="99">
                  <c:v>0.76347569955817418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0.93924575641977548</c:v>
                </c:pt>
                <c:pt idx="1">
                  <c:v>1</c:v>
                </c:pt>
                <c:pt idx="2">
                  <c:v>0.96007252908718577</c:v>
                </c:pt>
                <c:pt idx="3">
                  <c:v>0.97881333290586015</c:v>
                </c:pt>
                <c:pt idx="4">
                  <c:v>0.9720160089548775</c:v>
                </c:pt>
                <c:pt idx="5">
                  <c:v>0.95471284909275878</c:v>
                </c:pt>
                <c:pt idx="6">
                  <c:v>0.96874000722058895</c:v>
                </c:pt>
                <c:pt idx="7">
                  <c:v>0.97460103632438988</c:v>
                </c:pt>
                <c:pt idx="8">
                  <c:v>0.96190199516512209</c:v>
                </c:pt>
                <c:pt idx="9">
                  <c:v>0.95646886647434104</c:v>
                </c:pt>
                <c:pt idx="10">
                  <c:v>0.96591597174271004</c:v>
                </c:pt>
                <c:pt idx="11">
                  <c:v>0.96192485749378009</c:v>
                </c:pt>
                <c:pt idx="12">
                  <c:v>0.96877342124434629</c:v>
                </c:pt>
                <c:pt idx="13">
                  <c:v>0.97107944269720137</c:v>
                </c:pt>
                <c:pt idx="14">
                  <c:v>0.92567245592156611</c:v>
                </c:pt>
                <c:pt idx="15">
                  <c:v>0.94136761723069784</c:v>
                </c:pt>
                <c:pt idx="16">
                  <c:v>0.98817552013086518</c:v>
                </c:pt>
                <c:pt idx="17">
                  <c:v>0.92072191154041705</c:v>
                </c:pt>
                <c:pt idx="18">
                  <c:v>0.9769030075709475</c:v>
                </c:pt>
                <c:pt idx="19">
                  <c:v>0.96039878584885907</c:v>
                </c:pt>
                <c:pt idx="20">
                  <c:v>0.95298969732215688</c:v>
                </c:pt>
                <c:pt idx="21">
                  <c:v>0.93842228408803252</c:v>
                </c:pt>
                <c:pt idx="22">
                  <c:v>0.9527466352714522</c:v>
                </c:pt>
                <c:pt idx="23">
                  <c:v>0.9588622722685507</c:v>
                </c:pt>
                <c:pt idx="24">
                  <c:v>0.91701251159897579</c:v>
                </c:pt>
                <c:pt idx="25">
                  <c:v>0.93694264182541342</c:v>
                </c:pt>
                <c:pt idx="26">
                  <c:v>0.94112459690464478</c:v>
                </c:pt>
                <c:pt idx="27">
                  <c:v>0.95017793594305988</c:v>
                </c:pt>
                <c:pt idx="28">
                  <c:v>0.93149597607195245</c:v>
                </c:pt>
                <c:pt idx="29">
                  <c:v>0.94458939063462044</c:v>
                </c:pt>
                <c:pt idx="30">
                  <c:v>0.92620119883685581</c:v>
                </c:pt>
                <c:pt idx="31">
                  <c:v>0.92979997186371621</c:v>
                </c:pt>
                <c:pt idx="32">
                  <c:v>0.92122337407808608</c:v>
                </c:pt>
                <c:pt idx="33">
                  <c:v>0.93440741303675645</c:v>
                </c:pt>
                <c:pt idx="34">
                  <c:v>0.9627657563762626</c:v>
                </c:pt>
                <c:pt idx="35">
                  <c:v>0.94537259999573786</c:v>
                </c:pt>
                <c:pt idx="36">
                  <c:v>0.97646016849226669</c:v>
                </c:pt>
                <c:pt idx="37">
                  <c:v>0.96422892621877987</c:v>
                </c:pt>
                <c:pt idx="38">
                  <c:v>0.96019162332329555</c:v>
                </c:pt>
                <c:pt idx="39">
                  <c:v>0.93934147670802448</c:v>
                </c:pt>
                <c:pt idx="40">
                  <c:v>0.9360935803292082</c:v>
                </c:pt>
                <c:pt idx="41">
                  <c:v>0.94652824231396948</c:v>
                </c:pt>
                <c:pt idx="42">
                  <c:v>0.93689524387065182</c:v>
                </c:pt>
                <c:pt idx="43">
                  <c:v>0.92610607779452625</c:v>
                </c:pt>
                <c:pt idx="44">
                  <c:v>0.95578032949485781</c:v>
                </c:pt>
                <c:pt idx="45">
                  <c:v>0.93111758801522204</c:v>
                </c:pt>
                <c:pt idx="46">
                  <c:v>0.94999781673689465</c:v>
                </c:pt>
                <c:pt idx="47">
                  <c:v>0.93152851579215334</c:v>
                </c:pt>
                <c:pt idx="48">
                  <c:v>0.93355979726086513</c:v>
                </c:pt>
                <c:pt idx="49">
                  <c:v>0.92876613051520263</c:v>
                </c:pt>
                <c:pt idx="50">
                  <c:v>0.92598738073925257</c:v>
                </c:pt>
                <c:pt idx="51">
                  <c:v>0.94418981302953886</c:v>
                </c:pt>
                <c:pt idx="52">
                  <c:v>0.89135657101405064</c:v>
                </c:pt>
                <c:pt idx="53">
                  <c:v>0.91534365740966406</c:v>
                </c:pt>
                <c:pt idx="54">
                  <c:v>0.9110320284697504</c:v>
                </c:pt>
                <c:pt idx="55">
                  <c:v>0.93003413919658751</c:v>
                </c:pt>
                <c:pt idx="56">
                  <c:v>0.92446935486532367</c:v>
                </c:pt>
                <c:pt idx="57">
                  <c:v>0.93761244367241747</c:v>
                </c:pt>
                <c:pt idx="58">
                  <c:v>0.92356272868527844</c:v>
                </c:pt>
                <c:pt idx="59">
                  <c:v>0.91982448917438808</c:v>
                </c:pt>
                <c:pt idx="60">
                  <c:v>0.92054249446577163</c:v>
                </c:pt>
                <c:pt idx="61">
                  <c:v>0.88205622122824712</c:v>
                </c:pt>
                <c:pt idx="62">
                  <c:v>0.90374140348720911</c:v>
                </c:pt>
                <c:pt idx="63">
                  <c:v>0.89028770959069137</c:v>
                </c:pt>
                <c:pt idx="64">
                  <c:v>0.91788670364383107</c:v>
                </c:pt>
                <c:pt idx="65">
                  <c:v>0.88612099644128128</c:v>
                </c:pt>
                <c:pt idx="66">
                  <c:v>0.92118161039261603</c:v>
                </c:pt>
                <c:pt idx="67">
                  <c:v>0.90360711743772193</c:v>
                </c:pt>
                <c:pt idx="68">
                  <c:v>0.93534994068801858</c:v>
                </c:pt>
                <c:pt idx="69">
                  <c:v>0.95309805925005631</c:v>
                </c:pt>
                <c:pt idx="70">
                  <c:v>0.86955798716200539</c:v>
                </c:pt>
                <c:pt idx="71">
                  <c:v>0.86666524602041484</c:v>
                </c:pt>
                <c:pt idx="72">
                  <c:v>0.85168281122831613</c:v>
                </c:pt>
                <c:pt idx="73">
                  <c:v>0.83345407243288416</c:v>
                </c:pt>
                <c:pt idx="74">
                  <c:v>0.84255555905478752</c:v>
                </c:pt>
                <c:pt idx="75">
                  <c:v>0.82739427355489248</c:v>
                </c:pt>
                <c:pt idx="76">
                  <c:v>0.85395607274632646</c:v>
                </c:pt>
                <c:pt idx="77">
                  <c:v>0.89902567114673704</c:v>
                </c:pt>
                <c:pt idx="78">
                  <c:v>0.8822973891211463</c:v>
                </c:pt>
                <c:pt idx="79">
                  <c:v>0.88707075099266486</c:v>
                </c:pt>
                <c:pt idx="80">
                  <c:v>0.87189754545506448</c:v>
                </c:pt>
                <c:pt idx="81">
                  <c:v>0.87991767228741058</c:v>
                </c:pt>
                <c:pt idx="82">
                  <c:v>0.88708784968344301</c:v>
                </c:pt>
                <c:pt idx="83">
                  <c:v>0.91731889637277453</c:v>
                </c:pt>
                <c:pt idx="84">
                  <c:v>0.88179141502544389</c:v>
                </c:pt>
                <c:pt idx="85">
                  <c:v>0.88513968858254211</c:v>
                </c:pt>
                <c:pt idx="86">
                  <c:v>0.89304768206393725</c:v>
                </c:pt>
                <c:pt idx="87">
                  <c:v>0.81523131672597837</c:v>
                </c:pt>
                <c:pt idx="88">
                  <c:v>0.71583727125994179</c:v>
                </c:pt>
                <c:pt idx="89">
                  <c:v>0.68573023515455978</c:v>
                </c:pt>
                <c:pt idx="90">
                  <c:v>0.6503501906618856</c:v>
                </c:pt>
                <c:pt idx="91">
                  <c:v>0.60337613376049204</c:v>
                </c:pt>
                <c:pt idx="92">
                  <c:v>0.8309059555257019</c:v>
                </c:pt>
                <c:pt idx="93">
                  <c:v>0.81736548771678741</c:v>
                </c:pt>
                <c:pt idx="94">
                  <c:v>0.75692952406292613</c:v>
                </c:pt>
                <c:pt idx="95">
                  <c:v>0.76914661535590423</c:v>
                </c:pt>
                <c:pt idx="96">
                  <c:v>0.77193843610129742</c:v>
                </c:pt>
                <c:pt idx="97">
                  <c:v>0.73460807995132116</c:v>
                </c:pt>
                <c:pt idx="98">
                  <c:v>0.69048389333086846</c:v>
                </c:pt>
                <c:pt idx="99">
                  <c:v>0.71513971058746895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0.97031923957805188</c:v>
                </c:pt>
                <c:pt idx="1">
                  <c:v>1</c:v>
                </c:pt>
                <c:pt idx="2">
                  <c:v>0.94585901124800875</c:v>
                </c:pt>
                <c:pt idx="3">
                  <c:v>0.91078174014659097</c:v>
                </c:pt>
                <c:pt idx="4">
                  <c:v>0.95370018599022688</c:v>
                </c:pt>
                <c:pt idx="5">
                  <c:v>0.90859980635442583</c:v>
                </c:pt>
                <c:pt idx="6">
                  <c:v>0.91675984612090378</c:v>
                </c:pt>
                <c:pt idx="7">
                  <c:v>0.91650257174401728</c:v>
                </c:pt>
                <c:pt idx="8">
                  <c:v>0.9442549264694563</c:v>
                </c:pt>
                <c:pt idx="9">
                  <c:v>0.94453725781862086</c:v>
                </c:pt>
                <c:pt idx="10">
                  <c:v>0.88815682539771734</c:v>
                </c:pt>
                <c:pt idx="11">
                  <c:v>0.91493626196787259</c:v>
                </c:pt>
                <c:pt idx="12">
                  <c:v>0.84760736724935393</c:v>
                </c:pt>
                <c:pt idx="13">
                  <c:v>0.87629334134264469</c:v>
                </c:pt>
                <c:pt idx="14">
                  <c:v>0.8294724969179218</c:v>
                </c:pt>
                <c:pt idx="15">
                  <c:v>0.8196369700365812</c:v>
                </c:pt>
                <c:pt idx="16">
                  <c:v>0.80405508630038247</c:v>
                </c:pt>
                <c:pt idx="17">
                  <c:v>0.83540731253134859</c:v>
                </c:pt>
                <c:pt idx="18">
                  <c:v>0.84459408608031072</c:v>
                </c:pt>
                <c:pt idx="19">
                  <c:v>0.78537226287420514</c:v>
                </c:pt>
                <c:pt idx="20">
                  <c:v>0.79481741089851043</c:v>
                </c:pt>
                <c:pt idx="21">
                  <c:v>0.74906071846999078</c:v>
                </c:pt>
                <c:pt idx="22">
                  <c:v>0.82913884002927951</c:v>
                </c:pt>
                <c:pt idx="23">
                  <c:v>0.73681720986295052</c:v>
                </c:pt>
                <c:pt idx="24">
                  <c:v>0.78629178908885633</c:v>
                </c:pt>
                <c:pt idx="25">
                  <c:v>0.7306400752651685</c:v>
                </c:pt>
                <c:pt idx="26">
                  <c:v>0.74774769893037651</c:v>
                </c:pt>
                <c:pt idx="27">
                  <c:v>0.73701440994439049</c:v>
                </c:pt>
                <c:pt idx="28">
                  <c:v>0.74084068617214072</c:v>
                </c:pt>
                <c:pt idx="29">
                  <c:v>0.73040598471994467</c:v>
                </c:pt>
                <c:pt idx="30">
                  <c:v>0.70037604710139922</c:v>
                </c:pt>
                <c:pt idx="31">
                  <c:v>0.69964243009281268</c:v>
                </c:pt>
                <c:pt idx="32">
                  <c:v>0.66616178837297468</c:v>
                </c:pt>
                <c:pt idx="33">
                  <c:v>0.7031424081986235</c:v>
                </c:pt>
                <c:pt idx="34">
                  <c:v>0.68345202838197527</c:v>
                </c:pt>
                <c:pt idx="35">
                  <c:v>0.65928427014633162</c:v>
                </c:pt>
                <c:pt idx="36">
                  <c:v>0.64716192846456666</c:v>
                </c:pt>
                <c:pt idx="37">
                  <c:v>0.6176279122570093</c:v>
                </c:pt>
                <c:pt idx="38">
                  <c:v>0.58473248575058445</c:v>
                </c:pt>
                <c:pt idx="39">
                  <c:v>0.59182490226424267</c:v>
                </c:pt>
                <c:pt idx="40">
                  <c:v>0.57539282081545051</c:v>
                </c:pt>
                <c:pt idx="41">
                  <c:v>0.59901912991681849</c:v>
                </c:pt>
                <c:pt idx="42">
                  <c:v>0.59589128984633732</c:v>
                </c:pt>
                <c:pt idx="43">
                  <c:v>0.57543038025802562</c:v>
                </c:pt>
                <c:pt idx="44">
                  <c:v>0.56400234193121968</c:v>
                </c:pt>
                <c:pt idx="45">
                  <c:v>0.53949644464903301</c:v>
                </c:pt>
                <c:pt idx="46">
                  <c:v>0.55309253917463608</c:v>
                </c:pt>
                <c:pt idx="47">
                  <c:v>0.52573986954452723</c:v>
                </c:pt>
                <c:pt idx="48">
                  <c:v>0.49373448958735627</c:v>
                </c:pt>
                <c:pt idx="49">
                  <c:v>0.4970968513227268</c:v>
                </c:pt>
                <c:pt idx="50">
                  <c:v>0.47098627461417336</c:v>
                </c:pt>
                <c:pt idx="51">
                  <c:v>0.48351637373534856</c:v>
                </c:pt>
                <c:pt idx="52">
                  <c:v>0.46167985792496025</c:v>
                </c:pt>
                <c:pt idx="53">
                  <c:v>0.48343993175881145</c:v>
                </c:pt>
                <c:pt idx="54">
                  <c:v>0.46375488890629718</c:v>
                </c:pt>
                <c:pt idx="55">
                  <c:v>0.45901858596273032</c:v>
                </c:pt>
                <c:pt idx="56">
                  <c:v>0.43604314119348181</c:v>
                </c:pt>
                <c:pt idx="57">
                  <c:v>0.44788575311027007</c:v>
                </c:pt>
                <c:pt idx="58">
                  <c:v>0.41580647329596848</c:v>
                </c:pt>
                <c:pt idx="59">
                  <c:v>0.41236074937012118</c:v>
                </c:pt>
                <c:pt idx="60">
                  <c:v>0.39137088568473322</c:v>
                </c:pt>
                <c:pt idx="61">
                  <c:v>0.39716587729770891</c:v>
                </c:pt>
                <c:pt idx="62">
                  <c:v>0.38122501954217131</c:v>
                </c:pt>
                <c:pt idx="63">
                  <c:v>0.37218262648253786</c:v>
                </c:pt>
                <c:pt idx="64">
                  <c:v>0.34609838523906328</c:v>
                </c:pt>
                <c:pt idx="65">
                  <c:v>0.34048202582952386</c:v>
                </c:pt>
                <c:pt idx="66">
                  <c:v>0.34682665785041816</c:v>
                </c:pt>
                <c:pt idx="67">
                  <c:v>0.33340977530987043</c:v>
                </c:pt>
                <c:pt idx="68">
                  <c:v>0.33009875398017297</c:v>
                </c:pt>
                <c:pt idx="69">
                  <c:v>0.30325840317453329</c:v>
                </c:pt>
                <c:pt idx="70">
                  <c:v>0.27770571761232282</c:v>
                </c:pt>
                <c:pt idx="71">
                  <c:v>0.27797755342756375</c:v>
                </c:pt>
                <c:pt idx="72">
                  <c:v>0.28561820549367911</c:v>
                </c:pt>
                <c:pt idx="73">
                  <c:v>0.26757427167925935</c:v>
                </c:pt>
                <c:pt idx="74">
                  <c:v>0.26989354681725053</c:v>
                </c:pt>
                <c:pt idx="75">
                  <c:v>0.26055675849091853</c:v>
                </c:pt>
                <c:pt idx="76">
                  <c:v>0.24484072220779829</c:v>
                </c:pt>
                <c:pt idx="77">
                  <c:v>0.23215947104530826</c:v>
                </c:pt>
                <c:pt idx="78">
                  <c:v>0.21787349585786545</c:v>
                </c:pt>
                <c:pt idx="79">
                  <c:v>0.20816054075726154</c:v>
                </c:pt>
                <c:pt idx="80">
                  <c:v>0.20467256710420331</c:v>
                </c:pt>
                <c:pt idx="81">
                  <c:v>0.19214434855674106</c:v>
                </c:pt>
                <c:pt idx="82">
                  <c:v>0.17564023295833578</c:v>
                </c:pt>
                <c:pt idx="83">
                  <c:v>0.17100931647367038</c:v>
                </c:pt>
                <c:pt idx="84">
                  <c:v>0.15905781710897351</c:v>
                </c:pt>
                <c:pt idx="85">
                  <c:v>0.15253178033920836</c:v>
                </c:pt>
                <c:pt idx="86">
                  <c:v>0.1500193561580126</c:v>
                </c:pt>
                <c:pt idx="87">
                  <c:v>0.13280473305170665</c:v>
                </c:pt>
                <c:pt idx="88">
                  <c:v>0.11898081408222358</c:v>
                </c:pt>
                <c:pt idx="89">
                  <c:v>0.108359943265544</c:v>
                </c:pt>
                <c:pt idx="90">
                  <c:v>0.1021696000531853</c:v>
                </c:pt>
                <c:pt idx="91">
                  <c:v>9.0803219271631805E-2</c:v>
                </c:pt>
                <c:pt idx="92">
                  <c:v>8.3676283452349495E-2</c:v>
                </c:pt>
                <c:pt idx="93">
                  <c:v>6.9531997972875334E-2</c:v>
                </c:pt>
                <c:pt idx="94">
                  <c:v>5.6813343462861529E-2</c:v>
                </c:pt>
                <c:pt idx="95">
                  <c:v>5.1066882544635955E-2</c:v>
                </c:pt>
                <c:pt idx="96">
                  <c:v>3.7467569487737593E-2</c:v>
                </c:pt>
                <c:pt idx="97">
                  <c:v>2.8842292137493012E-2</c:v>
                </c:pt>
                <c:pt idx="98">
                  <c:v>2.0539157807584946E-2</c:v>
                </c:pt>
                <c:pt idx="99">
                  <c:v>9.9880763450192114E-3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0.98462136807448064</c:v>
                </c:pt>
                <c:pt idx="2">
                  <c:v>0.97004715542587083</c:v>
                </c:pt>
                <c:pt idx="3">
                  <c:v>0.92368463717845317</c:v>
                </c:pt>
                <c:pt idx="4">
                  <c:v>0.94749824254351944</c:v>
                </c:pt>
                <c:pt idx="5">
                  <c:v>0.93097845939955126</c:v>
                </c:pt>
                <c:pt idx="6">
                  <c:v>0.92737401645990047</c:v>
                </c:pt>
                <c:pt idx="7">
                  <c:v>0.92924465555410218</c:v>
                </c:pt>
                <c:pt idx="8">
                  <c:v>0.91781402465384587</c:v>
                </c:pt>
                <c:pt idx="9">
                  <c:v>0.93207435410965067</c:v>
                </c:pt>
                <c:pt idx="10">
                  <c:v>0.89600500882791312</c:v>
                </c:pt>
                <c:pt idx="11">
                  <c:v>0.90061379529907992</c:v>
                </c:pt>
                <c:pt idx="12">
                  <c:v>0.84041361729198449</c:v>
                </c:pt>
                <c:pt idx="13">
                  <c:v>0.86028787604325052</c:v>
                </c:pt>
                <c:pt idx="14">
                  <c:v>0.84823454094498074</c:v>
                </c:pt>
                <c:pt idx="15">
                  <c:v>0.84963910047664215</c:v>
                </c:pt>
                <c:pt idx="16">
                  <c:v>0.80980841200158138</c:v>
                </c:pt>
                <c:pt idx="17">
                  <c:v>0.80846723546851962</c:v>
                </c:pt>
                <c:pt idx="18">
                  <c:v>0.82736545667735295</c:v>
                </c:pt>
                <c:pt idx="19">
                  <c:v>0.78769302817241527</c:v>
                </c:pt>
                <c:pt idx="20">
                  <c:v>0.81144543710993078</c:v>
                </c:pt>
                <c:pt idx="21">
                  <c:v>0.74519156259560793</c:v>
                </c:pt>
                <c:pt idx="22">
                  <c:v>0.80518525663495</c:v>
                </c:pt>
                <c:pt idx="23">
                  <c:v>0.74728360578942643</c:v>
                </c:pt>
                <c:pt idx="24">
                  <c:v>0.78061400440142048</c:v>
                </c:pt>
                <c:pt idx="25">
                  <c:v>0.74274421998088069</c:v>
                </c:pt>
                <c:pt idx="26">
                  <c:v>0.75743300711500117</c:v>
                </c:pt>
                <c:pt idx="27">
                  <c:v>0.73780676799414524</c:v>
                </c:pt>
                <c:pt idx="28">
                  <c:v>0.73577037211479535</c:v>
                </c:pt>
                <c:pt idx="29">
                  <c:v>0.7275076324880837</c:v>
                </c:pt>
                <c:pt idx="30">
                  <c:v>0.68897211068132336</c:v>
                </c:pt>
                <c:pt idx="31">
                  <c:v>0.70189595830073037</c:v>
                </c:pt>
                <c:pt idx="32">
                  <c:v>0.67943240437474806</c:v>
                </c:pt>
                <c:pt idx="33">
                  <c:v>0.69226843084853762</c:v>
                </c:pt>
                <c:pt idx="34">
                  <c:v>0.66601305954364631</c:v>
                </c:pt>
                <c:pt idx="35">
                  <c:v>0.65939937116605318</c:v>
                </c:pt>
                <c:pt idx="36">
                  <c:v>0.64522778158319738</c:v>
                </c:pt>
                <c:pt idx="37">
                  <c:v>0.63593393589780323</c:v>
                </c:pt>
                <c:pt idx="38">
                  <c:v>0.58304392427103324</c:v>
                </c:pt>
                <c:pt idx="39">
                  <c:v>0.58800445468833584</c:v>
                </c:pt>
                <c:pt idx="40">
                  <c:v>0.58765026692749822</c:v>
                </c:pt>
                <c:pt idx="41">
                  <c:v>0.57675886465991566</c:v>
                </c:pt>
                <c:pt idx="42">
                  <c:v>0.5767905515655789</c:v>
                </c:pt>
                <c:pt idx="43">
                  <c:v>0.56797190840512679</c:v>
                </c:pt>
                <c:pt idx="44">
                  <c:v>0.57142554225331277</c:v>
                </c:pt>
                <c:pt idx="45">
                  <c:v>0.54445099119332785</c:v>
                </c:pt>
                <c:pt idx="46">
                  <c:v>0.54942653361522709</c:v>
                </c:pt>
                <c:pt idx="47">
                  <c:v>0.52685105113844877</c:v>
                </c:pt>
                <c:pt idx="48">
                  <c:v>0.50129829493486422</c:v>
                </c:pt>
                <c:pt idx="49">
                  <c:v>0.50285276320520556</c:v>
                </c:pt>
                <c:pt idx="50">
                  <c:v>0.4792316128415407</c:v>
                </c:pt>
                <c:pt idx="51">
                  <c:v>0.48476408777179159</c:v>
                </c:pt>
                <c:pt idx="52">
                  <c:v>0.47155715269973125</c:v>
                </c:pt>
                <c:pt idx="53">
                  <c:v>0.48229737838491649</c:v>
                </c:pt>
                <c:pt idx="54">
                  <c:v>0.46466847085727542</c:v>
                </c:pt>
                <c:pt idx="55">
                  <c:v>0.46021522492333061</c:v>
                </c:pt>
                <c:pt idx="56">
                  <c:v>0.44107779467919617</c:v>
                </c:pt>
                <c:pt idx="57">
                  <c:v>0.44416651003131269</c:v>
                </c:pt>
                <c:pt idx="58">
                  <c:v>0.41534258841485017</c:v>
                </c:pt>
                <c:pt idx="59">
                  <c:v>0.41005449495477669</c:v>
                </c:pt>
                <c:pt idx="60">
                  <c:v>0.39460004964986245</c:v>
                </c:pt>
                <c:pt idx="61">
                  <c:v>0.39161194412781786</c:v>
                </c:pt>
                <c:pt idx="62">
                  <c:v>0.38194867818242989</c:v>
                </c:pt>
                <c:pt idx="63">
                  <c:v>0.36905746375783749</c:v>
                </c:pt>
                <c:pt idx="64">
                  <c:v>0.34790305034286767</c:v>
                </c:pt>
                <c:pt idx="65">
                  <c:v>0.33808527283486906</c:v>
                </c:pt>
                <c:pt idx="66">
                  <c:v>0.34546982856722552</c:v>
                </c:pt>
                <c:pt idx="67">
                  <c:v>0.33547904551543328</c:v>
                </c:pt>
                <c:pt idx="68">
                  <c:v>0.32148518373485502</c:v>
                </c:pt>
                <c:pt idx="69">
                  <c:v>0.31328194089013084</c:v>
                </c:pt>
                <c:pt idx="70">
                  <c:v>0.28499122105504754</c:v>
                </c:pt>
                <c:pt idx="71">
                  <c:v>0.28706669040780586</c:v>
                </c:pt>
                <c:pt idx="72">
                  <c:v>0.27822892853158532</c:v>
                </c:pt>
                <c:pt idx="73">
                  <c:v>0.27595673209533417</c:v>
                </c:pt>
                <c:pt idx="74">
                  <c:v>0.26643331482434629</c:v>
                </c:pt>
                <c:pt idx="75">
                  <c:v>0.25912511452051029</c:v>
                </c:pt>
                <c:pt idx="76">
                  <c:v>0.24634954949240637</c:v>
                </c:pt>
                <c:pt idx="77">
                  <c:v>0.2257657576230275</c:v>
                </c:pt>
                <c:pt idx="78">
                  <c:v>0.21958782161876209</c:v>
                </c:pt>
                <c:pt idx="79">
                  <c:v>0.20628813183531411</c:v>
                </c:pt>
                <c:pt idx="80">
                  <c:v>0.19872582073886019</c:v>
                </c:pt>
                <c:pt idx="81">
                  <c:v>0.19501173687946893</c:v>
                </c:pt>
                <c:pt idx="82">
                  <c:v>0.17996082418036682</c:v>
                </c:pt>
                <c:pt idx="83">
                  <c:v>0.1688376361943216</c:v>
                </c:pt>
                <c:pt idx="84">
                  <c:v>0.16159538213834027</c:v>
                </c:pt>
                <c:pt idx="85">
                  <c:v>0.15345837953421682</c:v>
                </c:pt>
                <c:pt idx="86">
                  <c:v>0.14597026485705433</c:v>
                </c:pt>
                <c:pt idx="87">
                  <c:v>0.13276140964487118</c:v>
                </c:pt>
                <c:pt idx="88">
                  <c:v>0.1175430680768776</c:v>
                </c:pt>
                <c:pt idx="89">
                  <c:v>0.11022207908858721</c:v>
                </c:pt>
                <c:pt idx="90">
                  <c:v>0.10005176752894769</c:v>
                </c:pt>
                <c:pt idx="91">
                  <c:v>9.2387468511424597E-2</c:v>
                </c:pt>
                <c:pt idx="92">
                  <c:v>7.9257871906129443E-2</c:v>
                </c:pt>
                <c:pt idx="93">
                  <c:v>7.0152264263685107E-2</c:v>
                </c:pt>
                <c:pt idx="94">
                  <c:v>5.7997611915298154E-2</c:v>
                </c:pt>
                <c:pt idx="95">
                  <c:v>5.0738535961877156E-2</c:v>
                </c:pt>
                <c:pt idx="96">
                  <c:v>3.8069414682400139E-2</c:v>
                </c:pt>
                <c:pt idx="97">
                  <c:v>2.8996467796590424E-2</c:v>
                </c:pt>
                <c:pt idx="98">
                  <c:v>2.0463172158027017E-2</c:v>
                </c:pt>
                <c:pt idx="99">
                  <c:v>1.0221117181071134E-2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2576F-65FB-4E0F-81B2-E408874F6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4A8-99AE-42D2-B930-ACCEC0E49481}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0.39818378229457663</v>
      </c>
      <c r="D3" s="3" cm="1">
        <f t="array" ref="D3">MAX(ABS('Data-Difference'!E4:'Data-Difference'!E103))</f>
        <v>0.29010729130372059</v>
      </c>
      <c r="E3" s="3" cm="1">
        <f t="array" ref="E3">MAX(ABS('Data-Difference'!F4:'Data-Difference'!F103))</f>
        <v>0.750584277887686</v>
      </c>
      <c r="F3" s="3" cm="1">
        <f t="array" ref="F3">MAX(ABS('Data-Difference'!G4:'Data-Difference'!G103))</f>
        <v>0.74982742276023895</v>
      </c>
      <c r="G3" s="3" cm="1">
        <f t="array" ref="G3">MAX(ABS('Data-Difference'!H4:'Data-Difference'!H103))</f>
        <v>0.7696700236077626</v>
      </c>
      <c r="H3" s="3" cm="1">
        <f t="array" ref="H3">MAX(ABS('Data-Difference'!I4:'Data-Difference'!I103))</f>
        <v>0.76124027028865504</v>
      </c>
      <c r="I3" s="3" cm="1">
        <f t="array" ref="I3">MAX(ABS('Data-Difference'!J4:'Data-Difference'!J103))</f>
        <v>0.75347569955817517</v>
      </c>
      <c r="J3" s="3" cm="1">
        <f t="array" ref="J3">MAX(ABS('Data-Difference'!K4:'Data-Difference'!K103))</f>
        <v>0.75304768206393824</v>
      </c>
      <c r="K3" s="3" cm="1">
        <f t="array" ref="K3">MAX(ABS('Data-Difference'!L4:'Data-Difference'!L103))</f>
        <v>5.9218259853409005E-2</v>
      </c>
      <c r="L3" s="3" cm="1">
        <f t="array" ref="L3">MAX(ABS('Data-Difference'!M4:'Data-Difference'!M103))</f>
        <v>4.6315362821546802E-2</v>
      </c>
      <c r="M3" s="3" cm="1">
        <f t="array" ref="M3">MAX(ABS('Data-Difference'!N4:'Data-Difference'!N103))</f>
        <v>0.63111044570902408</v>
      </c>
      <c r="N3" s="3" cm="1">
        <f t="array" ref="N3">MAX(ABS('Data-Difference'!O4:'Data-Difference'!O103))</f>
        <v>0.63111044570902408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4.6315362821546802E-2</v>
      </c>
    </row>
    <row r="4" spans="1:22" x14ac:dyDescent="0.25">
      <c r="B4" t="s">
        <v>9</v>
      </c>
      <c r="C4" s="3" cm="1">
        <f t="array" ref="C4">SUM(ABS('Data-Difference'!D4:'Data-Difference'!D103))</f>
        <v>7.878905908901789</v>
      </c>
      <c r="D4" s="3" cm="1">
        <f t="array" ref="D4">SUM(ABS('Data-Difference'!E4:'Data-Difference'!E103))</f>
        <v>7.2954583485523194</v>
      </c>
      <c r="E4" s="3" cm="1">
        <f t="array" ref="E4">SUM(ABS('Data-Difference'!F4:'Data-Difference'!F103))</f>
        <v>42.305273930111184</v>
      </c>
      <c r="F4" s="3" cm="1">
        <f t="array" ref="F4">SUM(ABS('Data-Difference'!G4:'Data-Difference'!G103))</f>
        <v>42.382590594796184</v>
      </c>
      <c r="G4" s="3" cm="1">
        <f t="array" ref="G4">SUM(ABS('Data-Difference'!H4:'Data-Difference'!H103))</f>
        <v>39.743880604357891</v>
      </c>
      <c r="H4" s="3" cm="1">
        <f t="array" ref="H4">SUM(ABS('Data-Difference'!I4:'Data-Difference'!I103))</f>
        <v>39.416562783099948</v>
      </c>
      <c r="I4" s="3" cm="1">
        <f t="array" ref="I4">SUM(ABS('Data-Difference'!J4:'Data-Difference'!J103))</f>
        <v>39.675039826907494</v>
      </c>
      <c r="J4" s="3" cm="1">
        <f t="array" ref="J4">SUM(ABS('Data-Difference'!K4:'Data-Difference'!K103))</f>
        <v>39.893786871042209</v>
      </c>
      <c r="K4" s="3" cm="1">
        <f t="array" ref="K4">SUM(ABS('Data-Difference'!L4:'Data-Difference'!L103))</f>
        <v>1.3206500811809534</v>
      </c>
      <c r="L4" s="3" cm="1">
        <f t="array" ref="L4">SUM(ABS('Data-Difference'!M4:'Data-Difference'!M103))</f>
        <v>0.91709458287772205</v>
      </c>
      <c r="M4" s="3" cm="1">
        <f t="array" ref="M4">SUM(ABS('Data-Difference'!N4:'Data-Difference'!N103))</f>
        <v>34.299822781517896</v>
      </c>
      <c r="N4" s="3" cm="1">
        <f t="array" ref="N4">SUM(ABS('Data-Difference'!O4:'Data-Difference'!O103))</f>
        <v>34.299822781517896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0.91709458287772205</v>
      </c>
    </row>
    <row r="5" spans="1:22" x14ac:dyDescent="0.25">
      <c r="B5" t="s">
        <v>10</v>
      </c>
      <c r="C5" s="3">
        <f>C4/100</f>
        <v>7.8789059089017885E-2</v>
      </c>
      <c r="D5" s="3">
        <f t="shared" ref="D5:R5" si="2">D4/100</f>
        <v>7.2954583485523194E-2</v>
      </c>
      <c r="E5" s="3">
        <f t="shared" si="2"/>
        <v>0.42305273930111187</v>
      </c>
      <c r="F5" s="3">
        <f t="shared" si="2"/>
        <v>0.42382590594796182</v>
      </c>
      <c r="G5" s="3">
        <f t="shared" si="2"/>
        <v>0.3974388060435789</v>
      </c>
      <c r="H5" s="3">
        <f t="shared" si="2"/>
        <v>0.39416562783099951</v>
      </c>
      <c r="I5" s="3">
        <f t="shared" si="2"/>
        <v>0.39675039826907493</v>
      </c>
      <c r="J5" s="3">
        <f t="shared" si="2"/>
        <v>0.39893786871042208</v>
      </c>
      <c r="K5" s="3">
        <f t="shared" si="2"/>
        <v>1.3206500811809534E-2</v>
      </c>
      <c r="L5" s="3">
        <f t="shared" si="2"/>
        <v>9.1709458287772203E-3</v>
      </c>
      <c r="M5" s="3">
        <f t="shared" si="2"/>
        <v>0.34299822781517897</v>
      </c>
      <c r="N5" s="3">
        <f t="shared" si="2"/>
        <v>0.34299822781517897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9.1709458287772203E-3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-0.39818378229457663</v>
      </c>
      <c r="E1">
        <f>MIN(E4:E103)</f>
        <v>-0.29010729130372059</v>
      </c>
      <c r="F1">
        <f t="shared" ref="F1:S1" si="0">MIN(F4:F103)</f>
        <v>-2.7447875847205205E-3</v>
      </c>
      <c r="G1">
        <f t="shared" si="0"/>
        <v>-1.5905631357292505E-3</v>
      </c>
      <c r="H1">
        <f t="shared" si="0"/>
        <v>-3.4488632468984148E-2</v>
      </c>
      <c r="I1">
        <f t="shared" si="0"/>
        <v>-1.790565311384984E-2</v>
      </c>
      <c r="J1">
        <f t="shared" si="0"/>
        <v>-5.7175922846688154E-2</v>
      </c>
      <c r="K1">
        <f t="shared" si="0"/>
        <v>-6.0754243580224521E-2</v>
      </c>
      <c r="L1">
        <f t="shared" si="0"/>
        <v>-5.9218259853409005E-2</v>
      </c>
      <c r="M1">
        <f t="shared" si="0"/>
        <v>-4.6315362821546802E-2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0.39818378229457663</v>
      </c>
      <c r="E2" cm="1">
        <f t="array" ref="E2">MAX(ABS(E4:E103))</f>
        <v>0.29010729130372059</v>
      </c>
      <c r="F2" cm="1">
        <f t="array" ref="F2">MAX(ABS(F4:F103))</f>
        <v>0.750584277887686</v>
      </c>
      <c r="G2" cm="1">
        <f t="array" ref="G2">MAX(ABS(G4:G103))</f>
        <v>0.74982742276023895</v>
      </c>
      <c r="H2" cm="1">
        <f t="array" ref="H2">MAX(ABS(H4:H103))</f>
        <v>0.7696700236077626</v>
      </c>
      <c r="I2" cm="1">
        <f t="array" ref="I2">MAX(ABS(I4:I103))</f>
        <v>0.76124027028865504</v>
      </c>
      <c r="J2" cm="1">
        <f t="array" ref="J2">MAX(ABS(J4:J103))</f>
        <v>0.75347569955817517</v>
      </c>
      <c r="K2" cm="1">
        <f t="array" ref="K2">MAX(ABS(K4:K103))</f>
        <v>0.75304768206393824</v>
      </c>
      <c r="L2" cm="1">
        <f t="array" ref="L2">MAX(ABS(L4:L103))</f>
        <v>5.9218259853409005E-2</v>
      </c>
      <c r="M2" cm="1">
        <f t="array" ref="M2">MAX(ABS(M4:M103))</f>
        <v>4.6315362821546802E-2</v>
      </c>
      <c r="N2" cm="1">
        <f t="array" ref="N2">MAX(ABS(N4:N103))</f>
        <v>0.63111044570902408</v>
      </c>
      <c r="O2" cm="1">
        <f t="array" ref="O2">MAX(ABS(O4:O103))</f>
        <v>0.63111044570902408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-0.18368281986888724</v>
      </c>
      <c r="E4">
        <f>'Data-Normalized'!D4-'Data-Normalized'!B4</f>
        <v>-0.16419942669942478</v>
      </c>
      <c r="F4">
        <f>'Data-Normalized'!E4-'Data-Normalized'!B4</f>
        <v>-2.7447875847205205E-3</v>
      </c>
      <c r="G4">
        <f>'Data-Normalized'!F4-'Data-Normalized'!B4</f>
        <v>-1.5905631357292505E-3</v>
      </c>
      <c r="H4">
        <f>'Data-Normalized'!G4-'Data-Normalized'!B4</f>
        <v>-2.1195403355003917E-2</v>
      </c>
      <c r="I4">
        <f>'Data-Normalized'!H4-'Data-Normalized'!B4</f>
        <v>-6.9201983491105068E-3</v>
      </c>
      <c r="J4">
        <f>'Data-Normalized'!I4-'Data-Normalized'!B4</f>
        <v>-5.7175922846688154E-2</v>
      </c>
      <c r="K4">
        <f>'Data-Normalized'!J4-'Data-Normalized'!B4</f>
        <v>-6.0754243580224521E-2</v>
      </c>
      <c r="L4">
        <f>'Data-Normalized'!K4-'Data-Normalized'!B4</f>
        <v>-2.9680760421948116E-2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-0.21422619442486912</v>
      </c>
      <c r="F5">
        <f>'Data-Normalized'!E5-'Data-Normalized'!B5</f>
        <v>8.2381395407612468E-3</v>
      </c>
      <c r="G5">
        <f>'Data-Normalized'!F5-'Data-Normalized'!B5</f>
        <v>8.5558314676497105E-3</v>
      </c>
      <c r="H5">
        <f>'Data-Normalized'!G5-'Data-Normalized'!B5</f>
        <v>1.0000000000000009E-2</v>
      </c>
      <c r="I5">
        <f>'Data-Normalized'!H5-'Data-Normalized'!B5</f>
        <v>-8.5261358561394829E-4</v>
      </c>
      <c r="J5">
        <f>'Data-Normalized'!I5-'Data-Normalized'!B5</f>
        <v>7.6243836844482882E-3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-5.3786319255193504E-3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-0.2840404696830916</v>
      </c>
      <c r="E6">
        <f>'Data-Normalized'!D6-'Data-Normalized'!B6</f>
        <v>-0.17532975561710229</v>
      </c>
      <c r="F6">
        <f>'Data-Normalized'!E6-'Data-Normalized'!B6</f>
        <v>1.6968247802822689E-2</v>
      </c>
      <c r="G6">
        <f>'Data-Normalized'!F6-'Data-Normalized'!B6</f>
        <v>1.7755477079215098E-2</v>
      </c>
      <c r="H6">
        <f>'Data-Normalized'!G6-'Data-Normalized'!B6</f>
        <v>1.5346711324904394E-2</v>
      </c>
      <c r="I6">
        <f>'Data-Normalized'!H6-'Data-Normalized'!B6</f>
        <v>-7.4010070329078026E-4</v>
      </c>
      <c r="J6">
        <f>'Data-Normalized'!I6-'Data-Normalized'!B6</f>
        <v>-3.4209956275820907E-2</v>
      </c>
      <c r="K6">
        <f>'Data-Normalized'!J6-'Data-Normalized'!B6</f>
        <v>-1.9927470912814216E-2</v>
      </c>
      <c r="L6">
        <f>'Data-Normalized'!K6-'Data-Normalized'!B6</f>
        <v>-3.414098875199123E-2</v>
      </c>
      <c r="M6">
        <f>'Data-Normalized'!L6-'Data-Normalized'!B6</f>
        <v>-9.9528445741291494E-3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-0.11836383804770012</v>
      </c>
      <c r="E7">
        <f>'Data-Normalized'!D7-'Data-Normalized'!B7</f>
        <v>-0.12363970072927766</v>
      </c>
      <c r="F7">
        <f>'Data-Normalized'!E7-'Data-Normalized'!B7</f>
        <v>2.9810888437213134E-2</v>
      </c>
      <c r="G7">
        <f>'Data-Normalized'!F7-'Data-Normalized'!B7</f>
        <v>2.9558567882922548E-2</v>
      </c>
      <c r="H7">
        <f>'Data-Normalized'!G7-'Data-Normalized'!B7</f>
        <v>-3.4488632468984148E-2</v>
      </c>
      <c r="I7">
        <f>'Data-Normalized'!H7-'Data-Normalized'!B7</f>
        <v>-1.790565311384984E-2</v>
      </c>
      <c r="J7">
        <f>'Data-Normalized'!I7-'Data-Normalized'!B7</f>
        <v>3.7153989771910867E-3</v>
      </c>
      <c r="K7">
        <f>'Data-Normalized'!J7-'Data-Normalized'!B7</f>
        <v>8.8133329058601717E-3</v>
      </c>
      <c r="L7">
        <f>'Data-Normalized'!K7-'Data-Normalized'!B7</f>
        <v>-5.9218259853409005E-2</v>
      </c>
      <c r="M7">
        <f>'Data-Normalized'!L7-'Data-Normalized'!B7</f>
        <v>-4.6315362821546802E-2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-0.23427923784720606</v>
      </c>
      <c r="E8">
        <f>'Data-Normalized'!D8-'Data-Normalized'!B8</f>
        <v>-0.1253530798013579</v>
      </c>
      <c r="F8">
        <f>'Data-Normalized'!E8-'Data-Normalized'!B8</f>
        <v>4.0000000000000036E-2</v>
      </c>
      <c r="G8">
        <f>'Data-Normalized'!F8-'Data-Normalized'!B8</f>
        <v>4.0000000000000036E-2</v>
      </c>
      <c r="H8">
        <f>'Data-Normalized'!G8-'Data-Normalized'!B8</f>
        <v>2.0062350090552572E-2</v>
      </c>
      <c r="I8">
        <f>'Data-Normalized'!H8-'Data-Normalized'!B8</f>
        <v>3.5476273018748339E-2</v>
      </c>
      <c r="J8">
        <f>'Data-Normalized'!I8-'Data-Normalized'!B8</f>
        <v>6.7204462796377484E-3</v>
      </c>
      <c r="K8">
        <f>'Data-Normalized'!J8-'Data-Normalized'!B8</f>
        <v>1.2016008954877533E-2</v>
      </c>
      <c r="L8">
        <f>'Data-Normalized'!K8-'Data-Normalized'!B8</f>
        <v>-6.2998140097730859E-3</v>
      </c>
      <c r="M8">
        <f>'Data-Normalized'!L8-'Data-Normalized'!B8</f>
        <v>-1.2501757456480522E-2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-0.15729552619905052</v>
      </c>
      <c r="E9">
        <f>'Data-Normalized'!D9-'Data-Normalized'!B9</f>
        <v>5.0000000000000044E-2</v>
      </c>
      <c r="F9">
        <f>'Data-Normalized'!E9-'Data-Normalized'!B9</f>
        <v>4.7867534903824005E-2</v>
      </c>
      <c r="G9">
        <f>'Data-Normalized'!F9-'Data-Normalized'!B9</f>
        <v>4.8248204319240151E-2</v>
      </c>
      <c r="H9">
        <f>'Data-Normalized'!G9-'Data-Normalized'!B9</f>
        <v>3.4523972309993267E-3</v>
      </c>
      <c r="I9">
        <f>'Data-Normalized'!H9-'Data-Normalized'!B9</f>
        <v>1.0527328169307681E-2</v>
      </c>
      <c r="J9">
        <f>'Data-Normalized'!I9-'Data-Normalized'!B9</f>
        <v>3.702668202189674E-2</v>
      </c>
      <c r="K9">
        <f>'Data-Normalized'!J9-'Data-Normalized'!B9</f>
        <v>4.7128490927588196E-3</v>
      </c>
      <c r="L9">
        <f>'Data-Normalized'!K9-'Data-Normalized'!B9</f>
        <v>-4.1400193645574124E-2</v>
      </c>
      <c r="M9">
        <f>'Data-Normalized'!L9-'Data-Normalized'!B9</f>
        <v>-1.9021540600448694E-2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-0.36210479481693969</v>
      </c>
      <c r="E10">
        <f>'Data-Normalized'!D10-'Data-Normalized'!B10</f>
        <v>-7.2172801465237302E-2</v>
      </c>
      <c r="F10">
        <f>'Data-Normalized'!E10-'Data-Normalized'!B10</f>
        <v>5.8009403806936199E-2</v>
      </c>
      <c r="G10">
        <f>'Data-Normalized'!F10-'Data-Normalized'!B10</f>
        <v>5.7848876794407755E-2</v>
      </c>
      <c r="H10">
        <f>'Data-Normalized'!G10-'Data-Normalized'!B10</f>
        <v>5.0697670556244301E-2</v>
      </c>
      <c r="I10">
        <f>'Data-Normalized'!H10-'Data-Normalized'!B10</f>
        <v>4.8790759198590661E-2</v>
      </c>
      <c r="J10">
        <f>'Data-Normalized'!I10-'Data-Normalized'!B10</f>
        <v>6.0000000000000053E-2</v>
      </c>
      <c r="K10">
        <f>'Data-Normalized'!J10-'Data-Normalized'!B10</f>
        <v>2.8740007220589003E-2</v>
      </c>
      <c r="L10">
        <f>'Data-Normalized'!K10-'Data-Normalized'!B10</f>
        <v>-2.324015387909617E-2</v>
      </c>
      <c r="M10">
        <f>'Data-Normalized'!L10-'Data-Normalized'!B10</f>
        <v>-1.2625983540099472E-2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5.839240763024367E-2</v>
      </c>
      <c r="E11">
        <f>'Data-Normalized'!D11-'Data-Normalized'!B11</f>
        <v>-0.10552353678181203</v>
      </c>
      <c r="F11">
        <f>'Data-Normalized'!E11-'Data-Normalized'!B11</f>
        <v>6.6871052288669075E-2</v>
      </c>
      <c r="G11">
        <f>'Data-Normalized'!F11-'Data-Normalized'!B11</f>
        <v>6.8966025538198417E-2</v>
      </c>
      <c r="H11">
        <f>'Data-Normalized'!G11-'Data-Normalized'!B11</f>
        <v>5.8516129612716572E-2</v>
      </c>
      <c r="I11">
        <f>'Data-Normalized'!H11-'Data-Normalized'!B11</f>
        <v>4.7416433129265023E-2</v>
      </c>
      <c r="J11">
        <f>'Data-Normalized'!I11-'Data-Normalized'!B11</f>
        <v>1.8786946061104315E-2</v>
      </c>
      <c r="K11">
        <f>'Data-Normalized'!J11-'Data-Normalized'!B11</f>
        <v>4.4601036324389831E-2</v>
      </c>
      <c r="L11">
        <f>'Data-Normalized'!K11-'Data-Normalized'!B11</f>
        <v>-1.3497428255982769E-2</v>
      </c>
      <c r="M11">
        <f>'Data-Normalized'!L11-'Data-Normalized'!B11</f>
        <v>-7.5534444589786531E-4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-0.21961252850187862</v>
      </c>
      <c r="E12">
        <f>'Data-Normalized'!D12-'Data-Normalized'!B12</f>
        <v>-0.14188637312809338</v>
      </c>
      <c r="F12">
        <f>'Data-Normalized'!E12-'Data-Normalized'!B12</f>
        <v>7.8348938940108859E-2</v>
      </c>
      <c r="G12">
        <f>'Data-Normalized'!F12-'Data-Normalized'!B12</f>
        <v>7.8147231662537897E-2</v>
      </c>
      <c r="H12">
        <f>'Data-Normalized'!G12-'Data-Normalized'!B12</f>
        <v>3.6378217540746882E-2</v>
      </c>
      <c r="I12">
        <f>'Data-Normalized'!H12-'Data-Normalized'!B12</f>
        <v>3.9734183880913654E-2</v>
      </c>
      <c r="J12">
        <f>'Data-Normalized'!I12-'Data-Normalized'!B12</f>
        <v>4.3577509996465813E-2</v>
      </c>
      <c r="K12">
        <f>'Data-Normalized'!J12-'Data-Normalized'!B12</f>
        <v>4.1901995165122052E-2</v>
      </c>
      <c r="L12">
        <f>'Data-Normalized'!K12-'Data-Normalized'!B12</f>
        <v>2.4254926469456262E-2</v>
      </c>
      <c r="M12">
        <f>'Data-Normalized'!L12-'Data-Normalized'!B12</f>
        <v>-2.1859753461541676E-3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-0.16604189721012397</v>
      </c>
      <c r="E13">
        <f>'Data-Normalized'!D13-'Data-Normalized'!B13</f>
        <v>1.2569068986891918E-2</v>
      </c>
      <c r="F13">
        <f>'Data-Normalized'!E13-'Data-Normalized'!B13</f>
        <v>8.3323394930169714E-2</v>
      </c>
      <c r="G13">
        <f>'Data-Normalized'!F13-'Data-Normalized'!B13</f>
        <v>8.4341682309762467E-2</v>
      </c>
      <c r="H13">
        <f>'Data-Normalized'!G13-'Data-Normalized'!B13</f>
        <v>7.9556068635103117E-2</v>
      </c>
      <c r="I13">
        <f>'Data-Normalized'!H13-'Data-Normalized'!B13</f>
        <v>6.7169347767049636E-2</v>
      </c>
      <c r="J13">
        <f>'Data-Normalized'!I13-'Data-Normalized'!B13</f>
        <v>6.9144836910598917E-2</v>
      </c>
      <c r="K13">
        <f>'Data-Normalized'!J13-'Data-Normalized'!B13</f>
        <v>4.6468866474341008E-2</v>
      </c>
      <c r="L13">
        <f>'Data-Normalized'!K13-'Data-Normalized'!B13</f>
        <v>3.4537257818620826E-2</v>
      </c>
      <c r="M13">
        <f>'Data-Normalized'!L13-'Data-Normalized'!B13</f>
        <v>2.207435410965064E-2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-0.21551198887522638</v>
      </c>
      <c r="E14">
        <f>'Data-Normalized'!D14-'Data-Normalized'!B14</f>
        <v>-0.16021496737556373</v>
      </c>
      <c r="F14">
        <f>'Data-Normalized'!E14-'Data-Normalized'!B14</f>
        <v>9.4456959350455949E-2</v>
      </c>
      <c r="G14">
        <f>'Data-Normalized'!F14-'Data-Normalized'!B14</f>
        <v>9.4961644105993837E-2</v>
      </c>
      <c r="H14">
        <f>'Data-Normalized'!G14-'Data-Normalized'!B14</f>
        <v>8.3966380292748832E-2</v>
      </c>
      <c r="I14">
        <f>'Data-Normalized'!H14-'Data-Normalized'!B14</f>
        <v>9.6166071175476819E-2</v>
      </c>
      <c r="J14">
        <f>'Data-Normalized'!I14-'Data-Normalized'!B14</f>
        <v>6.1395042772539488E-2</v>
      </c>
      <c r="K14">
        <f>'Data-Normalized'!J14-'Data-Normalized'!B14</f>
        <v>6.5915971742710022E-2</v>
      </c>
      <c r="L14">
        <f>'Data-Normalized'!K14-'Data-Normalized'!B14</f>
        <v>-1.184317460228268E-2</v>
      </c>
      <c r="M14">
        <f>'Data-Normalized'!L14-'Data-Normalized'!B14</f>
        <v>-3.9949911720869036E-3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-0.15859003110757675</v>
      </c>
      <c r="E15">
        <f>'Data-Normalized'!D15-'Data-Normalized'!B15</f>
        <v>-0.26222950278457258</v>
      </c>
      <c r="F15">
        <f>'Data-Normalized'!E15-'Data-Normalized'!B15</f>
        <v>0.10623320782241119</v>
      </c>
      <c r="G15">
        <f>'Data-Normalized'!F15-'Data-Normalized'!B15</f>
        <v>0.10546903286525866</v>
      </c>
      <c r="H15">
        <f>'Data-Normalized'!G15-'Data-Normalized'!B15</f>
        <v>7.9687762915582105E-2</v>
      </c>
      <c r="I15">
        <f>'Data-Normalized'!H15-'Data-Normalized'!B15</f>
        <v>0.10999999999999999</v>
      </c>
      <c r="J15">
        <f>'Data-Normalized'!I15-'Data-Normalized'!B15</f>
        <v>6.7777717961833295E-2</v>
      </c>
      <c r="K15">
        <f>'Data-Normalized'!J15-'Data-Normalized'!B15</f>
        <v>7.1924857493780081E-2</v>
      </c>
      <c r="L15">
        <f>'Data-Normalized'!K15-'Data-Normalized'!B15</f>
        <v>2.4936261967872575E-2</v>
      </c>
      <c r="M15">
        <f>'Data-Normalized'!L15-'Data-Normalized'!B15</f>
        <v>1.0613795299079909E-2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-0.1454878233247604</v>
      </c>
      <c r="E16">
        <f>'Data-Normalized'!D16-'Data-Normalized'!B16</f>
        <v>-0.11366186776782794</v>
      </c>
      <c r="F16">
        <f>'Data-Normalized'!E16-'Data-Normalized'!B16</f>
        <v>0.11497158058959733</v>
      </c>
      <c r="G16">
        <f>'Data-Normalized'!F16-'Data-Normalized'!B16</f>
        <v>0.11590630148974401</v>
      </c>
      <c r="H16">
        <f>'Data-Normalized'!G16-'Data-Normalized'!B16</f>
        <v>9.4839994437259656E-2</v>
      </c>
      <c r="I16">
        <f>'Data-Normalized'!H16-'Data-Normalized'!B16</f>
        <v>0.10366850161771768</v>
      </c>
      <c r="J16">
        <f>'Data-Normalized'!I16-'Data-Normalized'!B16</f>
        <v>5.6694379780512616E-2</v>
      </c>
      <c r="K16">
        <f>'Data-Normalized'!J16-'Data-Normalized'!B16</f>
        <v>8.8773421244346284E-2</v>
      </c>
      <c r="L16">
        <f>'Data-Normalized'!K16-'Data-Normalized'!B16</f>
        <v>-3.2392632750646078E-2</v>
      </c>
      <c r="M16">
        <f>'Data-Normalized'!L16-'Data-Normalized'!B16</f>
        <v>-3.9586382708015511E-2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-0.39818378229457663</v>
      </c>
      <c r="E17">
        <f>'Data-Normalized'!D17-'Data-Normalized'!B17</f>
        <v>-0.23173958071114165</v>
      </c>
      <c r="F17">
        <f>'Data-Normalized'!E17-'Data-Normalized'!B17</f>
        <v>0.12749967334596179</v>
      </c>
      <c r="G17">
        <f>'Data-Normalized'!F17-'Data-Normalized'!B17</f>
        <v>0.12668108394842215</v>
      </c>
      <c r="H17">
        <f>'Data-Normalized'!G17-'Data-Normalized'!B17</f>
        <v>6.2800285555824509E-2</v>
      </c>
      <c r="I17">
        <f>'Data-Normalized'!H17-'Data-Normalized'!B17</f>
        <v>7.6259120236947031E-2</v>
      </c>
      <c r="J17">
        <f>'Data-Normalized'!I17-'Data-Normalized'!B17</f>
        <v>8.4593475718760303E-2</v>
      </c>
      <c r="K17">
        <f>'Data-Normalized'!J17-'Data-Normalized'!B17</f>
        <v>0.10107944269720137</v>
      </c>
      <c r="L17">
        <f>'Data-Normalized'!K17-'Data-Normalized'!B17</f>
        <v>6.2933413426446982E-3</v>
      </c>
      <c r="M17">
        <f>'Data-Normalized'!L17-'Data-Normalized'!B17</f>
        <v>-9.7121239567494744E-3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-0.1754844228076804</v>
      </c>
      <c r="E18">
        <f>'Data-Normalized'!D18-'Data-Normalized'!B18</f>
        <v>-0.14968288942599062</v>
      </c>
      <c r="F18">
        <f>'Data-Normalized'!E18-'Data-Normalized'!B18</f>
        <v>0.13381361039626272</v>
      </c>
      <c r="G18">
        <f>'Data-Normalized'!F18-'Data-Normalized'!B18</f>
        <v>0.13353693511017661</v>
      </c>
      <c r="H18">
        <f>'Data-Normalized'!G18-'Data-Normalized'!B18</f>
        <v>5.3889926814829958E-2</v>
      </c>
      <c r="I18">
        <f>'Data-Normalized'!H18-'Data-Normalized'!B18</f>
        <v>7.6383289227900053E-2</v>
      </c>
      <c r="J18">
        <f>'Data-Normalized'!I18-'Data-Normalized'!B18</f>
        <v>5.0640741224065366E-2</v>
      </c>
      <c r="K18">
        <f>'Data-Normalized'!J18-'Data-Normalized'!B18</f>
        <v>6.567245592156612E-2</v>
      </c>
      <c r="L18">
        <f>'Data-Normalized'!K18-'Data-Normalized'!B18</f>
        <v>-3.0527503082078189E-2</v>
      </c>
      <c r="M18">
        <f>'Data-Normalized'!L18-'Data-Normalized'!B18</f>
        <v>-1.1765459055019245E-2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-0.13752240629546475</v>
      </c>
      <c r="E19">
        <f>'Data-Normalized'!D19-'Data-Normalized'!B19</f>
        <v>-0.15243030507931243</v>
      </c>
      <c r="F19">
        <f>'Data-Normalized'!E19-'Data-Normalized'!B19</f>
        <v>0.14461357243577611</v>
      </c>
      <c r="G19">
        <f>'Data-Normalized'!F19-'Data-Normalized'!B19</f>
        <v>0.14508616295015708</v>
      </c>
      <c r="H19">
        <f>'Data-Normalized'!G19-'Data-Normalized'!B19</f>
        <v>0.12328394481797589</v>
      </c>
      <c r="I19">
        <f>'Data-Normalized'!H19-'Data-Normalized'!B19</f>
        <v>8.0766191936653242E-2</v>
      </c>
      <c r="J19">
        <f>'Data-Normalized'!I19-'Data-Normalized'!B19</f>
        <v>0.14360627839270956</v>
      </c>
      <c r="K19">
        <f>'Data-Normalized'!J19-'Data-Normalized'!B19</f>
        <v>9.1367617230697862E-2</v>
      </c>
      <c r="L19">
        <f>'Data-Normalized'!K19-'Data-Normalized'!B19</f>
        <v>-3.0363029963418775E-2</v>
      </c>
      <c r="M19">
        <f>'Data-Normalized'!L19-'Data-Normalized'!B19</f>
        <v>-3.6089952335782716E-4</v>
      </c>
      <c r="N19">
        <f>'Data-Normalized'!M19-'Data-Normalized'!B19</f>
        <v>0.15000000000000002</v>
      </c>
      <c r="O19">
        <f>'Data-Normalized'!N19-'Data-Normalized'!B19</f>
        <v>0.15000000000000002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-0.30166238088035247</v>
      </c>
      <c r="E20">
        <f>'Data-Normalized'!D20-'Data-Normalized'!B20</f>
        <v>-0.29010729130372059</v>
      </c>
      <c r="F20">
        <f>'Data-Normalized'!E20-'Data-Normalized'!B20</f>
        <v>0.15772295517904877</v>
      </c>
      <c r="G20">
        <f>'Data-Normalized'!F20-'Data-Normalized'!B20</f>
        <v>0.15624970460613707</v>
      </c>
      <c r="H20">
        <f>'Data-Normalized'!G20-'Data-Normalized'!B20</f>
        <v>0.14050788686698379</v>
      </c>
      <c r="I20">
        <f>'Data-Normalized'!H20-'Data-Normalized'!B20</f>
        <v>0.12977700852911012</v>
      </c>
      <c r="J20">
        <f>'Data-Normalized'!I20-'Data-Normalized'!B20</f>
        <v>0.12183947751929736</v>
      </c>
      <c r="K20">
        <f>'Data-Normalized'!J20-'Data-Normalized'!B20</f>
        <v>0.14817552013086521</v>
      </c>
      <c r="L20">
        <f>'Data-Normalized'!K20-'Data-Normalized'!B20</f>
        <v>-3.5944913699617498E-2</v>
      </c>
      <c r="M20">
        <f>'Data-Normalized'!L20-'Data-Normalized'!B20</f>
        <v>-3.019158799841859E-2</v>
      </c>
      <c r="N20">
        <f>'Data-Normalized'!M20-'Data-Normalized'!B20</f>
        <v>0.12219545819576005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-0.23843164912616954</v>
      </c>
      <c r="E21">
        <f>'Data-Normalized'!D21-'Data-Normalized'!B21</f>
        <v>-0.18535158086569647</v>
      </c>
      <c r="F21">
        <f>'Data-Normalized'!E21-'Data-Normalized'!B21</f>
        <v>0.16277925914375335</v>
      </c>
      <c r="G21">
        <f>'Data-Normalized'!F21-'Data-Normalized'!B21</f>
        <v>0.16615291549758793</v>
      </c>
      <c r="H21">
        <f>'Data-Normalized'!G21-'Data-Normalized'!B21</f>
        <v>0.15641474561802426</v>
      </c>
      <c r="I21">
        <f>'Data-Normalized'!H21-'Data-Normalized'!B21</f>
        <v>0.13322693951780884</v>
      </c>
      <c r="J21">
        <f>'Data-Normalized'!I21-'Data-Normalized'!B21</f>
        <v>0.15996525444328535</v>
      </c>
      <c r="K21">
        <f>'Data-Normalized'!J21-'Data-Normalized'!B21</f>
        <v>9.0721911540417088E-2</v>
      </c>
      <c r="L21">
        <f>'Data-Normalized'!K21-'Data-Normalized'!B21</f>
        <v>5.4073125313486292E-3</v>
      </c>
      <c r="M21">
        <f>'Data-Normalized'!L21-'Data-Normalized'!B21</f>
        <v>-2.1532764531480342E-2</v>
      </c>
      <c r="N21">
        <f>'Data-Normalized'!M21-'Data-Normalized'!B21</f>
        <v>0.13219545819576006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-2.7666587433642031E-2</v>
      </c>
      <c r="E22">
        <f>'Data-Normalized'!D22-'Data-Normalized'!B22</f>
        <v>-0.1715991497692424</v>
      </c>
      <c r="F22">
        <f>'Data-Normalized'!E22-'Data-Normalized'!B22</f>
        <v>0.1709302716747213</v>
      </c>
      <c r="G22">
        <f>'Data-Normalized'!F22-'Data-Normalized'!B22</f>
        <v>0.17135450807712926</v>
      </c>
      <c r="H22">
        <f>'Data-Normalized'!G22-'Data-Normalized'!B22</f>
        <v>0.14495749789592083</v>
      </c>
      <c r="I22">
        <f>'Data-Normalized'!H22-'Data-Normalized'!B22</f>
        <v>0.16276265364372977</v>
      </c>
      <c r="J22">
        <f>'Data-Normalized'!I22-'Data-Normalized'!B22</f>
        <v>0.16244908222278154</v>
      </c>
      <c r="K22">
        <f>'Data-Normalized'!J22-'Data-Normalized'!B22</f>
        <v>0.15690300757094755</v>
      </c>
      <c r="L22">
        <f>'Data-Normalized'!K22-'Data-Normalized'!B22</f>
        <v>2.4594086080310773E-2</v>
      </c>
      <c r="M22">
        <f>'Data-Normalized'!L22-'Data-Normalized'!B22</f>
        <v>7.3654566773529995E-3</v>
      </c>
      <c r="N22">
        <f>'Data-Normalized'!M22-'Data-Normalized'!B22</f>
        <v>0.14219545819576007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-0.23230818215288673</v>
      </c>
      <c r="E23">
        <f>'Data-Normalized'!D23-'Data-Normalized'!B23</f>
        <v>-0.19757166641447055</v>
      </c>
      <c r="F23">
        <f>'Data-Normalized'!E23-'Data-Normalized'!B23</f>
        <v>0.183435115694353</v>
      </c>
      <c r="G23">
        <f>'Data-Normalized'!F23-'Data-Normalized'!B23</f>
        <v>0.18367224950927319</v>
      </c>
      <c r="H23">
        <f>'Data-Normalized'!G23-'Data-Normalized'!B23</f>
        <v>0.15127045860397748</v>
      </c>
      <c r="I23">
        <f>'Data-Normalized'!H23-'Data-Normalized'!B23</f>
        <v>0.15539790333851977</v>
      </c>
      <c r="J23">
        <f>'Data-Normalized'!I23-'Data-Normalized'!B23</f>
        <v>0.15484935240114162</v>
      </c>
      <c r="K23">
        <f>'Data-Normalized'!J23-'Data-Normalized'!B23</f>
        <v>0.15039878584885902</v>
      </c>
      <c r="L23">
        <f>'Data-Normalized'!K23-'Data-Normalized'!B23</f>
        <v>-2.4627737125794913E-2</v>
      </c>
      <c r="M23">
        <f>'Data-Normalized'!L23-'Data-Normalized'!B23</f>
        <v>-2.2306971827584787E-2</v>
      </c>
      <c r="N23">
        <f>'Data-Normalized'!M23-'Data-Normalized'!B23</f>
        <v>0.15219545819575997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-0.26803714239708121</v>
      </c>
      <c r="E24">
        <f>'Data-Normalized'!D24-'Data-Normalized'!B24</f>
        <v>-0.109558256002252</v>
      </c>
      <c r="F24">
        <f>'Data-Normalized'!E24-'Data-Normalized'!B24</f>
        <v>0.19164738700741113</v>
      </c>
      <c r="G24">
        <f>'Data-Normalized'!F24-'Data-Normalized'!B24</f>
        <v>0.190816245743607</v>
      </c>
      <c r="H24">
        <f>'Data-Normalized'!G24-'Data-Normalized'!B24</f>
        <v>0.16686139402546263</v>
      </c>
      <c r="I24">
        <f>'Data-Normalized'!H24-'Data-Normalized'!B24</f>
        <v>0.14672053358007453</v>
      </c>
      <c r="J24">
        <f>'Data-Normalized'!I24-'Data-Normalized'!B24</f>
        <v>0.17404983286047426</v>
      </c>
      <c r="K24">
        <f>'Data-Normalized'!J24-'Data-Normalized'!B24</f>
        <v>0.15298969732215684</v>
      </c>
      <c r="L24">
        <f>'Data-Normalized'!K24-'Data-Normalized'!B24</f>
        <v>-5.1825891014896097E-3</v>
      </c>
      <c r="M24">
        <f>'Data-Normalized'!L24-'Data-Normalized'!B24</f>
        <v>1.1445437109930734E-2</v>
      </c>
      <c r="N24">
        <f>'Data-Normalized'!M24-'Data-Normalized'!B24</f>
        <v>0.16219545819575998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-0.16467474843514818</v>
      </c>
      <c r="E25">
        <f>'Data-Normalized'!D25-'Data-Normalized'!B25</f>
        <v>-0.10632282262372461</v>
      </c>
      <c r="F25">
        <f>'Data-Normalized'!E25-'Data-Normalized'!B25</f>
        <v>0.1986241058166327</v>
      </c>
      <c r="G25">
        <f>'Data-Normalized'!F25-'Data-Normalized'!B25</f>
        <v>0.20213149491812998</v>
      </c>
      <c r="H25">
        <f>'Data-Normalized'!G25-'Data-Normalized'!B25</f>
        <v>0.16580051594985523</v>
      </c>
      <c r="I25">
        <f>'Data-Normalized'!H25-'Data-Normalized'!B25</f>
        <v>0.15784030224135237</v>
      </c>
      <c r="J25">
        <f>'Data-Normalized'!I25-'Data-Normalized'!B25</f>
        <v>0.17183474463959603</v>
      </c>
      <c r="K25">
        <f>'Data-Normalized'!J25-'Data-Normalized'!B25</f>
        <v>0.14842228408803249</v>
      </c>
      <c r="L25">
        <f>'Data-Normalized'!K25-'Data-Normalized'!B25</f>
        <v>-4.0939281530009253E-2</v>
      </c>
      <c r="M25">
        <f>'Data-Normalized'!L25-'Data-Normalized'!B25</f>
        <v>-4.480843740439211E-2</v>
      </c>
      <c r="N25">
        <f>'Data-Normalized'!M25-'Data-Normalized'!B25</f>
        <v>0.17219545819575999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-7.1026429380984135E-2</v>
      </c>
      <c r="E26">
        <f>'Data-Normalized'!D26-'Data-Normalized'!B26</f>
        <v>-0.17747288719055976</v>
      </c>
      <c r="F26">
        <f>'Data-Normalized'!E26-'Data-Normalized'!B26</f>
        <v>0.20759372837126722</v>
      </c>
      <c r="G26">
        <f>'Data-Normalized'!F26-'Data-Normalized'!B26</f>
        <v>0.2060589243096953</v>
      </c>
      <c r="H26">
        <f>'Data-Normalized'!G26-'Data-Normalized'!B26</f>
        <v>0.16017765739960932</v>
      </c>
      <c r="I26">
        <f>'Data-Normalized'!H26-'Data-Normalized'!B26</f>
        <v>0.16706122058086259</v>
      </c>
      <c r="J26">
        <f>'Data-Normalized'!I26-'Data-Normalized'!B26</f>
        <v>0.15832044109080812</v>
      </c>
      <c r="K26">
        <f>'Data-Normalized'!J26-'Data-Normalized'!B26</f>
        <v>0.17274663527145218</v>
      </c>
      <c r="L26">
        <f>'Data-Normalized'!K26-'Data-Normalized'!B26</f>
        <v>4.9138840029279485E-2</v>
      </c>
      <c r="M26">
        <f>'Data-Normalized'!L26-'Data-Normalized'!B26</f>
        <v>2.5185256634949971E-2</v>
      </c>
      <c r="N26">
        <f>'Data-Normalized'!M26-'Data-Normalized'!B26</f>
        <v>0.18219545819576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-0.30009926412328519</v>
      </c>
      <c r="E27">
        <f>'Data-Normalized'!D27-'Data-Normalized'!B27</f>
        <v>-2.1600021547941495E-2</v>
      </c>
      <c r="F27">
        <f>'Data-Normalized'!E27-'Data-Normalized'!B27</f>
        <v>0.21610907068426588</v>
      </c>
      <c r="G27">
        <f>'Data-Normalized'!F27-'Data-Normalized'!B27</f>
        <v>0.22128328538072806</v>
      </c>
      <c r="H27">
        <f>'Data-Normalized'!G27-'Data-Normalized'!B27</f>
        <v>0.17009105657400647</v>
      </c>
      <c r="I27">
        <f>'Data-Normalized'!H27-'Data-Normalized'!B27</f>
        <v>0.17322898257262354</v>
      </c>
      <c r="J27">
        <f>'Data-Normalized'!I27-'Data-Normalized'!B27</f>
        <v>0.18644024285889282</v>
      </c>
      <c r="K27">
        <f>'Data-Normalized'!J27-'Data-Normalized'!B27</f>
        <v>0.18886227226855068</v>
      </c>
      <c r="L27">
        <f>'Data-Normalized'!K27-'Data-Normalized'!B27</f>
        <v>-3.31827901370495E-2</v>
      </c>
      <c r="M27">
        <f>'Data-Normalized'!L27-'Data-Normalized'!B27</f>
        <v>-2.2716394210573587E-2</v>
      </c>
      <c r="N27">
        <f>'Data-Normalized'!M27-'Data-Normalized'!B27</f>
        <v>0.19219545819576001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-6.4307635422446219E-2</v>
      </c>
      <c r="E28">
        <f>'Data-Normalized'!D28-'Data-Normalized'!B28</f>
        <v>-7.6099516956284474E-2</v>
      </c>
      <c r="F28">
        <f>'Data-Normalized'!E28-'Data-Normalized'!B28</f>
        <v>0.22580382586312253</v>
      </c>
      <c r="G28">
        <f>'Data-Normalized'!F28-'Data-Normalized'!B28</f>
        <v>0.22676751266632056</v>
      </c>
      <c r="H28">
        <f>'Data-Normalized'!G28-'Data-Normalized'!B28</f>
        <v>0.19986235494511884</v>
      </c>
      <c r="I28">
        <f>'Data-Normalized'!H28-'Data-Normalized'!B28</f>
        <v>0.16674782414267308</v>
      </c>
      <c r="J28">
        <f>'Data-Normalized'!I28-'Data-Normalized'!B28</f>
        <v>0.16964778840802652</v>
      </c>
      <c r="K28">
        <f>'Data-Normalized'!J28-'Data-Normalized'!B28</f>
        <v>0.15701251159897578</v>
      </c>
      <c r="L28">
        <f>'Data-Normalized'!K28-'Data-Normalized'!B28</f>
        <v>2.6291789088856321E-2</v>
      </c>
      <c r="M28">
        <f>'Data-Normalized'!L28-'Data-Normalized'!B28</f>
        <v>2.0614004401420472E-2</v>
      </c>
      <c r="N28">
        <f>'Data-Normalized'!M28-'Data-Normalized'!B28</f>
        <v>0.20219545819576001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-0.24069754773789598</v>
      </c>
      <c r="E29">
        <f>'Data-Normalized'!D29-'Data-Normalized'!B29</f>
        <v>-1.5832045169794307E-2</v>
      </c>
      <c r="F29">
        <f>'Data-Normalized'!E29-'Data-Normalized'!B29</f>
        <v>0.23472719332380532</v>
      </c>
      <c r="G29">
        <f>'Data-Normalized'!F29-'Data-Normalized'!B29</f>
        <v>0.23551609624234193</v>
      </c>
      <c r="H29">
        <f>'Data-Normalized'!G29-'Data-Normalized'!B29</f>
        <v>0.21806720396635582</v>
      </c>
      <c r="I29">
        <f>'Data-Normalized'!H29-'Data-Normalized'!B29</f>
        <v>0.1915600904789363</v>
      </c>
      <c r="J29">
        <f>'Data-Normalized'!I29-'Data-Normalized'!B29</f>
        <v>0.23060725886174349</v>
      </c>
      <c r="K29">
        <f>'Data-Normalized'!J29-'Data-Normalized'!B29</f>
        <v>0.18694264182541342</v>
      </c>
      <c r="L29">
        <f>'Data-Normalized'!K29-'Data-Normalized'!B29</f>
        <v>-1.9359924734831502E-2</v>
      </c>
      <c r="M29">
        <f>'Data-Normalized'!L29-'Data-Normalized'!B29</f>
        <v>-7.2557800191193067E-3</v>
      </c>
      <c r="N29">
        <f>'Data-Normalized'!M29-'Data-Normalized'!B29</f>
        <v>0.21219545819576002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-9.76113884266957E-2</v>
      </c>
      <c r="E30">
        <f>'Data-Normalized'!D30-'Data-Normalized'!B30</f>
        <v>1.1718792602069317E-2</v>
      </c>
      <c r="F30">
        <f>'Data-Normalized'!E30-'Data-Normalized'!B30</f>
        <v>0.23942326907605405</v>
      </c>
      <c r="G30">
        <f>'Data-Normalized'!F30-'Data-Normalized'!B30</f>
        <v>0.24478735867804302</v>
      </c>
      <c r="H30">
        <f>'Data-Normalized'!G30-'Data-Normalized'!B30</f>
        <v>0.21909653593484657</v>
      </c>
      <c r="I30">
        <f>'Data-Normalized'!H30-'Data-Normalized'!B30</f>
        <v>0.21308558894659102</v>
      </c>
      <c r="J30">
        <f>'Data-Normalized'!I30-'Data-Normalized'!B30</f>
        <v>0.20622195269860721</v>
      </c>
      <c r="K30">
        <f>'Data-Normalized'!J30-'Data-Normalized'!B30</f>
        <v>0.20112459690464479</v>
      </c>
      <c r="L30">
        <f>'Data-Normalized'!K30-'Data-Normalized'!B30</f>
        <v>7.7476989303765231E-3</v>
      </c>
      <c r="M30">
        <f>'Data-Normalized'!L30-'Data-Normalized'!B30</f>
        <v>1.7433007115001176E-2</v>
      </c>
      <c r="N30">
        <f>'Data-Normalized'!M30-'Data-Normalized'!B30</f>
        <v>0.22219545819576003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1.5394819691281425E-2</v>
      </c>
      <c r="E31">
        <f>'Data-Normalized'!D31-'Data-Normalized'!B31</f>
        <v>-0.10558905113802119</v>
      </c>
      <c r="F31">
        <f>'Data-Normalized'!E31-'Data-Normalized'!B31</f>
        <v>0.25176239681178292</v>
      </c>
      <c r="G31">
        <f>'Data-Normalized'!F31-'Data-Normalized'!B31</f>
        <v>0.25041067564996022</v>
      </c>
      <c r="H31">
        <f>'Data-Normalized'!G31-'Data-Normalized'!B31</f>
        <v>0.21636335310831378</v>
      </c>
      <c r="I31">
        <f>'Data-Normalized'!H31-'Data-Normalized'!B31</f>
        <v>0.21407094409711636</v>
      </c>
      <c r="J31">
        <f>'Data-Normalized'!I31-'Data-Normalized'!B31</f>
        <v>0.19392583754507908</v>
      </c>
      <c r="K31">
        <f>'Data-Normalized'!J31-'Data-Normalized'!B31</f>
        <v>0.2201779359430599</v>
      </c>
      <c r="L31">
        <f>'Data-Normalized'!K31-'Data-Normalized'!B31</f>
        <v>7.0144099443905095E-3</v>
      </c>
      <c r="M31">
        <f>'Data-Normalized'!L31-'Data-Normalized'!B31</f>
        <v>7.8067679941452583E-3</v>
      </c>
      <c r="N31">
        <f>'Data-Normalized'!M31-'Data-Normalized'!B31</f>
        <v>0.23219545819576004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-8.3798431186119848E-2</v>
      </c>
      <c r="E32">
        <f>'Data-Normalized'!D32-'Data-Normalized'!B32</f>
        <v>-0.16338175115449571</v>
      </c>
      <c r="F32">
        <f>'Data-Normalized'!E32-'Data-Normalized'!B32</f>
        <v>0.26398780384393095</v>
      </c>
      <c r="G32">
        <f>'Data-Normalized'!F32-'Data-Normalized'!B32</f>
        <v>0.2631505359609394</v>
      </c>
      <c r="H32">
        <f>'Data-Normalized'!G32-'Data-Normalized'!B32</f>
        <v>0.25204868631380217</v>
      </c>
      <c r="I32">
        <f>'Data-Normalized'!H32-'Data-Normalized'!B32</f>
        <v>0.20719692231502629</v>
      </c>
      <c r="J32">
        <f>'Data-Normalized'!I32-'Data-Normalized'!B32</f>
        <v>0.26069353327085554</v>
      </c>
      <c r="K32">
        <f>'Data-Normalized'!J32-'Data-Normalized'!B32</f>
        <v>0.21149597607195247</v>
      </c>
      <c r="L32">
        <f>'Data-Normalized'!K32-'Data-Normalized'!B32</f>
        <v>2.0840686172140743E-2</v>
      </c>
      <c r="M32">
        <f>'Data-Normalized'!L32-'Data-Normalized'!B32</f>
        <v>1.5770372114795372E-2</v>
      </c>
      <c r="N32">
        <f>'Data-Normalized'!M32-'Data-Normalized'!B32</f>
        <v>0.24219545819576005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1.9257384264993682E-2</v>
      </c>
      <c r="E33">
        <f>'Data-Normalized'!D33-'Data-Normalized'!B33</f>
        <v>-7.2944567249459968E-3</v>
      </c>
      <c r="F33">
        <f>'Data-Normalized'!E33-'Data-Normalized'!B33</f>
        <v>0.27527666150846075</v>
      </c>
      <c r="G33">
        <f>'Data-Normalized'!F33-'Data-Normalized'!B33</f>
        <v>0.27101034714296146</v>
      </c>
      <c r="H33">
        <f>'Data-Normalized'!G33-'Data-Normalized'!B33</f>
        <v>0.24605438319505057</v>
      </c>
      <c r="I33">
        <f>'Data-Normalized'!H33-'Data-Normalized'!B33</f>
        <v>0.24226832297677114</v>
      </c>
      <c r="J33">
        <f>'Data-Normalized'!I33-'Data-Normalized'!B33</f>
        <v>0.24732516021176021</v>
      </c>
      <c r="K33">
        <f>'Data-Normalized'!J33-'Data-Normalized'!B33</f>
        <v>0.23458939063462048</v>
      </c>
      <c r="L33">
        <f>'Data-Normalized'!K33-'Data-Normalized'!B33</f>
        <v>2.0405984719944703E-2</v>
      </c>
      <c r="M33">
        <f>'Data-Normalized'!L33-'Data-Normalized'!B33</f>
        <v>1.7507632488083735E-2</v>
      </c>
      <c r="N33">
        <f>'Data-Normalized'!M33-'Data-Normalized'!B33</f>
        <v>0.25219545819576006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-0.18178267701978001</v>
      </c>
      <c r="E34">
        <f>'Data-Normalized'!D34-'Data-Normalized'!B34</f>
        <v>-0.12638050452620109</v>
      </c>
      <c r="F34">
        <f>'Data-Normalized'!E34-'Data-Normalized'!B34</f>
        <v>0.2713705286753878</v>
      </c>
      <c r="G34">
        <f>'Data-Normalized'!F34-'Data-Normalized'!B34</f>
        <v>0.27706755465420252</v>
      </c>
      <c r="H34">
        <f>'Data-Normalized'!G34-'Data-Normalized'!B34</f>
        <v>0.24344182281201399</v>
      </c>
      <c r="I34">
        <f>'Data-Normalized'!H34-'Data-Normalized'!B34</f>
        <v>0.21857470260869294</v>
      </c>
      <c r="J34">
        <f>'Data-Normalized'!I34-'Data-Normalized'!B34</f>
        <v>0.23380230442692729</v>
      </c>
      <c r="K34">
        <f>'Data-Normalized'!J34-'Data-Normalized'!B34</f>
        <v>0.22620119883685585</v>
      </c>
      <c r="L34">
        <f>'Data-Normalized'!K34-'Data-Normalized'!B34</f>
        <v>3.7604710139926834E-4</v>
      </c>
      <c r="M34">
        <f>'Data-Normalized'!L34-'Data-Normalized'!B34</f>
        <v>-1.1027889318676598E-2</v>
      </c>
      <c r="N34">
        <f>'Data-Normalized'!M34-'Data-Normalized'!B34</f>
        <v>0.26219545819576007</v>
      </c>
      <c r="O34">
        <f>'Data-Normalized'!N34-'Data-Normalized'!B34</f>
        <v>0.26219545819576007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-0.14089606681398004</v>
      </c>
      <c r="E35">
        <f>'Data-Normalized'!D35-'Data-Normalized'!B35</f>
        <v>-0.1810844290735929</v>
      </c>
      <c r="F35">
        <f>'Data-Normalized'!E35-'Data-Normalized'!B35</f>
        <v>0.28285073153053408</v>
      </c>
      <c r="G35">
        <f>'Data-Normalized'!F35-'Data-Normalized'!B35</f>
        <v>0.2797937820242794</v>
      </c>
      <c r="H35">
        <f>'Data-Normalized'!G35-'Data-Normalized'!B35</f>
        <v>0.28005240377463425</v>
      </c>
      <c r="I35">
        <f>'Data-Normalized'!H35-'Data-Normalized'!B35</f>
        <v>0.26992259175325473</v>
      </c>
      <c r="J35">
        <f>'Data-Normalized'!I35-'Data-Normalized'!B35</f>
        <v>0.28654960003422336</v>
      </c>
      <c r="K35">
        <f>'Data-Normalized'!J35-'Data-Normalized'!B35</f>
        <v>0.23979997186371627</v>
      </c>
      <c r="L35">
        <f>'Data-Normalized'!K35-'Data-Normalized'!B35</f>
        <v>9.6424300928127371E-3</v>
      </c>
      <c r="M35">
        <f>'Data-Normalized'!L35-'Data-Normalized'!B35</f>
        <v>1.1895958300730425E-2</v>
      </c>
      <c r="N35">
        <f>'Data-Normalized'!M35-'Data-Normalized'!B35</f>
        <v>0.27219545819576008</v>
      </c>
      <c r="O35">
        <f>'Data-Normalized'!N35-'Data-Normalized'!B35</f>
        <v>0.27219545819576008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-2.8596783139214987E-2</v>
      </c>
      <c r="E36">
        <f>'Data-Normalized'!D36-'Data-Normalized'!B36</f>
        <v>-2.4528966355831683E-2</v>
      </c>
      <c r="F36">
        <f>'Data-Normalized'!E36-'Data-Normalized'!B36</f>
        <v>0.30112876645811615</v>
      </c>
      <c r="G36">
        <f>'Data-Normalized'!F36-'Data-Normalized'!B36</f>
        <v>0.30191531956202988</v>
      </c>
      <c r="H36">
        <f>'Data-Normalized'!G36-'Data-Normalized'!B36</f>
        <v>0.24972996232693367</v>
      </c>
      <c r="I36">
        <f>'Data-Normalized'!H36-'Data-Normalized'!B36</f>
        <v>0.25705011778528153</v>
      </c>
      <c r="J36">
        <f>'Data-Normalized'!I36-'Data-Normalized'!B36</f>
        <v>0.2392555897710551</v>
      </c>
      <c r="K36">
        <f>'Data-Normalized'!J36-'Data-Normalized'!B36</f>
        <v>0.24122337407808603</v>
      </c>
      <c r="L36">
        <f>'Data-Normalized'!K36-'Data-Normalized'!B36</f>
        <v>-1.3838211627025365E-2</v>
      </c>
      <c r="M36">
        <f>'Data-Normalized'!L36-'Data-Normalized'!B36</f>
        <v>-5.6759562525199314E-4</v>
      </c>
      <c r="N36">
        <f>'Data-Normalized'!M36-'Data-Normalized'!B36</f>
        <v>0.23932271522491821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-0.1036603496337295</v>
      </c>
      <c r="E37">
        <f>'Data-Normalized'!D37-'Data-Normalized'!B37</f>
        <v>-0.24945614598233351</v>
      </c>
      <c r="F37">
        <f>'Data-Normalized'!E37-'Data-Normalized'!B37</f>
        <v>0.3104492508213369</v>
      </c>
      <c r="G37">
        <f>'Data-Normalized'!F37-'Data-Normalized'!B37</f>
        <v>0.31191745799419224</v>
      </c>
      <c r="H37">
        <f>'Data-Normalized'!G37-'Data-Normalized'!B37</f>
        <v>0.28094992158015553</v>
      </c>
      <c r="I37">
        <f>'Data-Normalized'!H37-'Data-Normalized'!B37</f>
        <v>0.25568719563028663</v>
      </c>
      <c r="J37">
        <f>'Data-Normalized'!I37-'Data-Normalized'!B37</f>
        <v>0.28625702432323774</v>
      </c>
      <c r="K37">
        <f>'Data-Normalized'!J37-'Data-Normalized'!B37</f>
        <v>0.26440741303675641</v>
      </c>
      <c r="L37">
        <f>'Data-Normalized'!K37-'Data-Normalized'!B37</f>
        <v>3.3142408198623463E-2</v>
      </c>
      <c r="M37">
        <f>'Data-Normalized'!L37-'Data-Normalized'!B37</f>
        <v>2.2268430848537579E-2</v>
      </c>
      <c r="N37">
        <f>'Data-Normalized'!M37-'Data-Normalized'!B37</f>
        <v>0.24932271522491822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-1.3158048448506321E-2</v>
      </c>
      <c r="E38">
        <f>'Data-Normalized'!D38-'Data-Normalized'!B38</f>
        <v>-5.4518579094525288E-2</v>
      </c>
      <c r="F38">
        <f>'Data-Normalized'!E38-'Data-Normalized'!B38</f>
        <v>0.31574815000675316</v>
      </c>
      <c r="G38">
        <f>'Data-Normalized'!F38-'Data-Normalized'!B38</f>
        <v>0.31471344043059768</v>
      </c>
      <c r="H38">
        <f>'Data-Normalized'!G38-'Data-Normalized'!B38</f>
        <v>0.2558648183017882</v>
      </c>
      <c r="I38">
        <f>'Data-Normalized'!H38-'Data-Normalized'!B38</f>
        <v>0.28310039702917811</v>
      </c>
      <c r="J38">
        <f>'Data-Normalized'!I38-'Data-Normalized'!B38</f>
        <v>0.27291372761801558</v>
      </c>
      <c r="K38">
        <f>'Data-Normalized'!J38-'Data-Normalized'!B38</f>
        <v>0.30276575637626257</v>
      </c>
      <c r="L38">
        <f>'Data-Normalized'!K38-'Data-Normalized'!B38</f>
        <v>2.3452028381975243E-2</v>
      </c>
      <c r="M38">
        <f>'Data-Normalized'!L38-'Data-Normalized'!B38</f>
        <v>6.0130595436462819E-3</v>
      </c>
      <c r="N38">
        <f>'Data-Normalized'!M38-'Data-Normalized'!B38</f>
        <v>0.25932271522491823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-0.16834806811995234</v>
      </c>
      <c r="E39">
        <f>'Data-Normalized'!D39-'Data-Normalized'!B39</f>
        <v>-1.1368910340676996E-2</v>
      </c>
      <c r="F39">
        <f>'Data-Normalized'!E39-'Data-Normalized'!B39</f>
        <v>0.32807165916016512</v>
      </c>
      <c r="G39">
        <f>'Data-Normalized'!F39-'Data-Normalized'!B39</f>
        <v>0.33124462153899437</v>
      </c>
      <c r="H39">
        <f>'Data-Normalized'!G39-'Data-Normalized'!B39</f>
        <v>0.3001512010920715</v>
      </c>
      <c r="I39">
        <f>'Data-Normalized'!H39-'Data-Normalized'!B39</f>
        <v>0.28543936259958724</v>
      </c>
      <c r="J39">
        <f>'Data-Normalized'!I39-'Data-Normalized'!B39</f>
        <v>0.30058521546252404</v>
      </c>
      <c r="K39">
        <f>'Data-Normalized'!J39-'Data-Normalized'!B39</f>
        <v>0.29537259999573784</v>
      </c>
      <c r="L39">
        <f>'Data-Normalized'!K39-'Data-Normalized'!B39</f>
        <v>9.2842701463315969E-3</v>
      </c>
      <c r="M39">
        <f>'Data-Normalized'!L39-'Data-Normalized'!B39</f>
        <v>9.3993711660531609E-3</v>
      </c>
      <c r="N39">
        <f>'Data-Normalized'!M39-'Data-Normalized'!B39</f>
        <v>0.26932271522491824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-5.1797981584769781E-2</v>
      </c>
      <c r="E40">
        <f>'Data-Normalized'!D40-'Data-Normalized'!B40</f>
        <v>-0.12091178927271728</v>
      </c>
      <c r="F40">
        <f>'Data-Normalized'!E40-'Data-Normalized'!B40</f>
        <v>0.33407724905556657</v>
      </c>
      <c r="G40">
        <f>'Data-Normalized'!F40-'Data-Normalized'!B40</f>
        <v>0.33249678310343389</v>
      </c>
      <c r="H40">
        <f>'Data-Normalized'!G40-'Data-Normalized'!B40</f>
        <v>0.30783059655974443</v>
      </c>
      <c r="I40">
        <f>'Data-Normalized'!H40-'Data-Normalized'!B40</f>
        <v>0.29733979425900403</v>
      </c>
      <c r="J40">
        <f>'Data-Normalized'!I40-'Data-Normalized'!B40</f>
        <v>0.31081472126511989</v>
      </c>
      <c r="K40">
        <f>'Data-Normalized'!J40-'Data-Normalized'!B40</f>
        <v>0.33646016849226668</v>
      </c>
      <c r="L40">
        <f>'Data-Normalized'!K40-'Data-Normalized'!B40</f>
        <v>7.161928464566647E-3</v>
      </c>
      <c r="M40">
        <f>'Data-Normalized'!L40-'Data-Normalized'!B40</f>
        <v>5.2277815831973662E-3</v>
      </c>
      <c r="N40">
        <f>'Data-Normalized'!M40-'Data-Normalized'!B40</f>
        <v>0.27932271522491825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-3.7669883527456371E-2</v>
      </c>
      <c r="E41">
        <f>'Data-Normalized'!D41-'Data-Normalized'!B41</f>
        <v>-2.0439779989106177E-2</v>
      </c>
      <c r="F41">
        <f>'Data-Normalized'!E41-'Data-Normalized'!B41</f>
        <v>0.34237579923745975</v>
      </c>
      <c r="G41">
        <f>'Data-Normalized'!F41-'Data-Normalized'!B41</f>
        <v>0.34355896422115528</v>
      </c>
      <c r="H41">
        <f>'Data-Normalized'!G41-'Data-Normalized'!B41</f>
        <v>0.32119149493624977</v>
      </c>
      <c r="I41">
        <f>'Data-Normalized'!H41-'Data-Normalized'!B41</f>
        <v>0.31087719814117531</v>
      </c>
      <c r="J41">
        <f>'Data-Normalized'!I41-'Data-Normalized'!B41</f>
        <v>0.29185514277427904</v>
      </c>
      <c r="K41">
        <f>'Data-Normalized'!J41-'Data-Normalized'!B41</f>
        <v>0.33422892621877986</v>
      </c>
      <c r="L41">
        <f>'Data-Normalized'!K41-'Data-Normalized'!B41</f>
        <v>-1.2372087742990701E-2</v>
      </c>
      <c r="M41">
        <f>'Data-Normalized'!L41-'Data-Normalized'!B41</f>
        <v>5.9339358978032219E-3</v>
      </c>
      <c r="N41">
        <f>'Data-Normalized'!M41-'Data-Normalized'!B41</f>
        <v>0.28932271522491826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-9.3317486728467181E-2</v>
      </c>
      <c r="E42">
        <f>'Data-Normalized'!D42-'Data-Normalized'!B42</f>
        <v>-0.11177783614869896</v>
      </c>
      <c r="F42">
        <f>'Data-Normalized'!E42-'Data-Normalized'!B42</f>
        <v>0.34874351543456483</v>
      </c>
      <c r="G42">
        <f>'Data-Normalized'!F42-'Data-Normalized'!B42</f>
        <v>0.34651946327273375</v>
      </c>
      <c r="H42">
        <f>'Data-Normalized'!G42-'Data-Normalized'!B42</f>
        <v>0.32870154893717995</v>
      </c>
      <c r="I42">
        <f>'Data-Normalized'!H42-'Data-Normalized'!B42</f>
        <v>0.32642412277438115</v>
      </c>
      <c r="J42">
        <f>'Data-Normalized'!I42-'Data-Normalized'!B42</f>
        <v>0.30094802848336866</v>
      </c>
      <c r="K42">
        <f>'Data-Normalized'!J42-'Data-Normalized'!B42</f>
        <v>0.34019162332329556</v>
      </c>
      <c r="L42">
        <f>'Data-Normalized'!K42-'Data-Normalized'!B42</f>
        <v>-3.5267514249415544E-2</v>
      </c>
      <c r="M42">
        <f>'Data-Normalized'!L42-'Data-Normalized'!B42</f>
        <v>-3.6956075728966753E-2</v>
      </c>
      <c r="N42">
        <f>'Data-Normalized'!M42-'Data-Normalized'!B42</f>
        <v>0.29932271522491827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1.6684237887786391E-2</v>
      </c>
      <c r="E43">
        <f>'Data-Normalized'!D43-'Data-Normalized'!B43</f>
        <v>3.7314650682601869E-2</v>
      </c>
      <c r="F43">
        <f>'Data-Normalized'!E43-'Data-Normalized'!B43</f>
        <v>0.3691369595537447</v>
      </c>
      <c r="G43">
        <f>'Data-Normalized'!F43-'Data-Normalized'!B43</f>
        <v>0.36814001133827579</v>
      </c>
      <c r="H43">
        <f>'Data-Normalized'!G43-'Data-Normalized'!B43</f>
        <v>0.33435416776380433</v>
      </c>
      <c r="I43">
        <f>'Data-Normalized'!H43-'Data-Normalized'!B43</f>
        <v>0.32081931402654906</v>
      </c>
      <c r="J43">
        <f>'Data-Normalized'!I43-'Data-Normalized'!B43</f>
        <v>0.33351397541209749</v>
      </c>
      <c r="K43">
        <f>'Data-Normalized'!J43-'Data-Normalized'!B43</f>
        <v>0.32934147670802449</v>
      </c>
      <c r="L43">
        <f>'Data-Normalized'!K43-'Data-Normalized'!B43</f>
        <v>-1.8175097735757317E-2</v>
      </c>
      <c r="M43">
        <f>'Data-Normalized'!L43-'Data-Normalized'!B43</f>
        <v>-2.1995545311664144E-2</v>
      </c>
      <c r="N43">
        <f>'Data-Normalized'!M43-'Data-Normalized'!B43</f>
        <v>0.30932271522491828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-5.4128511532838708E-2</v>
      </c>
      <c r="E44">
        <f>'Data-Normalized'!D44-'Data-Normalized'!B44</f>
        <v>-0.11190322280027182</v>
      </c>
      <c r="F44">
        <f>'Data-Normalized'!E44-'Data-Normalized'!B44</f>
        <v>0.36399809639219338</v>
      </c>
      <c r="G44">
        <f>'Data-Normalized'!F44-'Data-Normalized'!B44</f>
        <v>0.36019362059768267</v>
      </c>
      <c r="H44">
        <f>'Data-Normalized'!G44-'Data-Normalized'!B44</f>
        <v>0.34083837114023963</v>
      </c>
      <c r="I44">
        <f>'Data-Normalized'!H44-'Data-Normalized'!B44</f>
        <v>0.31857159921687717</v>
      </c>
      <c r="J44">
        <f>'Data-Normalized'!I44-'Data-Normalized'!B44</f>
        <v>0.3502662286167445</v>
      </c>
      <c r="K44">
        <f>'Data-Normalized'!J44-'Data-Normalized'!B44</f>
        <v>0.33609358032920822</v>
      </c>
      <c r="L44">
        <f>'Data-Normalized'!K44-'Data-Normalized'!B44</f>
        <v>-2.4607179184549466E-2</v>
      </c>
      <c r="M44">
        <f>'Data-Normalized'!L44-'Data-Normalized'!B44</f>
        <v>-1.2349733072501756E-2</v>
      </c>
      <c r="N44">
        <f>'Data-Normalized'!M44-'Data-Normalized'!B44</f>
        <v>0.31932271522491829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4.4263407141941213E-2</v>
      </c>
      <c r="E45">
        <f>'Data-Normalized'!D45-'Data-Normalized'!B45</f>
        <v>-0.14603104609727158</v>
      </c>
      <c r="F45">
        <f>'Data-Normalized'!E45-'Data-Normalized'!B45</f>
        <v>0.37805897227728702</v>
      </c>
      <c r="G45">
        <f>'Data-Normalized'!F45-'Data-Normalized'!B45</f>
        <v>0.37741784593719896</v>
      </c>
      <c r="H45">
        <f>'Data-Normalized'!G45-'Data-Normalized'!B45</f>
        <v>0.35642989744947096</v>
      </c>
      <c r="I45">
        <f>'Data-Normalized'!H45-'Data-Normalized'!B45</f>
        <v>0.34532693149278582</v>
      </c>
      <c r="J45">
        <f>'Data-Normalized'!I45-'Data-Normalized'!B45</f>
        <v>0.3403092783505175</v>
      </c>
      <c r="K45">
        <f>'Data-Normalized'!J45-'Data-Normalized'!B45</f>
        <v>0.35652824231396951</v>
      </c>
      <c r="L45">
        <f>'Data-Normalized'!K45-'Data-Normalized'!B45</f>
        <v>9.0191299168185246E-3</v>
      </c>
      <c r="M45">
        <f>'Data-Normalized'!L45-'Data-Normalized'!B45</f>
        <v>-1.3241135340084309E-2</v>
      </c>
      <c r="N45">
        <f>'Data-Normalized'!M45-'Data-Normalized'!B45</f>
        <v>0.32932271522491829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4.8125895180803124E-2</v>
      </c>
      <c r="E46">
        <f>'Data-Normalized'!D46-'Data-Normalized'!B46</f>
        <v>-7.2814178244640759E-2</v>
      </c>
      <c r="F46">
        <f>'Data-Normalized'!E46-'Data-Normalized'!B46</f>
        <v>0.38219598296128154</v>
      </c>
      <c r="G46">
        <f>'Data-Normalized'!F46-'Data-Normalized'!B46</f>
        <v>0.38790293266962683</v>
      </c>
      <c r="H46">
        <f>'Data-Normalized'!G46-'Data-Normalized'!B46</f>
        <v>0.34200296499093308</v>
      </c>
      <c r="I46">
        <f>'Data-Normalized'!H46-'Data-Normalized'!B46</f>
        <v>0.34261421309843243</v>
      </c>
      <c r="J46">
        <f>'Data-Normalized'!I46-'Data-Normalized'!B46</f>
        <v>0.35313696612665879</v>
      </c>
      <c r="K46">
        <f>'Data-Normalized'!J46-'Data-Normalized'!B46</f>
        <v>0.35689524387065186</v>
      </c>
      <c r="L46">
        <f>'Data-Normalized'!K46-'Data-Normalized'!B46</f>
        <v>1.5891289846337364E-2</v>
      </c>
      <c r="M46">
        <f>'Data-Normalized'!L46-'Data-Normalized'!B46</f>
        <v>-3.2094484344210583E-3</v>
      </c>
      <c r="N46">
        <f>'Data-Normalized'!M46-'Data-Normalized'!B46</f>
        <v>0.3393227152249183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-8.0065240882053468E-2</v>
      </c>
      <c r="E47">
        <f>'Data-Normalized'!D47-'Data-Normalized'!B47</f>
        <v>-0.11458119317390797</v>
      </c>
      <c r="F47">
        <f>'Data-Normalized'!E47-'Data-Normalized'!B47</f>
        <v>0.38684681293506584</v>
      </c>
      <c r="G47">
        <f>'Data-Normalized'!F47-'Data-Normalized'!B47</f>
        <v>0.39441843011864608</v>
      </c>
      <c r="H47">
        <f>'Data-Normalized'!G47-'Data-Normalized'!B47</f>
        <v>0.36764983372497229</v>
      </c>
      <c r="I47">
        <f>'Data-Normalized'!H47-'Data-Normalized'!B47</f>
        <v>0.33352688912778439</v>
      </c>
      <c r="J47">
        <f>'Data-Normalized'!I47-'Data-Normalized'!B47</f>
        <v>0.36914769281658499</v>
      </c>
      <c r="K47">
        <f>'Data-Normalized'!J47-'Data-Normalized'!B47</f>
        <v>0.3561060777945263</v>
      </c>
      <c r="L47">
        <f>'Data-Normalized'!K47-'Data-Normalized'!B47</f>
        <v>5.4303802580256688E-3</v>
      </c>
      <c r="M47">
        <f>'Data-Normalized'!L47-'Data-Normalized'!B47</f>
        <v>-2.0280915948731604E-3</v>
      </c>
      <c r="N47">
        <f>'Data-Normalized'!M47-'Data-Normalized'!B47</f>
        <v>0.34932271522491831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-3.5161661173479297E-2</v>
      </c>
      <c r="E48">
        <f>'Data-Normalized'!D48-'Data-Normalized'!B48</f>
        <v>-7.6533565025710515E-2</v>
      </c>
      <c r="F48">
        <f>'Data-Normalized'!E48-'Data-Normalized'!B48</f>
        <v>0.4021802084079773</v>
      </c>
      <c r="G48">
        <f>'Data-Normalized'!F48-'Data-Normalized'!B48</f>
        <v>0.40269952748047277</v>
      </c>
      <c r="H48">
        <f>'Data-Normalized'!G48-'Data-Normalized'!B48</f>
        <v>0.37336256790752065</v>
      </c>
      <c r="I48">
        <f>'Data-Normalized'!H48-'Data-Normalized'!B48</f>
        <v>0.37854218300764575</v>
      </c>
      <c r="J48">
        <f>'Data-Normalized'!I48-'Data-Normalized'!B48</f>
        <v>0.40484718920971552</v>
      </c>
      <c r="K48">
        <f>'Data-Normalized'!J48-'Data-Normalized'!B48</f>
        <v>0.39578032949485775</v>
      </c>
      <c r="L48">
        <f>'Data-Normalized'!K48-'Data-Normalized'!B48</f>
        <v>4.0023419312196218E-3</v>
      </c>
      <c r="M48">
        <f>'Data-Normalized'!L48-'Data-Normalized'!B48</f>
        <v>1.1425542253312715E-2</v>
      </c>
      <c r="N48">
        <f>'Data-Normalized'!M48-'Data-Normalized'!B48</f>
        <v>0.35932271522491821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-8.6056628402716995E-2</v>
      </c>
      <c r="E49">
        <f>'Data-Normalized'!D49-'Data-Normalized'!B49</f>
        <v>-2.7536986506183636E-3</v>
      </c>
      <c r="F49">
        <f>'Data-Normalized'!E49-'Data-Normalized'!B49</f>
        <v>0.40707164359011305</v>
      </c>
      <c r="G49">
        <f>'Data-Normalized'!F49-'Data-Normalized'!B49</f>
        <v>0.40637410360782089</v>
      </c>
      <c r="H49">
        <f>'Data-Normalized'!G49-'Data-Normalized'!B49</f>
        <v>0.37197129408977847</v>
      </c>
      <c r="I49">
        <f>'Data-Normalized'!H49-'Data-Normalized'!B49</f>
        <v>0.36881159964162635</v>
      </c>
      <c r="J49">
        <f>'Data-Normalized'!I49-'Data-Normalized'!B49</f>
        <v>0.36647181543547103</v>
      </c>
      <c r="K49">
        <f>'Data-Normalized'!J49-'Data-Normalized'!B49</f>
        <v>0.381117588015222</v>
      </c>
      <c r="L49">
        <f>'Data-Normalized'!K49-'Data-Normalized'!B49</f>
        <v>-1.0503555350967031E-2</v>
      </c>
      <c r="M49">
        <f>'Data-Normalized'!L49-'Data-Normalized'!B49</f>
        <v>-5.5490088066721954E-3</v>
      </c>
      <c r="N49">
        <f>'Data-Normalized'!M49-'Data-Normalized'!B49</f>
        <v>0.36932271522491822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-7.0866957848029766E-2</v>
      </c>
      <c r="E50">
        <f>'Data-Normalized'!D50-'Data-Normalized'!B50</f>
        <v>-6.227443578436298E-3</v>
      </c>
      <c r="F50">
        <f>'Data-Normalized'!E50-'Data-Normalized'!B50</f>
        <v>0.41474914418108144</v>
      </c>
      <c r="G50">
        <f>'Data-Normalized'!F50-'Data-Normalized'!B50</f>
        <v>0.41615407907071655</v>
      </c>
      <c r="H50">
        <f>'Data-Normalized'!G50-'Data-Normalized'!B50</f>
        <v>0.35966248774029819</v>
      </c>
      <c r="I50">
        <f>'Data-Normalized'!H50-'Data-Normalized'!B50</f>
        <v>0.39350671782547386</v>
      </c>
      <c r="J50">
        <f>'Data-Normalized'!I50-'Data-Normalized'!B50</f>
        <v>0.38174766813942151</v>
      </c>
      <c r="K50">
        <f>'Data-Normalized'!J50-'Data-Normalized'!B50</f>
        <v>0.40999781673689462</v>
      </c>
      <c r="L50">
        <f>'Data-Normalized'!K50-'Data-Normalized'!B50</f>
        <v>1.3092539174636042E-2</v>
      </c>
      <c r="M50">
        <f>'Data-Normalized'!L50-'Data-Normalized'!B50</f>
        <v>9.4265336152270507E-3</v>
      </c>
      <c r="N50">
        <f>'Data-Normalized'!M50-'Data-Normalized'!B50</f>
        <v>0.37932271522491823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-6.5254934256596564E-2</v>
      </c>
      <c r="E51">
        <f>'Data-Normalized'!D51-'Data-Normalized'!B51</f>
        <v>-5.8362125329314285E-2</v>
      </c>
      <c r="F51">
        <f>'Data-Normalized'!E51-'Data-Normalized'!B51</f>
        <v>0.4233052004255915</v>
      </c>
      <c r="G51">
        <f>'Data-Normalized'!F51-'Data-Normalized'!B51</f>
        <v>0.42178822706520136</v>
      </c>
      <c r="H51">
        <f>'Data-Normalized'!G51-'Data-Normalized'!B51</f>
        <v>0.38319534697968849</v>
      </c>
      <c r="I51">
        <f>'Data-Normalized'!H51-'Data-Normalized'!B51</f>
        <v>0.39618693890945111</v>
      </c>
      <c r="J51">
        <f>'Data-Normalized'!I51-'Data-Normalized'!B51</f>
        <v>0.38698958016638674</v>
      </c>
      <c r="K51">
        <f>'Data-Normalized'!J51-'Data-Normalized'!B51</f>
        <v>0.40152851579215332</v>
      </c>
      <c r="L51">
        <f>'Data-Normalized'!K51-'Data-Normalized'!B51</f>
        <v>-4.2601304554727992E-3</v>
      </c>
      <c r="M51">
        <f>'Data-Normalized'!L51-'Data-Normalized'!B51</f>
        <v>-3.1489488615512595E-3</v>
      </c>
      <c r="N51">
        <f>'Data-Normalized'!M51-'Data-Normalized'!B51</f>
        <v>0.33944174388998272</v>
      </c>
      <c r="O51">
        <f>'Data-Normalized'!N51-'Data-Normalized'!B51</f>
        <v>0.33944174388998272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-5.7056625201382716E-2</v>
      </c>
      <c r="E52">
        <f>'Data-Normalized'!D52-'Data-Normalized'!B52</f>
        <v>-8.9156966456223896E-2</v>
      </c>
      <c r="F52">
        <f>'Data-Normalized'!E52-'Data-Normalized'!B52</f>
        <v>0.438512962259623</v>
      </c>
      <c r="G52">
        <f>'Data-Normalized'!F52-'Data-Normalized'!B52</f>
        <v>0.43696828371422469</v>
      </c>
      <c r="H52">
        <f>'Data-Normalized'!G52-'Data-Normalized'!B52</f>
        <v>0.41073229605768113</v>
      </c>
      <c r="I52">
        <f>'Data-Normalized'!H52-'Data-Normalized'!B52</f>
        <v>0.40226655681962675</v>
      </c>
      <c r="J52">
        <f>'Data-Normalized'!I52-'Data-Normalized'!B52</f>
        <v>0.42216396393862377</v>
      </c>
      <c r="K52">
        <f>'Data-Normalized'!J52-'Data-Normalized'!B52</f>
        <v>0.41355979726086511</v>
      </c>
      <c r="L52">
        <f>'Data-Normalized'!K52-'Data-Normalized'!B52</f>
        <v>-2.6265510412643744E-2</v>
      </c>
      <c r="M52">
        <f>'Data-Normalized'!L52-'Data-Normalized'!B52</f>
        <v>-1.8701705065135799E-2</v>
      </c>
      <c r="N52">
        <f>'Data-Normalized'!M52-'Data-Normalized'!B52</f>
        <v>0.34944174388998273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-0.10477504812240934</v>
      </c>
      <c r="E53">
        <f>'Data-Normalized'!D53-'Data-Normalized'!B53</f>
        <v>-0.10960862161874907</v>
      </c>
      <c r="F53">
        <f>'Data-Normalized'!E53-'Data-Normalized'!B53</f>
        <v>0.44092975719971517</v>
      </c>
      <c r="G53">
        <f>'Data-Normalized'!F53-'Data-Normalized'!B53</f>
        <v>0.44167905979748212</v>
      </c>
      <c r="H53">
        <f>'Data-Normalized'!G53-'Data-Normalized'!B53</f>
        <v>0.43562934440250756</v>
      </c>
      <c r="I53">
        <f>'Data-Normalized'!H53-'Data-Normalized'!B53</f>
        <v>0.40715372399437766</v>
      </c>
      <c r="J53">
        <f>'Data-Normalized'!I53-'Data-Normalized'!B53</f>
        <v>0.44351295157238346</v>
      </c>
      <c r="K53">
        <f>'Data-Normalized'!J53-'Data-Normalized'!B53</f>
        <v>0.41876613051520262</v>
      </c>
      <c r="L53">
        <f>'Data-Normalized'!K53-'Data-Normalized'!B53</f>
        <v>-1.2903148677273213E-2</v>
      </c>
      <c r="M53">
        <f>'Data-Normalized'!L53-'Data-Normalized'!B53</f>
        <v>-7.1472367947944537E-3</v>
      </c>
      <c r="N53">
        <f>'Data-Normalized'!M53-'Data-Normalized'!B53</f>
        <v>0.35944174388998273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-0.11069171408420703</v>
      </c>
      <c r="E54">
        <f>'Data-Normalized'!D54-'Data-Normalized'!B54</f>
        <v>-0.12467374056777908</v>
      </c>
      <c r="F54">
        <f>'Data-Normalized'!E54-'Data-Normalized'!B54</f>
        <v>0.44754949337069205</v>
      </c>
      <c r="G54">
        <f>'Data-Normalized'!F54-'Data-Normalized'!B54</f>
        <v>0.44818723399165761</v>
      </c>
      <c r="H54">
        <f>'Data-Normalized'!G54-'Data-Normalized'!B54</f>
        <v>0.39946842740948385</v>
      </c>
      <c r="I54">
        <f>'Data-Normalized'!H54-'Data-Normalized'!B54</f>
        <v>0.41937604411964846</v>
      </c>
      <c r="J54">
        <f>'Data-Normalized'!I54-'Data-Normalized'!B54</f>
        <v>0.40630628130593494</v>
      </c>
      <c r="K54">
        <f>'Data-Normalized'!J54-'Data-Normalized'!B54</f>
        <v>0.42598738073925257</v>
      </c>
      <c r="L54">
        <f>'Data-Normalized'!K54-'Data-Normalized'!B54</f>
        <v>-2.9013725385826639E-2</v>
      </c>
      <c r="M54">
        <f>'Data-Normalized'!L54-'Data-Normalized'!B54</f>
        <v>-2.0768387158459301E-2</v>
      </c>
      <c r="N54">
        <f>'Data-Normalized'!M54-'Data-Normalized'!B54</f>
        <v>0.36944174388998274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-8.115002074040778E-2</v>
      </c>
      <c r="E55">
        <f>'Data-Normalized'!D55-'Data-Normalized'!B55</f>
        <v>-0.18559706499714201</v>
      </c>
      <c r="F55">
        <f>'Data-Normalized'!E55-'Data-Normalized'!B55</f>
        <v>0.45623069560456309</v>
      </c>
      <c r="G55">
        <f>'Data-Normalized'!F55-'Data-Normalized'!B55</f>
        <v>0.46184913637511926</v>
      </c>
      <c r="H55">
        <f>'Data-Normalized'!G55-'Data-Normalized'!B55</f>
        <v>0.42944009849848253</v>
      </c>
      <c r="I55">
        <f>'Data-Normalized'!H55-'Data-Normalized'!B55</f>
        <v>0.44075950648807283</v>
      </c>
      <c r="J55">
        <f>'Data-Normalized'!I55-'Data-Normalized'!B55</f>
        <v>0.39381683049628613</v>
      </c>
      <c r="K55">
        <f>'Data-Normalized'!J55-'Data-Normalized'!B55</f>
        <v>0.45418981302953887</v>
      </c>
      <c r="L55">
        <f>'Data-Normalized'!K55-'Data-Normalized'!B55</f>
        <v>-6.483626264651432E-3</v>
      </c>
      <c r="M55">
        <f>'Data-Normalized'!L55-'Data-Normalized'!B55</f>
        <v>-5.2359122282084058E-3</v>
      </c>
      <c r="N55">
        <f>'Data-Normalized'!M55-'Data-Normalized'!B55</f>
        <v>0.37944174388998275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-4.2142817255263032E-2</v>
      </c>
      <c r="E56">
        <f>'Data-Normalized'!D56-'Data-Normalized'!B56</f>
        <v>-6.5559334168604266E-2</v>
      </c>
      <c r="F56">
        <f>'Data-Normalized'!E56-'Data-Normalized'!B56</f>
        <v>0.4609879227439333</v>
      </c>
      <c r="G56">
        <f>'Data-Normalized'!F56-'Data-Normalized'!B56</f>
        <v>0.46688044523403149</v>
      </c>
      <c r="H56">
        <f>'Data-Normalized'!G56-'Data-Normalized'!B56</f>
        <v>0.44879266481113145</v>
      </c>
      <c r="I56">
        <f>'Data-Normalized'!H56-'Data-Normalized'!B56</f>
        <v>0.41703214825673041</v>
      </c>
      <c r="J56">
        <f>'Data-Normalized'!I56-'Data-Normalized'!B56</f>
        <v>0.41873533953837994</v>
      </c>
      <c r="K56">
        <f>'Data-Normalized'!J56-'Data-Normalized'!B56</f>
        <v>0.41135657101405065</v>
      </c>
      <c r="L56">
        <f>'Data-Normalized'!K56-'Data-Normalized'!B56</f>
        <v>-1.8320142075039736E-2</v>
      </c>
      <c r="M56">
        <f>'Data-Normalized'!L56-'Data-Normalized'!B56</f>
        <v>-8.4428473002687299E-3</v>
      </c>
      <c r="N56">
        <f>'Data-Normalized'!M56-'Data-Normalized'!B56</f>
        <v>0.38944174388998276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4.4325260855697102E-3</v>
      </c>
      <c r="E57">
        <f>'Data-Normalized'!D57-'Data-Normalized'!B57</f>
        <v>-3.954472232620132E-3</v>
      </c>
      <c r="F57">
        <f>'Data-Normalized'!E57-'Data-Normalized'!B57</f>
        <v>0.47203012110383336</v>
      </c>
      <c r="G57">
        <f>'Data-Normalized'!F57-'Data-Normalized'!B57</f>
        <v>0.47330752743447924</v>
      </c>
      <c r="H57">
        <f>'Data-Normalized'!G57-'Data-Normalized'!B57</f>
        <v>0.43203380255099444</v>
      </c>
      <c r="I57">
        <f>'Data-Normalized'!H57-'Data-Normalized'!B57</f>
        <v>0.44730862544979677</v>
      </c>
      <c r="J57">
        <f>'Data-Normalized'!I57-'Data-Normalized'!B57</f>
        <v>0.39148078725398516</v>
      </c>
      <c r="K57">
        <f>'Data-Normalized'!J57-'Data-Normalized'!B57</f>
        <v>0.44534365740966408</v>
      </c>
      <c r="L57">
        <f>'Data-Normalized'!K57-'Data-Normalized'!B57</f>
        <v>1.3439931758811474E-2</v>
      </c>
      <c r="M57">
        <f>'Data-Normalized'!L57-'Data-Normalized'!B57</f>
        <v>1.2297378384916513E-2</v>
      </c>
      <c r="N57">
        <f>'Data-Normalized'!M57-'Data-Normalized'!B57</f>
        <v>0.39944174388998277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-6.6992242366602506E-3</v>
      </c>
      <c r="E58">
        <f>'Data-Normalized'!D58-'Data-Normalized'!B58</f>
        <v>-2.1336280180352551E-2</v>
      </c>
      <c r="F58">
        <f>'Data-Normalized'!E58-'Data-Normalized'!B58</f>
        <v>0.48911555651610988</v>
      </c>
      <c r="G58">
        <f>'Data-Normalized'!F58-'Data-Normalized'!B58</f>
        <v>0.48945606310074435</v>
      </c>
      <c r="H58">
        <f>'Data-Normalized'!G58-'Data-Normalized'!B58</f>
        <v>0.46755477713906818</v>
      </c>
      <c r="I58">
        <f>'Data-Normalized'!H58-'Data-Normalized'!B58</f>
        <v>0.44703508667436737</v>
      </c>
      <c r="J58">
        <f>'Data-Normalized'!I58-'Data-Normalized'!B58</f>
        <v>0.47501167625448543</v>
      </c>
      <c r="K58">
        <f>'Data-Normalized'!J58-'Data-Normalized'!B58</f>
        <v>0.45103202846975038</v>
      </c>
      <c r="L58">
        <f>'Data-Normalized'!K58-'Data-Normalized'!B58</f>
        <v>3.7548889062971602E-3</v>
      </c>
      <c r="M58">
        <f>'Data-Normalized'!L58-'Data-Normalized'!B58</f>
        <v>4.6684708572753975E-3</v>
      </c>
      <c r="N58">
        <f>'Data-Normalized'!M58-'Data-Normalized'!B58</f>
        <v>0.40944174388998272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-2.1311324247130781E-4</v>
      </c>
      <c r="E59">
        <f>'Data-Normalized'!D59-'Data-Normalized'!B59</f>
        <v>2.0367704025074373E-3</v>
      </c>
      <c r="F59">
        <f>'Data-Normalized'!E59-'Data-Normalized'!B59</f>
        <v>0.48778691481682973</v>
      </c>
      <c r="G59">
        <f>'Data-Normalized'!F59-'Data-Normalized'!B59</f>
        <v>0.4866875355719778</v>
      </c>
      <c r="H59">
        <f>'Data-Normalized'!G59-'Data-Normalized'!B59</f>
        <v>0.48814642751020981</v>
      </c>
      <c r="I59">
        <f>'Data-Normalized'!H59-'Data-Normalized'!B59</f>
        <v>0.4709704689380893</v>
      </c>
      <c r="J59">
        <f>'Data-Normalized'!I59-'Data-Normalized'!B59</f>
        <v>0.49435922629086176</v>
      </c>
      <c r="K59">
        <f>'Data-Normalized'!J59-'Data-Normalized'!B59</f>
        <v>0.48003413919658749</v>
      </c>
      <c r="L59">
        <f>'Data-Normalized'!K59-'Data-Normalized'!B59</f>
        <v>9.0185859627303078E-3</v>
      </c>
      <c r="M59">
        <f>'Data-Normalized'!L59-'Data-Normalized'!B59</f>
        <v>1.0215224923330601E-2</v>
      </c>
      <c r="N59">
        <f>'Data-Normalized'!M59-'Data-Normalized'!B59</f>
        <v>0.41944174388998273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-1.1299194427312809E-2</v>
      </c>
      <c r="E60">
        <f>'Data-Normalized'!D60-'Data-Normalized'!B60</f>
        <v>-8.4791237576178902E-2</v>
      </c>
      <c r="F60">
        <f>'Data-Normalized'!E60-'Data-Normalized'!B60</f>
        <v>0.50706118729940353</v>
      </c>
      <c r="G60">
        <f>'Data-Normalized'!F60-'Data-Normalized'!B60</f>
        <v>0.50424774065099065</v>
      </c>
      <c r="H60">
        <f>'Data-Normalized'!G60-'Data-Normalized'!B60</f>
        <v>0.47724933598908909</v>
      </c>
      <c r="I60">
        <f>'Data-Normalized'!H60-'Data-Normalized'!B60</f>
        <v>0.48288459306481929</v>
      </c>
      <c r="J60">
        <f>'Data-Normalized'!I60-'Data-Normalized'!B60</f>
        <v>0.46191061592041344</v>
      </c>
      <c r="K60">
        <f>'Data-Normalized'!J60-'Data-Normalized'!B60</f>
        <v>0.48446935486532366</v>
      </c>
      <c r="L60">
        <f>'Data-Normalized'!K60-'Data-Normalized'!B60</f>
        <v>-3.9568588065181931E-3</v>
      </c>
      <c r="M60">
        <f>'Data-Normalized'!L60-'Data-Normalized'!B60</f>
        <v>1.0777946791961646E-3</v>
      </c>
      <c r="N60">
        <f>'Data-Normalized'!M60-'Data-Normalized'!B60</f>
        <v>0.42944174388998274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-5.8032774871375425E-2</v>
      </c>
      <c r="E61">
        <f>'Data-Normalized'!D61-'Data-Normalized'!B61</f>
        <v>-7.5702034946152408E-2</v>
      </c>
      <c r="F61">
        <f>'Data-Normalized'!E61-'Data-Normalized'!B61</f>
        <v>0.50427410225574421</v>
      </c>
      <c r="G61">
        <f>'Data-Normalized'!F61-'Data-Normalized'!B61</f>
        <v>0.50523165116729141</v>
      </c>
      <c r="H61">
        <f>'Data-Normalized'!G61-'Data-Normalized'!B61</f>
        <v>0.4927150103193812</v>
      </c>
      <c r="I61">
        <f>'Data-Normalized'!H61-'Data-Normalized'!B61</f>
        <v>0.50687755618348507</v>
      </c>
      <c r="J61">
        <f>'Data-Normalized'!I61-'Data-Normalized'!B61</f>
        <v>0.49090859489418132</v>
      </c>
      <c r="K61">
        <f>'Data-Normalized'!J61-'Data-Normalized'!B61</f>
        <v>0.50761244367241853</v>
      </c>
      <c r="L61">
        <f>'Data-Normalized'!K61-'Data-Normalized'!B61</f>
        <v>1.7885753110271074E-2</v>
      </c>
      <c r="M61">
        <f>'Data-Normalized'!L61-'Data-Normalized'!B61</f>
        <v>1.4166510031313695E-2</v>
      </c>
      <c r="N61">
        <f>'Data-Normalized'!M61-'Data-Normalized'!B61</f>
        <v>0.43944174388998375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5.57769657340762E-3</v>
      </c>
      <c r="E62">
        <f>'Data-Normalized'!D62-'Data-Normalized'!B62</f>
        <v>-4.106266410901932E-2</v>
      </c>
      <c r="F62">
        <f>'Data-Normalized'!E62-'Data-Normalized'!B62</f>
        <v>0.51255284794127975</v>
      </c>
      <c r="G62">
        <f>'Data-Normalized'!F62-'Data-Normalized'!B62</f>
        <v>0.51727906357956144</v>
      </c>
      <c r="H62">
        <f>'Data-Normalized'!G62-'Data-Normalized'!B62</f>
        <v>0.49529072273092384</v>
      </c>
      <c r="I62">
        <f>'Data-Normalized'!H62-'Data-Normalized'!B62</f>
        <v>0.49723095450540139</v>
      </c>
      <c r="J62">
        <f>'Data-Normalized'!I62-'Data-Normalized'!B62</f>
        <v>0.49349695897856288</v>
      </c>
      <c r="K62">
        <f>'Data-Normalized'!J62-'Data-Normalized'!B62</f>
        <v>0.50356272868527951</v>
      </c>
      <c r="L62">
        <f>'Data-Normalized'!K62-'Data-Normalized'!B62</f>
        <v>-4.1935267040305035E-3</v>
      </c>
      <c r="M62">
        <f>'Data-Normalized'!L62-'Data-Normalized'!B62</f>
        <v>-4.6574115851488185E-3</v>
      </c>
      <c r="N62">
        <f>'Data-Normalized'!M62-'Data-Normalized'!B62</f>
        <v>0.44944174388998376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-2.0196206702028319E-2</v>
      </c>
      <c r="E63">
        <f>'Data-Normalized'!D63-'Data-Normalized'!B63</f>
        <v>-9.46169970439526E-2</v>
      </c>
      <c r="F63">
        <f>'Data-Normalized'!E63-'Data-Normalized'!B63</f>
        <v>0.51141906178040175</v>
      </c>
      <c r="G63">
        <f>'Data-Normalized'!F63-'Data-Normalized'!B63</f>
        <v>0.5165891768619868</v>
      </c>
      <c r="H63">
        <f>'Data-Normalized'!G63-'Data-Normalized'!B63</f>
        <v>0.50081197423769885</v>
      </c>
      <c r="I63">
        <f>'Data-Normalized'!H63-'Data-Normalized'!B63</f>
        <v>0.49957332317631337</v>
      </c>
      <c r="J63">
        <f>'Data-Normalized'!I63-'Data-Normalized'!B63</f>
        <v>0.50775160944993103</v>
      </c>
      <c r="K63">
        <f>'Data-Normalized'!J63-'Data-Normalized'!B63</f>
        <v>0.50982448917438905</v>
      </c>
      <c r="L63">
        <f>'Data-Normalized'!K63-'Data-Normalized'!B63</f>
        <v>2.360749370122206E-3</v>
      </c>
      <c r="M63">
        <f>'Data-Normalized'!L63-'Data-Normalized'!B63</f>
        <v>5.4494954777717375E-5</v>
      </c>
      <c r="N63">
        <f>'Data-Normalized'!M63-'Data-Normalized'!B63</f>
        <v>0.45944174388998377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-7.0695257978645787E-2</v>
      </c>
      <c r="E64">
        <f>'Data-Normalized'!D64-'Data-Normalized'!B64</f>
        <v>-6.5130901618829562E-2</v>
      </c>
      <c r="F64">
        <f>'Data-Normalized'!E64-'Data-Normalized'!B64</f>
        <v>0.52525618110008765</v>
      </c>
      <c r="G64">
        <f>'Data-Normalized'!F64-'Data-Normalized'!B64</f>
        <v>0.53321489228526797</v>
      </c>
      <c r="H64">
        <f>'Data-Normalized'!G64-'Data-Normalized'!B64</f>
        <v>0.51494608960024357</v>
      </c>
      <c r="I64">
        <f>'Data-Normalized'!H64-'Data-Normalized'!B64</f>
        <v>0.52449770212862679</v>
      </c>
      <c r="J64">
        <f>'Data-Normalized'!I64-'Data-Normalized'!B64</f>
        <v>0.50865284373914255</v>
      </c>
      <c r="K64">
        <f>'Data-Normalized'!J64-'Data-Normalized'!B64</f>
        <v>0.52054249446577261</v>
      </c>
      <c r="L64">
        <f>'Data-Normalized'!K64-'Data-Normalized'!B64</f>
        <v>-8.6291143152658067E-3</v>
      </c>
      <c r="M64">
        <f>'Data-Normalized'!L64-'Data-Normalized'!B64</f>
        <v>-5.3999503501365731E-3</v>
      </c>
      <c r="N64">
        <f>'Data-Normalized'!M64-'Data-Normalized'!B64</f>
        <v>0.46944174388998372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-5.3861729568864813E-3</v>
      </c>
      <c r="E65">
        <f>'Data-Normalized'!D65-'Data-Normalized'!B65</f>
        <v>-3.4978459353213698E-2</v>
      </c>
      <c r="F65">
        <f>'Data-Normalized'!E65-'Data-Normalized'!B65</f>
        <v>0.52879481531114148</v>
      </c>
      <c r="G65">
        <f>'Data-Normalized'!F65-'Data-Normalized'!B65</f>
        <v>0.53427005695576557</v>
      </c>
      <c r="H65">
        <f>'Data-Normalized'!G65-'Data-Normalized'!B65</f>
        <v>0.5173420717763203</v>
      </c>
      <c r="I65">
        <f>'Data-Normalized'!H65-'Data-Normalized'!B65</f>
        <v>0.5090020499230542</v>
      </c>
      <c r="J65">
        <f>'Data-Normalized'!I65-'Data-Normalized'!B65</f>
        <v>0.52009431892959168</v>
      </c>
      <c r="K65">
        <f>'Data-Normalized'!J65-'Data-Normalized'!B65</f>
        <v>0.4920562212282481</v>
      </c>
      <c r="L65">
        <f>'Data-Normalized'!K65-'Data-Normalized'!B65</f>
        <v>7.1658772977098995E-3</v>
      </c>
      <c r="M65">
        <f>'Data-Normalized'!L65-'Data-Normalized'!B65</f>
        <v>1.6119441278188429E-3</v>
      </c>
      <c r="N65">
        <f>'Data-Normalized'!M65-'Data-Normalized'!B65</f>
        <v>0.47944174388998373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-7.7975860338568848E-3</v>
      </c>
      <c r="E66">
        <f>'Data-Normalized'!D66-'Data-Normalized'!B66</f>
        <v>-3.2666828891913358E-2</v>
      </c>
      <c r="F66">
        <f>'Data-Normalized'!E66-'Data-Normalized'!B66</f>
        <v>0.54588146156764517</v>
      </c>
      <c r="G66">
        <f>'Data-Normalized'!F66-'Data-Normalized'!B66</f>
        <v>0.54339019079875306</v>
      </c>
      <c r="H66">
        <f>'Data-Normalized'!G66-'Data-Normalized'!B66</f>
        <v>0.52526714243361883</v>
      </c>
      <c r="I66">
        <f>'Data-Normalized'!H66-'Data-Normalized'!B66</f>
        <v>0.52798268006521609</v>
      </c>
      <c r="J66">
        <f>'Data-Normalized'!I66-'Data-Normalized'!B66</f>
        <v>0.52535792072020004</v>
      </c>
      <c r="K66">
        <f>'Data-Normalized'!J66-'Data-Normalized'!B66</f>
        <v>0.5237414034872101</v>
      </c>
      <c r="L66">
        <f>'Data-Normalized'!K66-'Data-Normalized'!B66</f>
        <v>1.2250195421723009E-3</v>
      </c>
      <c r="M66">
        <f>'Data-Normalized'!L66-'Data-Normalized'!B66</f>
        <v>1.9486781824308852E-3</v>
      </c>
      <c r="N66">
        <f>'Data-Normalized'!M66-'Data-Normalized'!B66</f>
        <v>0.48944174388998374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-7.1409420173599192E-2</v>
      </c>
      <c r="E67">
        <f>'Data-Normalized'!D67-'Data-Normalized'!B67</f>
        <v>-9.7589419642397868E-2</v>
      </c>
      <c r="F67">
        <f>'Data-Normalized'!E67-'Data-Normalized'!B67</f>
        <v>0.54553956087873223</v>
      </c>
      <c r="G67">
        <f>'Data-Normalized'!F67-'Data-Normalized'!B67</f>
        <v>0.54597534666361625</v>
      </c>
      <c r="H67">
        <f>'Data-Normalized'!G67-'Data-Normalized'!B67</f>
        <v>0.47937316001502683</v>
      </c>
      <c r="I67">
        <f>'Data-Normalized'!H67-'Data-Normalized'!B67</f>
        <v>0.51252531120446754</v>
      </c>
      <c r="J67">
        <f>'Data-Normalized'!I67-'Data-Normalized'!B67</f>
        <v>0.48732964546140378</v>
      </c>
      <c r="K67">
        <f>'Data-Normalized'!J67-'Data-Normalized'!B67</f>
        <v>0.52028770959069237</v>
      </c>
      <c r="L67">
        <f>'Data-Normalized'!K67-'Data-Normalized'!B67</f>
        <v>2.182626482538863E-3</v>
      </c>
      <c r="M67">
        <f>'Data-Normalized'!L67-'Data-Normalized'!B67</f>
        <v>-9.4253624216150689E-4</v>
      </c>
      <c r="N67">
        <f>'Data-Normalized'!M67-'Data-Normalized'!B67</f>
        <v>0.43910671157022174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-4.6077980831820464E-2</v>
      </c>
      <c r="E68">
        <f>'Data-Normalized'!D68-'Data-Normalized'!B68</f>
        <v>-7.5331549448926005E-2</v>
      </c>
      <c r="F68">
        <f>'Data-Normalized'!E68-'Data-Normalized'!B68</f>
        <v>0.5630243146584587</v>
      </c>
      <c r="G68">
        <f>'Data-Normalized'!F68-'Data-Normalized'!B68</f>
        <v>0.56341621418239229</v>
      </c>
      <c r="H68">
        <f>'Data-Normalized'!G68-'Data-Normalized'!B68</f>
        <v>0.5350382915534041</v>
      </c>
      <c r="I68">
        <f>'Data-Normalized'!H68-'Data-Normalized'!B68</f>
        <v>0.54372067517953693</v>
      </c>
      <c r="J68">
        <f>'Data-Normalized'!I68-'Data-Normalized'!B68</f>
        <v>0.54352293420128595</v>
      </c>
      <c r="K68">
        <f>'Data-Normalized'!J68-'Data-Normalized'!B68</f>
        <v>0.55788670364383208</v>
      </c>
      <c r="L68">
        <f>'Data-Normalized'!K68-'Data-Normalized'!B68</f>
        <v>-1.390161476093571E-2</v>
      </c>
      <c r="M68">
        <f>'Data-Normalized'!L68-'Data-Normalized'!B68</f>
        <v>-1.2096949657131317E-2</v>
      </c>
      <c r="N68">
        <f>'Data-Normalized'!M68-'Data-Normalized'!B68</f>
        <v>0.44910671157022175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1.4008877723766522E-2</v>
      </c>
      <c r="E69">
        <f>'Data-Normalized'!D69-'Data-Normalized'!B69</f>
        <v>-2.5667885059815376E-2</v>
      </c>
      <c r="F69">
        <f>'Data-Normalized'!E69-'Data-Normalized'!B69</f>
        <v>0.56897300082638302</v>
      </c>
      <c r="G69">
        <f>'Data-Normalized'!F69-'Data-Normalized'!B69</f>
        <v>0.56885754448948989</v>
      </c>
      <c r="H69">
        <f>'Data-Normalized'!G69-'Data-Normalized'!B69</f>
        <v>0.52751134336731187</v>
      </c>
      <c r="I69">
        <f>'Data-Normalized'!H69-'Data-Normalized'!B69</f>
        <v>0.53040006333104861</v>
      </c>
      <c r="J69">
        <f>'Data-Normalized'!I69-'Data-Normalized'!B69</f>
        <v>0.53082474226804477</v>
      </c>
      <c r="K69">
        <f>'Data-Normalized'!J69-'Data-Normalized'!B69</f>
        <v>0.5361209964412823</v>
      </c>
      <c r="L69">
        <f>'Data-Normalized'!K69-'Data-Normalized'!B69</f>
        <v>-9.5179741704751186E-3</v>
      </c>
      <c r="M69">
        <f>'Data-Normalized'!L69-'Data-Normalized'!B69</f>
        <v>-1.1914727165129924E-2</v>
      </c>
      <c r="N69">
        <f>'Data-Normalized'!M69-'Data-Normalized'!B69</f>
        <v>0.45910671157022176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-3.3079578824266265E-2</v>
      </c>
      <c r="E70">
        <f>'Data-Normalized'!D70-'Data-Normalized'!B70</f>
        <v>-2.6253684241236419E-2</v>
      </c>
      <c r="F70">
        <f>'Data-Normalized'!E70-'Data-Normalized'!B70</f>
        <v>0.57966807675887466</v>
      </c>
      <c r="G70">
        <f>'Data-Normalized'!F70-'Data-Normalized'!B70</f>
        <v>0.57558561322325152</v>
      </c>
      <c r="H70">
        <f>'Data-Normalized'!G70-'Data-Normalized'!B70</f>
        <v>0.55833489910673517</v>
      </c>
      <c r="I70">
        <f>'Data-Normalized'!H70-'Data-Normalized'!B70</f>
        <v>0.57553049025728775</v>
      </c>
      <c r="J70">
        <f>'Data-Normalized'!I70-'Data-Normalized'!B70</f>
        <v>0.54452747946030744</v>
      </c>
      <c r="K70">
        <f>'Data-Normalized'!J70-'Data-Normalized'!B70</f>
        <v>0.58118161039261707</v>
      </c>
      <c r="L70">
        <f>'Data-Normalized'!K70-'Data-Normalized'!B70</f>
        <v>6.8266578504191378E-3</v>
      </c>
      <c r="M70">
        <f>'Data-Normalized'!L70-'Data-Normalized'!B70</f>
        <v>5.4698285672264979E-3</v>
      </c>
      <c r="N70">
        <f>'Data-Normalized'!M70-'Data-Normalized'!B70</f>
        <v>0.46910671157022171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1.6554074507487471E-2</v>
      </c>
      <c r="E71">
        <f>'Data-Normalized'!D71-'Data-Normalized'!B71</f>
        <v>-1.009498161426281E-2</v>
      </c>
      <c r="F71">
        <f>'Data-Normalized'!E71-'Data-Normalized'!B71</f>
        <v>0.58128491931700998</v>
      </c>
      <c r="G71">
        <f>'Data-Normalized'!F71-'Data-Normalized'!B71</f>
        <v>0.58183733296501239</v>
      </c>
      <c r="H71">
        <f>'Data-Normalized'!G71-'Data-Normalized'!B71</f>
        <v>0.55578316872457867</v>
      </c>
      <c r="I71">
        <f>'Data-Normalized'!H71-'Data-Normalized'!B71</f>
        <v>0.5611909409588105</v>
      </c>
      <c r="J71">
        <f>'Data-Normalized'!I71-'Data-Normalized'!B71</f>
        <v>0.5692047128129627</v>
      </c>
      <c r="K71">
        <f>'Data-Normalized'!J71-'Data-Normalized'!B71</f>
        <v>0.57360711743772286</v>
      </c>
      <c r="L71">
        <f>'Data-Normalized'!K71-'Data-Normalized'!B71</f>
        <v>3.4097753098714101E-3</v>
      </c>
      <c r="M71">
        <f>'Data-Normalized'!L71-'Data-Normalized'!B71</f>
        <v>5.4790455154342665E-3</v>
      </c>
      <c r="N71">
        <f>'Data-Normalized'!M71-'Data-Normalized'!B71</f>
        <v>0.47910671157022172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2.1045087843062082E-2</v>
      </c>
      <c r="E72">
        <f>'Data-Normalized'!D72-'Data-Normalized'!B72</f>
        <v>-5.132360098043226E-2</v>
      </c>
      <c r="F72">
        <f>'Data-Normalized'!E72-'Data-Normalized'!B72</f>
        <v>0.58918258349516783</v>
      </c>
      <c r="G72">
        <f>'Data-Normalized'!F72-'Data-Normalized'!B72</f>
        <v>0.58924565851458377</v>
      </c>
      <c r="H72">
        <f>'Data-Normalized'!G72-'Data-Normalized'!B72</f>
        <v>0.58294202696336361</v>
      </c>
      <c r="I72">
        <f>'Data-Normalized'!H72-'Data-Normalized'!B72</f>
        <v>0.5764817165248084</v>
      </c>
      <c r="J72">
        <f>'Data-Normalized'!I72-'Data-Normalized'!B72</f>
        <v>0.58614540099076451</v>
      </c>
      <c r="K72">
        <f>'Data-Normalized'!J72-'Data-Normalized'!B72</f>
        <v>0.61534994068801963</v>
      </c>
      <c r="L72">
        <f>'Data-Normalized'!K72-'Data-Normalized'!B72</f>
        <v>1.0098753980173958E-2</v>
      </c>
      <c r="M72">
        <f>'Data-Normalized'!L72-'Data-Normalized'!B72</f>
        <v>1.4851837348560104E-3</v>
      </c>
      <c r="N72">
        <f>'Data-Normalized'!M72-'Data-Normalized'!B72</f>
        <v>0.48910671157022173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-4.6280801838204544E-2</v>
      </c>
      <c r="E73">
        <f>'Data-Normalized'!D73-'Data-Normalized'!B73</f>
        <v>-2.6358690716487887E-2</v>
      </c>
      <c r="F73">
        <f>'Data-Normalized'!E73-'Data-Normalized'!B73</f>
        <v>0.59984612526169001</v>
      </c>
      <c r="G73">
        <f>'Data-Normalized'!F73-'Data-Normalized'!B73</f>
        <v>0.60004745037006257</v>
      </c>
      <c r="H73">
        <f>'Data-Normalized'!G73-'Data-Normalized'!B73</f>
        <v>0.60964745173743373</v>
      </c>
      <c r="I73">
        <f>'Data-Normalized'!H73-'Data-Normalized'!B73</f>
        <v>0.60068467185759844</v>
      </c>
      <c r="J73">
        <f>'Data-Normalized'!I73-'Data-Normalized'!B73</f>
        <v>0.5134685348087451</v>
      </c>
      <c r="K73">
        <f>'Data-Normalized'!J73-'Data-Normalized'!B73</f>
        <v>0.64309805925005725</v>
      </c>
      <c r="L73">
        <f>'Data-Normalized'!K73-'Data-Normalized'!B73</f>
        <v>-6.7415968254657122E-3</v>
      </c>
      <c r="M73">
        <f>'Data-Normalized'!L73-'Data-Normalized'!B73</f>
        <v>3.2819408901318403E-3</v>
      </c>
      <c r="N73">
        <f>'Data-Normalized'!M73-'Data-Normalized'!B73</f>
        <v>0.49910671157022174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-9.3965143220079983E-2</v>
      </c>
      <c r="E74">
        <f>'Data-Normalized'!D74-'Data-Normalized'!B74</f>
        <v>-9.2119012515642057E-2</v>
      </c>
      <c r="F74">
        <f>'Data-Normalized'!E74-'Data-Normalized'!B74</f>
        <v>0.61368316421905789</v>
      </c>
      <c r="G74">
        <f>'Data-Normalized'!F74-'Data-Normalized'!B74</f>
        <v>0.61287505811971088</v>
      </c>
      <c r="H74">
        <f>'Data-Normalized'!G74-'Data-Normalized'!B74</f>
        <v>0.58976408150838422</v>
      </c>
      <c r="I74">
        <f>'Data-Normalized'!H74-'Data-Normalized'!B74</f>
        <v>0.58776248260323638</v>
      </c>
      <c r="J74">
        <f>'Data-Normalized'!I74-'Data-Normalized'!B74</f>
        <v>0.57733991578336274</v>
      </c>
      <c r="K74">
        <f>'Data-Normalized'!J74-'Data-Normalized'!B74</f>
        <v>0.56955798716200645</v>
      </c>
      <c r="L74">
        <f>'Data-Normalized'!K74-'Data-Normalized'!B74</f>
        <v>-2.2294282387676168E-2</v>
      </c>
      <c r="M74">
        <f>'Data-Normalized'!L74-'Data-Normalized'!B74</f>
        <v>-1.5008778944951451E-2</v>
      </c>
      <c r="N74">
        <f>'Data-Normalized'!M74-'Data-Normalized'!B74</f>
        <v>0.50910671157022169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-5.7996001910064904E-2</v>
      </c>
      <c r="E75">
        <f>'Data-Normalized'!D75-'Data-Normalized'!B75</f>
        <v>-8.659730544528435E-2</v>
      </c>
      <c r="F75">
        <f>'Data-Normalized'!E75-'Data-Normalized'!B75</f>
        <v>0.61587986395826411</v>
      </c>
      <c r="G75">
        <f>'Data-Normalized'!F75-'Data-Normalized'!B75</f>
        <v>0.61449782024654298</v>
      </c>
      <c r="H75">
        <f>'Data-Normalized'!G75-'Data-Normalized'!B75</f>
        <v>0.53248658382206759</v>
      </c>
      <c r="I75">
        <f>'Data-Normalized'!H75-'Data-Normalized'!B75</f>
        <v>0.53036886819736129</v>
      </c>
      <c r="J75">
        <f>'Data-Normalized'!I75-'Data-Normalized'!B75</f>
        <v>0.52834128327435192</v>
      </c>
      <c r="K75">
        <f>'Data-Normalized'!J75-'Data-Normalized'!B75</f>
        <v>0.5766652460204158</v>
      </c>
      <c r="L75">
        <f>'Data-Normalized'!K75-'Data-Normalized'!B75</f>
        <v>-1.202244657243523E-2</v>
      </c>
      <c r="M75">
        <f>'Data-Normalized'!L75-'Data-Normalized'!B75</f>
        <v>-2.9333095921931229E-3</v>
      </c>
      <c r="N75">
        <f>'Data-Normalized'!M75-'Data-Normalized'!B75</f>
        <v>0.5191067115702217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8.3662226938108208E-4</v>
      </c>
      <c r="E76">
        <f>'Data-Normalized'!D76-'Data-Normalized'!B76</f>
        <v>-2.7040530501664994E-2</v>
      </c>
      <c r="F76">
        <f>'Data-Normalized'!E76-'Data-Normalized'!B76</f>
        <v>0.61704980225112616</v>
      </c>
      <c r="G76">
        <f>'Data-Normalized'!F76-'Data-Normalized'!B76</f>
        <v>0.6166075285804502</v>
      </c>
      <c r="H76">
        <f>'Data-Normalized'!G76-'Data-Normalized'!B76</f>
        <v>0.53586639269548186</v>
      </c>
      <c r="I76">
        <f>'Data-Normalized'!H76-'Data-Normalized'!B76</f>
        <v>0.54652152106623975</v>
      </c>
      <c r="J76">
        <f>'Data-Normalized'!I76-'Data-Normalized'!B76</f>
        <v>0.5540570042449986</v>
      </c>
      <c r="K76">
        <f>'Data-Normalized'!J76-'Data-Normalized'!B76</f>
        <v>0.5716828112283171</v>
      </c>
      <c r="L76">
        <f>'Data-Normalized'!K76-'Data-Normalized'!B76</f>
        <v>5.618205493680084E-3</v>
      </c>
      <c r="M76">
        <f>'Data-Normalized'!L76-'Data-Normalized'!B76</f>
        <v>-1.7710714684137097E-3</v>
      </c>
      <c r="N76">
        <f>'Data-Normalized'!M76-'Data-Normalized'!B76</f>
        <v>0.52910671157022171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-4.9979495453703809E-2</v>
      </c>
      <c r="E77">
        <f>'Data-Normalized'!D77-'Data-Normalized'!B77</f>
        <v>-4.7194483031536616E-2</v>
      </c>
      <c r="F77">
        <f>'Data-Normalized'!E77-'Data-Normalized'!B77</f>
        <v>0.61786410254274804</v>
      </c>
      <c r="G77">
        <f>'Data-Normalized'!F77-'Data-Normalized'!B77</f>
        <v>0.61648397629097851</v>
      </c>
      <c r="H77">
        <f>'Data-Normalized'!G77-'Data-Normalized'!B77</f>
        <v>0.60695925495157788</v>
      </c>
      <c r="I77">
        <f>'Data-Normalized'!H77-'Data-Normalized'!B77</f>
        <v>0.57359814778276319</v>
      </c>
      <c r="J77">
        <f>'Data-Normalized'!I77-'Data-Normalized'!B77</f>
        <v>0.60260248509372782</v>
      </c>
      <c r="K77">
        <f>'Data-Normalized'!J77-'Data-Normalized'!B77</f>
        <v>0.56345407243288514</v>
      </c>
      <c r="L77">
        <f>'Data-Normalized'!K77-'Data-Normalized'!B77</f>
        <v>-2.4257283207396729E-3</v>
      </c>
      <c r="M77">
        <f>'Data-Normalized'!L77-'Data-Normalized'!B77</f>
        <v>5.9567320953351488E-3</v>
      </c>
      <c r="N77">
        <f>'Data-Normalized'!M77-'Data-Normalized'!B77</f>
        <v>0.53910671157022172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-3.5564034399881345E-2</v>
      </c>
      <c r="E78">
        <f>'Data-Normalized'!D78-'Data-Normalized'!B78</f>
        <v>-3.0674712390336811E-2</v>
      </c>
      <c r="F78">
        <f>'Data-Normalized'!E78-'Data-Normalized'!B78</f>
        <v>0.64163762227488719</v>
      </c>
      <c r="G78">
        <f>'Data-Normalized'!F78-'Data-Normalized'!B78</f>
        <v>0.63862382303884069</v>
      </c>
      <c r="H78">
        <f>'Data-Normalized'!G78-'Data-Normalized'!B78</f>
        <v>0.56334165452754992</v>
      </c>
      <c r="I78">
        <f>'Data-Normalized'!H78-'Data-Normalized'!B78</f>
        <v>0.5515253084440459</v>
      </c>
      <c r="J78">
        <f>'Data-Normalized'!I78-'Data-Normalized'!B78</f>
        <v>0.5958845360824756</v>
      </c>
      <c r="K78">
        <f>'Data-Normalized'!J78-'Data-Normalized'!B78</f>
        <v>0.58255555905478851</v>
      </c>
      <c r="L78">
        <f>'Data-Normalized'!K78-'Data-Normalized'!B78</f>
        <v>9.8935468172515195E-3</v>
      </c>
      <c r="M78">
        <f>'Data-Normalized'!L78-'Data-Normalized'!B78</f>
        <v>6.4333148243472804E-3</v>
      </c>
      <c r="N78">
        <f>'Data-Normalized'!M78-'Data-Normalized'!B78</f>
        <v>0.54910671157022173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-2.7528086552147085E-2</v>
      </c>
      <c r="E79">
        <f>'Data-Normalized'!D79-'Data-Normalized'!B79</f>
        <v>-3.0410440542888995E-2</v>
      </c>
      <c r="F79">
        <f>'Data-Normalized'!E79-'Data-Normalized'!B79</f>
        <v>0.63530437159198494</v>
      </c>
      <c r="G79">
        <f>'Data-Normalized'!F79-'Data-Normalized'!B79</f>
        <v>0.63617590539991475</v>
      </c>
      <c r="H79">
        <f>'Data-Normalized'!G79-'Data-Normalized'!B79</f>
        <v>0.59605698509193084</v>
      </c>
      <c r="I79">
        <f>'Data-Normalized'!H79-'Data-Normalized'!B79</f>
        <v>0.61212770175886844</v>
      </c>
      <c r="J79">
        <f>'Data-Normalized'!I79-'Data-Normalized'!B79</f>
        <v>0.58576811673782248</v>
      </c>
      <c r="K79">
        <f>'Data-Normalized'!J79-'Data-Normalized'!B79</f>
        <v>0.57739427355489348</v>
      </c>
      <c r="L79">
        <f>'Data-Normalized'!K79-'Data-Normalized'!B79</f>
        <v>1.0556758490919527E-2</v>
      </c>
      <c r="M79">
        <f>'Data-Normalized'!L79-'Data-Normalized'!B79</f>
        <v>9.1251145205112905E-3</v>
      </c>
      <c r="N79">
        <f>'Data-Normalized'!M79-'Data-Normalized'!B79</f>
        <v>0.55910671157022174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1.0560525529876408E-2</v>
      </c>
      <c r="E80">
        <f>'Data-Normalized'!D80-'Data-Normalized'!B80</f>
        <v>-2.6453625794952335E-2</v>
      </c>
      <c r="F80">
        <f>'Data-Normalized'!E80-'Data-Normalized'!B80</f>
        <v>0.64001841628801293</v>
      </c>
      <c r="G80">
        <f>'Data-Normalized'!F80-'Data-Normalized'!B80</f>
        <v>0.64282916485798103</v>
      </c>
      <c r="H80">
        <f>'Data-Normalized'!G80-'Data-Normalized'!B80</f>
        <v>0.64428067623182428</v>
      </c>
      <c r="I80">
        <f>'Data-Normalized'!H80-'Data-Normalized'!B80</f>
        <v>0.63674164657333121</v>
      </c>
      <c r="J80">
        <f>'Data-Normalized'!I80-'Data-Normalized'!B80</f>
        <v>0.63604403284990663</v>
      </c>
      <c r="K80">
        <f>'Data-Normalized'!J80-'Data-Normalized'!B80</f>
        <v>0.61395607274632746</v>
      </c>
      <c r="L80">
        <f>'Data-Normalized'!K80-'Data-Normalized'!B80</f>
        <v>4.8407222077992973E-3</v>
      </c>
      <c r="M80">
        <f>'Data-Normalized'!L80-'Data-Normalized'!B80</f>
        <v>6.3495494924073748E-3</v>
      </c>
      <c r="N80">
        <f>'Data-Normalized'!M80-'Data-Normalized'!B80</f>
        <v>0.56910671157022175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-1.3506114002038716E-3</v>
      </c>
      <c r="E81">
        <f>'Data-Normalized'!D81-'Data-Normalized'!B81</f>
        <v>-2.3112549177188996E-2</v>
      </c>
      <c r="F81">
        <f>'Data-Normalized'!E81-'Data-Normalized'!B81</f>
        <v>0.65063235243465689</v>
      </c>
      <c r="G81">
        <f>'Data-Normalized'!F81-'Data-Normalized'!B81</f>
        <v>0.65220935055437423</v>
      </c>
      <c r="H81">
        <f>'Data-Normalized'!G81-'Data-Normalized'!B81</f>
        <v>0.63200837325444204</v>
      </c>
      <c r="I81">
        <f>'Data-Normalized'!H81-'Data-Normalized'!B81</f>
        <v>0.63752092067811161</v>
      </c>
      <c r="J81">
        <f>'Data-Normalized'!I81-'Data-Normalized'!B81</f>
        <v>0.64684355012996264</v>
      </c>
      <c r="K81">
        <f>'Data-Normalized'!J81-'Data-Normalized'!B81</f>
        <v>0.66902567114673805</v>
      </c>
      <c r="L81">
        <f>'Data-Normalized'!K81-'Data-Normalized'!B81</f>
        <v>2.1594710453092525E-3</v>
      </c>
      <c r="M81">
        <f>'Data-Normalized'!L81-'Data-Normalized'!B81</f>
        <v>-4.2342423769715087E-3</v>
      </c>
      <c r="N81">
        <f>'Data-Normalized'!M81-'Data-Normalized'!B81</f>
        <v>0.57910671157022175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4.7673080139817303E-3</v>
      </c>
      <c r="E82">
        <f>'Data-Normalized'!D82-'Data-Normalized'!B82</f>
        <v>-3.3889363350385338E-3</v>
      </c>
      <c r="F82">
        <f>'Data-Normalized'!E82-'Data-Normalized'!B82</f>
        <v>0.63164437534704887</v>
      </c>
      <c r="G82">
        <f>'Data-Normalized'!F82-'Data-Normalized'!B82</f>
        <v>0.64036417914829802</v>
      </c>
      <c r="H82">
        <f>'Data-Normalized'!G82-'Data-Normalized'!B82</f>
        <v>0.63780004294920312</v>
      </c>
      <c r="I82">
        <f>'Data-Normalized'!H82-'Data-Normalized'!B82</f>
        <v>0.61503116207260689</v>
      </c>
      <c r="J82">
        <f>'Data-Normalized'!I82-'Data-Normalized'!B82</f>
        <v>0.64634866902600585</v>
      </c>
      <c r="K82">
        <f>'Data-Normalized'!J82-'Data-Normalized'!B82</f>
        <v>0.66229738912114733</v>
      </c>
      <c r="L82">
        <f>'Data-Normalized'!K82-'Data-Normalized'!B82</f>
        <v>-2.1265041421335562E-3</v>
      </c>
      <c r="M82">
        <f>'Data-Normalized'!L82-'Data-Normalized'!B82</f>
        <v>-4.1217838123691619E-4</v>
      </c>
      <c r="N82">
        <f>'Data-Normalized'!M82-'Data-Normalized'!B82</f>
        <v>0.51111044570902409</v>
      </c>
      <c r="O82">
        <f>'Data-Normalized'!N82-'Data-Normalized'!B82</f>
        <v>0.51111044570902409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-1.8002550715905286E-2</v>
      </c>
      <c r="E83">
        <f>'Data-Normalized'!D83-'Data-Normalized'!B83</f>
        <v>-2.0459598740130314E-2</v>
      </c>
      <c r="F83">
        <f>'Data-Normalized'!E83-'Data-Normalized'!B83</f>
        <v>0.6653395946183599</v>
      </c>
      <c r="G83">
        <f>'Data-Normalized'!F83-'Data-Normalized'!B83</f>
        <v>0.6639361424367799</v>
      </c>
      <c r="H83">
        <f>'Data-Normalized'!G83-'Data-Normalized'!B83</f>
        <v>0.66478856668300301</v>
      </c>
      <c r="I83">
        <f>'Data-Normalized'!H83-'Data-Normalized'!B83</f>
        <v>0.67481789121668456</v>
      </c>
      <c r="J83">
        <f>'Data-Normalized'!I83-'Data-Normalized'!B83</f>
        <v>0.69370593008926928</v>
      </c>
      <c r="K83">
        <f>'Data-Normalized'!J83-'Data-Normalized'!B83</f>
        <v>0.67707075099266589</v>
      </c>
      <c r="L83">
        <f>'Data-Normalized'!K83-'Data-Normalized'!B83</f>
        <v>-1.8394592427374568E-3</v>
      </c>
      <c r="M83">
        <f>'Data-Normalized'!L83-'Data-Normalized'!B83</f>
        <v>-3.7118681646848839E-3</v>
      </c>
      <c r="N83">
        <f>'Data-Normalized'!M83-'Data-Normalized'!B83</f>
        <v>0.52111044570902409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-1.7031098561737235E-4</v>
      </c>
      <c r="E84">
        <f>'Data-Normalized'!D84-'Data-Normalized'!B84</f>
        <v>-4.4913363839803877E-3</v>
      </c>
      <c r="F84">
        <f>'Data-Normalized'!E84-'Data-Normalized'!B84</f>
        <v>0.6659460318953645</v>
      </c>
      <c r="G84">
        <f>'Data-Normalized'!F84-'Data-Normalized'!B84</f>
        <v>0.66603064547593327</v>
      </c>
      <c r="H84">
        <f>'Data-Normalized'!G84-'Data-Normalized'!B84</f>
        <v>0.61342606876515826</v>
      </c>
      <c r="I84">
        <f>'Data-Normalized'!H84-'Data-Normalized'!B84</f>
        <v>0.63322878362908885</v>
      </c>
      <c r="J84">
        <f>'Data-Normalized'!I84-'Data-Normalized'!B84</f>
        <v>0.64694951464663308</v>
      </c>
      <c r="K84">
        <f>'Data-Normalized'!J84-'Data-Normalized'!B84</f>
        <v>0.67189754545506553</v>
      </c>
      <c r="L84">
        <f>'Data-Normalized'!K84-'Data-Normalized'!B84</f>
        <v>4.6725671042043004E-3</v>
      </c>
      <c r="M84">
        <f>'Data-Normalized'!L84-'Data-Normalized'!B84</f>
        <v>-1.2741792611388192E-3</v>
      </c>
      <c r="N84">
        <f>'Data-Normalized'!M84-'Data-Normalized'!B84</f>
        <v>0.5311104457090241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4.6683190053628254E-3</v>
      </c>
      <c r="E85">
        <f>'Data-Normalized'!D85-'Data-Normalized'!B85</f>
        <v>-4.4870743234576294E-3</v>
      </c>
      <c r="F85">
        <f>'Data-Normalized'!E85-'Data-Normalized'!B85</f>
        <v>0.67418578195741086</v>
      </c>
      <c r="G85">
        <f>'Data-Normalized'!F85-'Data-Normalized'!B85</f>
        <v>0.68165647617303549</v>
      </c>
      <c r="H85">
        <f>'Data-Normalized'!G85-'Data-Normalized'!B85</f>
        <v>0.7052430254912081</v>
      </c>
      <c r="I85">
        <f>'Data-Normalized'!H85-'Data-Normalized'!B85</f>
        <v>0.67198483929399311</v>
      </c>
      <c r="J85">
        <f>'Data-Normalized'!I85-'Data-Normalized'!B85</f>
        <v>0.71452093540858619</v>
      </c>
      <c r="K85">
        <f>'Data-Normalized'!J85-'Data-Normalized'!B85</f>
        <v>0.68991767228741163</v>
      </c>
      <c r="L85">
        <f>'Data-Normalized'!K85-'Data-Normalized'!B85</f>
        <v>2.1443485567420595E-3</v>
      </c>
      <c r="M85">
        <f>'Data-Normalized'!L85-'Data-Normalized'!B85</f>
        <v>5.0117368794699302E-3</v>
      </c>
      <c r="N85">
        <f>'Data-Normalized'!M85-'Data-Normalized'!B85</f>
        <v>0.54111044570902411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-7.9708287969970371E-3</v>
      </c>
      <c r="E86">
        <f>'Data-Normalized'!D86-'Data-Normalized'!B86</f>
        <v>-1.4330962155268995E-2</v>
      </c>
      <c r="F86">
        <f>'Data-Normalized'!E86-'Data-Normalized'!B86</f>
        <v>0.6833992264291251</v>
      </c>
      <c r="G86">
        <f>'Data-Normalized'!F86-'Data-Normalized'!B86</f>
        <v>0.68958533315795689</v>
      </c>
      <c r="H86">
        <f>'Data-Normalized'!G86-'Data-Normalized'!B86</f>
        <v>0.70402333253181593</v>
      </c>
      <c r="I86">
        <f>'Data-Normalized'!H86-'Data-Normalized'!B86</f>
        <v>0.69100225350509059</v>
      </c>
      <c r="J86">
        <f>'Data-Normalized'!I86-'Data-Normalized'!B86</f>
        <v>0.70984192439862936</v>
      </c>
      <c r="K86">
        <f>'Data-Normalized'!J86-'Data-Normalized'!B86</f>
        <v>0.70708784968344407</v>
      </c>
      <c r="L86">
        <f>'Data-Normalized'!K86-'Data-Normalized'!B86</f>
        <v>-4.359767041663215E-3</v>
      </c>
      <c r="M86">
        <f>'Data-Normalized'!L86-'Data-Normalized'!B86</f>
        <v>-3.9175819632170095E-5</v>
      </c>
      <c r="N86">
        <f>'Data-Normalized'!M86-'Data-Normalized'!B86</f>
        <v>0.55111044570902412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2.6397391766223105E-2</v>
      </c>
      <c r="E87">
        <f>'Data-Normalized'!D87-'Data-Normalized'!B87</f>
        <v>-1.9741502763765684E-3</v>
      </c>
      <c r="F87">
        <f>'Data-Normalized'!E87-'Data-Normalized'!B87</f>
        <v>0.6879968952217691</v>
      </c>
      <c r="G87">
        <f>'Data-Normalized'!F87-'Data-Normalized'!B87</f>
        <v>0.69432101631672405</v>
      </c>
      <c r="H87">
        <f>'Data-Normalized'!G87-'Data-Normalized'!B87</f>
        <v>0.7300588148080791</v>
      </c>
      <c r="I87">
        <f>'Data-Normalized'!H87-'Data-Normalized'!B87</f>
        <v>0.7227642853184586</v>
      </c>
      <c r="J87">
        <f>'Data-Normalized'!I87-'Data-Normalized'!B87</f>
        <v>0.75284453225832504</v>
      </c>
      <c r="K87">
        <f>'Data-Normalized'!J87-'Data-Normalized'!B87</f>
        <v>0.74731889637277549</v>
      </c>
      <c r="L87">
        <f>'Data-Normalized'!K87-'Data-Normalized'!B87</f>
        <v>1.0093164736713622E-3</v>
      </c>
      <c r="M87">
        <f>'Data-Normalized'!L87-'Data-Normalized'!B87</f>
        <v>-1.1623638056774133E-3</v>
      </c>
      <c r="N87">
        <f>'Data-Normalized'!M87-'Data-Normalized'!B87</f>
        <v>0.56111044570902402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6.3056210477189512E-3</v>
      </c>
      <c r="E88">
        <f>'Data-Normalized'!D88-'Data-Normalized'!B88</f>
        <v>-1.6781779745801945E-2</v>
      </c>
      <c r="F88">
        <f>'Data-Normalized'!E88-'Data-Normalized'!B88</f>
        <v>0.7104716050724923</v>
      </c>
      <c r="G88">
        <f>'Data-Normalized'!F88-'Data-Normalized'!B88</f>
        <v>0.70745216224219531</v>
      </c>
      <c r="H88">
        <f>'Data-Normalized'!G88-'Data-Normalized'!B88</f>
        <v>0.68468595034972779</v>
      </c>
      <c r="I88">
        <f>'Data-Normalized'!H88-'Data-Normalized'!B88</f>
        <v>0.71454054169732972</v>
      </c>
      <c r="J88">
        <f>'Data-Normalized'!I88-'Data-Normalized'!B88</f>
        <v>0.70830557758393053</v>
      </c>
      <c r="K88">
        <f>'Data-Normalized'!J88-'Data-Normalized'!B88</f>
        <v>0.72179141502544486</v>
      </c>
      <c r="L88">
        <f>'Data-Normalized'!K88-'Data-Normalized'!B88</f>
        <v>-9.4218289102548924E-4</v>
      </c>
      <c r="M88">
        <f>'Data-Normalized'!L88-'Data-Normalized'!B88</f>
        <v>1.5953821383412614E-3</v>
      </c>
      <c r="N88">
        <f>'Data-Normalized'!M88-'Data-Normalized'!B88</f>
        <v>0.57111044570902403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4.6637735905634414E-3</v>
      </c>
      <c r="E89">
        <f>'Data-Normalized'!D89-'Data-Normalized'!B89</f>
        <v>-7.9499277240005217E-3</v>
      </c>
      <c r="F89">
        <f>'Data-Normalized'!E89-'Data-Normalized'!B89</f>
        <v>0.70657590324396313</v>
      </c>
      <c r="G89">
        <f>'Data-Normalized'!F89-'Data-Normalized'!B89</f>
        <v>0.70816562523402249</v>
      </c>
      <c r="H89">
        <f>'Data-Normalized'!G89-'Data-Normalized'!B89</f>
        <v>0.71922830820863815</v>
      </c>
      <c r="I89">
        <f>'Data-Normalized'!H89-'Data-Normalized'!B89</f>
        <v>0.71798832177148431</v>
      </c>
      <c r="J89">
        <f>'Data-Normalized'!I89-'Data-Normalized'!B89</f>
        <v>0.73103031600844537</v>
      </c>
      <c r="K89">
        <f>'Data-Normalized'!J89-'Data-Normalized'!B89</f>
        <v>0.73513968858254308</v>
      </c>
      <c r="L89">
        <f>'Data-Normalized'!K89-'Data-Normalized'!B89</f>
        <v>2.5317803392093663E-3</v>
      </c>
      <c r="M89">
        <f>'Data-Normalized'!L89-'Data-Normalized'!B89</f>
        <v>3.4583795342178203E-3</v>
      </c>
      <c r="N89">
        <f>'Data-Normalized'!M89-'Data-Normalized'!B89</f>
        <v>0.58111044570902404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1.0500240738768679E-2</v>
      </c>
      <c r="E90">
        <f>'Data-Normalized'!D90-'Data-Normalized'!B90</f>
        <v>-4.9132303222487739E-4</v>
      </c>
      <c r="F90">
        <f>'Data-Normalized'!E90-'Data-Normalized'!B90</f>
        <v>0.71323790261831066</v>
      </c>
      <c r="G90">
        <f>'Data-Normalized'!F90-'Data-Normalized'!B90</f>
        <v>0.71823932708100369</v>
      </c>
      <c r="H90">
        <f>'Data-Normalized'!G90-'Data-Normalized'!B90</f>
        <v>0.7696700236077626</v>
      </c>
      <c r="I90">
        <f>'Data-Normalized'!H90-'Data-Normalized'!B90</f>
        <v>0.75009610369415836</v>
      </c>
      <c r="J90">
        <f>'Data-Normalized'!I90-'Data-Normalized'!B90</f>
        <v>0.75116879890697075</v>
      </c>
      <c r="K90">
        <f>'Data-Normalized'!J90-'Data-Normalized'!B90</f>
        <v>0.75304768206393824</v>
      </c>
      <c r="L90">
        <f>'Data-Normalized'!K90-'Data-Normalized'!B90</f>
        <v>1.0019356158013609E-2</v>
      </c>
      <c r="M90">
        <f>'Data-Normalized'!L90-'Data-Normalized'!B90</f>
        <v>5.9702648570553463E-3</v>
      </c>
      <c r="N90">
        <f>'Data-Normalized'!M90-'Data-Normalized'!B90</f>
        <v>0.59111044570902405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1.1132870778864462E-2</v>
      </c>
      <c r="E91">
        <f>'Data-Normalized'!D91-'Data-Normalized'!B91</f>
        <v>-4.8825607212601707E-3</v>
      </c>
      <c r="F91">
        <f>'Data-Normalized'!E91-'Data-Normalized'!B91</f>
        <v>0.7250024839028596</v>
      </c>
      <c r="G91">
        <f>'Data-Normalized'!F91-'Data-Normalized'!B91</f>
        <v>0.7255680401706136</v>
      </c>
      <c r="H91">
        <f>'Data-Normalized'!G91-'Data-Normalized'!B91</f>
        <v>0.69306407158029215</v>
      </c>
      <c r="I91">
        <f>'Data-Normalized'!H91-'Data-Normalized'!B91</f>
        <v>0.68321921314636413</v>
      </c>
      <c r="J91">
        <f>'Data-Normalized'!I91-'Data-Normalized'!B91</f>
        <v>0.68834537510352389</v>
      </c>
      <c r="K91">
        <f>'Data-Normalized'!J91-'Data-Normalized'!B91</f>
        <v>0.68523131672597937</v>
      </c>
      <c r="L91">
        <f>'Data-Normalized'!K91-'Data-Normalized'!B91</f>
        <v>2.8047330517076419E-3</v>
      </c>
      <c r="M91">
        <f>'Data-Normalized'!L91-'Data-Normalized'!B91</f>
        <v>2.7614096448721759E-3</v>
      </c>
      <c r="N91">
        <f>'Data-Normalized'!M91-'Data-Normalized'!B91</f>
        <v>0.60111044570902405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1.4111558356865228E-2</v>
      </c>
      <c r="E92">
        <f>'Data-Normalized'!D92-'Data-Normalized'!B92</f>
        <v>-1.0225451001002098E-2</v>
      </c>
      <c r="F92">
        <f>'Data-Normalized'!E92-'Data-Normalized'!B92</f>
        <v>0.7300861769686301</v>
      </c>
      <c r="G92">
        <f>'Data-Normalized'!F92-'Data-Normalized'!B92</f>
        <v>0.72849361577563543</v>
      </c>
      <c r="H92">
        <f>'Data-Normalized'!G92-'Data-Normalized'!B92</f>
        <v>0.62474392477085849</v>
      </c>
      <c r="I92">
        <f>'Data-Normalized'!H92-'Data-Normalized'!B92</f>
        <v>0.61155036454187728</v>
      </c>
      <c r="J92">
        <f>'Data-Normalized'!I92-'Data-Normalized'!B92</f>
        <v>0.61045083859055393</v>
      </c>
      <c r="K92">
        <f>'Data-Normalized'!J92-'Data-Normalized'!B92</f>
        <v>0.59583727125994279</v>
      </c>
      <c r="L92">
        <f>'Data-Normalized'!K92-'Data-Normalized'!B92</f>
        <v>-1.019185917775417E-3</v>
      </c>
      <c r="M92">
        <f>'Data-Normalized'!L92-'Data-Normalized'!B92</f>
        <v>-2.4569319231213943E-3</v>
      </c>
      <c r="N92">
        <f>'Data-Normalized'!M92-'Data-Normalized'!B92</f>
        <v>0.61111044570902406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1.3163974744674775E-2</v>
      </c>
      <c r="E93">
        <f>'Data-Normalized'!D93-'Data-Normalized'!B93</f>
        <v>-1.0097897448889781E-2</v>
      </c>
      <c r="F93">
        <f>'Data-Normalized'!E93-'Data-Normalized'!B93</f>
        <v>0.73621901729228245</v>
      </c>
      <c r="G93">
        <f>'Data-Normalized'!F93-'Data-Normalized'!B93</f>
        <v>0.73911000529061899</v>
      </c>
      <c r="H93">
        <f>'Data-Normalized'!G93-'Data-Normalized'!B93</f>
        <v>0.59516070576547897</v>
      </c>
      <c r="I93">
        <f>'Data-Normalized'!H93-'Data-Normalized'!B93</f>
        <v>0.58527244739062156</v>
      </c>
      <c r="J93">
        <f>'Data-Normalized'!I93-'Data-Normalized'!B93</f>
        <v>0.57361755357078215</v>
      </c>
      <c r="K93">
        <f>'Data-Normalized'!J93-'Data-Normalized'!B93</f>
        <v>0.57573023515456079</v>
      </c>
      <c r="L93">
        <f>'Data-Normalized'!K93-'Data-Normalized'!B93</f>
        <v>-1.6400567344549977E-3</v>
      </c>
      <c r="M93">
        <f>'Data-Normalized'!L93-'Data-Normalized'!B93</f>
        <v>2.2207908858820624E-4</v>
      </c>
      <c r="N93">
        <f>'Data-Normalized'!M93-'Data-Normalized'!B93</f>
        <v>0.62111044570902407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2.1124230321773366E-2</v>
      </c>
      <c r="E94">
        <f>'Data-Normalized'!D94-'Data-Normalized'!B94</f>
        <v>-8.8066410964253161E-3</v>
      </c>
      <c r="F94">
        <f>'Data-Normalized'!E94-'Data-Normalized'!B94</f>
        <v>0.73430911136641874</v>
      </c>
      <c r="G94">
        <f>'Data-Normalized'!F94-'Data-Normalized'!B94</f>
        <v>0.72627464611745118</v>
      </c>
      <c r="H94">
        <f>'Data-Normalized'!G94-'Data-Normalized'!B94</f>
        <v>0.61861578272405915</v>
      </c>
      <c r="I94">
        <f>'Data-Normalized'!H94-'Data-Normalized'!B94</f>
        <v>0.65131576622920773</v>
      </c>
      <c r="J94">
        <f>'Data-Normalized'!I94-'Data-Normalized'!B94</f>
        <v>0.55123676154955958</v>
      </c>
      <c r="K94">
        <f>'Data-Normalized'!J94-'Data-Normalized'!B94</f>
        <v>0.55035019066188662</v>
      </c>
      <c r="L94">
        <f>'Data-Normalized'!K94-'Data-Normalized'!B94</f>
        <v>2.1696000531862963E-3</v>
      </c>
      <c r="M94">
        <f>'Data-Normalized'!L94-'Data-Normalized'!B94</f>
        <v>5.1767528948684638E-5</v>
      </c>
      <c r="N94">
        <f>'Data-Normalized'!M94-'Data-Normalized'!B94</f>
        <v>0.63111044570902408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1.7739580857302248E-2</v>
      </c>
      <c r="E95">
        <f>'Data-Normalized'!D95-'Data-Normalized'!B95</f>
        <v>1.2173389524392786E-3</v>
      </c>
      <c r="F95">
        <f>'Data-Normalized'!E95-'Data-Normalized'!B95</f>
        <v>0.72770235975079711</v>
      </c>
      <c r="G95">
        <f>'Data-Normalized'!F95-'Data-Normalized'!B95</f>
        <v>0.73606419434025794</v>
      </c>
      <c r="H95">
        <f>'Data-Normalized'!G95-'Data-Normalized'!B95</f>
        <v>0.64050875277884478</v>
      </c>
      <c r="I95">
        <f>'Data-Normalized'!H95-'Data-Normalized'!B95</f>
        <v>0.59642399090706566</v>
      </c>
      <c r="J95">
        <f>'Data-Normalized'!I95-'Data-Normalized'!B95</f>
        <v>0.52184784310217691</v>
      </c>
      <c r="K95">
        <f>'Data-Normalized'!J95-'Data-Normalized'!B95</f>
        <v>0.51337613376049307</v>
      </c>
      <c r="L95">
        <f>'Data-Normalized'!K95-'Data-Normalized'!B95</f>
        <v>8.0321927163280737E-4</v>
      </c>
      <c r="M95">
        <f>'Data-Normalized'!L95-'Data-Normalized'!B95</f>
        <v>2.3874685114256E-3</v>
      </c>
      <c r="N95">
        <f>'Data-Normalized'!M95-'Data-Normalized'!B95</f>
        <v>0.51297527168631618</v>
      </c>
      <c r="O95">
        <f>'Data-Normalized'!N95-'Data-Normalized'!B95</f>
        <v>0.51297527168631618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2.5014187304574179E-2</v>
      </c>
      <c r="E96">
        <f>'Data-Normalized'!D96-'Data-Normalized'!B96</f>
        <v>-1.7299177564067264E-3</v>
      </c>
      <c r="F96">
        <f>'Data-Normalized'!E96-'Data-Normalized'!B96</f>
        <v>0.72330536661355072</v>
      </c>
      <c r="G96">
        <f>'Data-Normalized'!F96-'Data-Normalized'!B96</f>
        <v>0.70520337169258251</v>
      </c>
      <c r="H96">
        <f>'Data-Normalized'!G96-'Data-Normalized'!B96</f>
        <v>0.75324004958407231</v>
      </c>
      <c r="I96">
        <f>'Data-Normalized'!H96-'Data-Normalized'!B96</f>
        <v>0.76124027028865504</v>
      </c>
      <c r="J96">
        <f>'Data-Normalized'!I96-'Data-Normalized'!B96</f>
        <v>0.72674325594735556</v>
      </c>
      <c r="K96">
        <f>'Data-Normalized'!J96-'Data-Normalized'!B96</f>
        <v>0.75090595552570294</v>
      </c>
      <c r="L96">
        <f>'Data-Normalized'!K96-'Data-Normalized'!B96</f>
        <v>3.6762834523504928E-3</v>
      </c>
      <c r="M96">
        <f>'Data-Normalized'!L96-'Data-Normalized'!B96</f>
        <v>-7.4212809386955958E-4</v>
      </c>
      <c r="N96">
        <f>'Data-Normalized'!M96-'Data-Normalized'!B96</f>
        <v>0.52297527168631619</v>
      </c>
      <c r="O96">
        <f>'Data-Normalized'!N96-'Data-Normalized'!B96</f>
        <v>0.52297527168631619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1.1479285662790231E-2</v>
      </c>
      <c r="E97">
        <f>'Data-Normalized'!D97-'Data-Normalized'!B97</f>
        <v>-1.7486433952264707E-3</v>
      </c>
      <c r="F97">
        <f>'Data-Normalized'!E97-'Data-Normalized'!B97</f>
        <v>0.67349657269780294</v>
      </c>
      <c r="G97">
        <f>'Data-Normalized'!F97-'Data-Normalized'!B97</f>
        <v>0.67885541396356563</v>
      </c>
      <c r="H97">
        <f>'Data-Normalized'!G97-'Data-Normalized'!B97</f>
        <v>0.71418014550618869</v>
      </c>
      <c r="I97">
        <f>'Data-Normalized'!H97-'Data-Normalized'!B97</f>
        <v>0.72152421250924736</v>
      </c>
      <c r="J97">
        <f>'Data-Normalized'!I97-'Data-Normalized'!B97</f>
        <v>0.74316019692265667</v>
      </c>
      <c r="K97">
        <f>'Data-Normalized'!J97-'Data-Normalized'!B97</f>
        <v>0.74736548771678846</v>
      </c>
      <c r="L97">
        <f>'Data-Normalized'!K97-'Data-Normalized'!B97</f>
        <v>-4.6800202712365957E-4</v>
      </c>
      <c r="M97">
        <f>'Data-Normalized'!L97-'Data-Normalized'!B97</f>
        <v>1.5226426368611379E-4</v>
      </c>
      <c r="N97">
        <f>'Data-Normalized'!M97-'Data-Normalized'!B97</f>
        <v>0.5329752716863162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7.0480534938658981E-3</v>
      </c>
      <c r="E98">
        <f>'Data-Normalized'!D98-'Data-Normalized'!B98</f>
        <v>-2.1388055066876993E-3</v>
      </c>
      <c r="F98">
        <f>'Data-Normalized'!E98-'Data-Normalized'!B98</f>
        <v>0.6547196439089723</v>
      </c>
      <c r="G98">
        <f>'Data-Normalized'!F98-'Data-Normalized'!B98</f>
        <v>0.6585223301280374</v>
      </c>
      <c r="H98">
        <f>'Data-Normalized'!G98-'Data-Normalized'!B98</f>
        <v>0.66897255844006709</v>
      </c>
      <c r="I98">
        <f>'Data-Normalized'!H98-'Data-Normalized'!B98</f>
        <v>0.70117574096137536</v>
      </c>
      <c r="J98">
        <f>'Data-Normalized'!I98-'Data-Normalized'!B98</f>
        <v>0.677400709819167</v>
      </c>
      <c r="K98">
        <f>'Data-Normalized'!J98-'Data-Normalized'!B98</f>
        <v>0.69692952406292707</v>
      </c>
      <c r="L98">
        <f>'Data-Normalized'!K98-'Data-Normalized'!B98</f>
        <v>-3.1866565371375735E-3</v>
      </c>
      <c r="M98">
        <f>'Data-Normalized'!L98-'Data-Normalized'!B98</f>
        <v>-2.0023880847009484E-3</v>
      </c>
      <c r="N98">
        <f>'Data-Normalized'!M98-'Data-Normalized'!B98</f>
        <v>0.35024926026545106</v>
      </c>
      <c r="O98">
        <f>'Data-Normalized'!N98-'Data-Normalized'!B98</f>
        <v>0.35024926026545106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2.1516722816453775E-2</v>
      </c>
      <c r="E99">
        <f>'Data-Normalized'!D99-'Data-Normalized'!B99</f>
        <v>6.0209438028916637E-3</v>
      </c>
      <c r="F99">
        <f>'Data-Normalized'!E99-'Data-Normalized'!B99</f>
        <v>0.68666034724182745</v>
      </c>
      <c r="G99">
        <f>'Data-Normalized'!F99-'Data-Normalized'!B99</f>
        <v>0.68254973397275376</v>
      </c>
      <c r="H99">
        <f>'Data-Normalized'!G99-'Data-Normalized'!B99</f>
        <v>0.67687630035499435</v>
      </c>
      <c r="I99">
        <f>'Data-Normalized'!H99-'Data-Normalized'!B99</f>
        <v>0.67459180650326134</v>
      </c>
      <c r="J99">
        <f>'Data-Normalized'!I99-'Data-Normalized'!B99</f>
        <v>0.71008247422680648</v>
      </c>
      <c r="K99">
        <f>'Data-Normalized'!J99-'Data-Normalized'!B99</f>
        <v>0.71914661535590518</v>
      </c>
      <c r="L99">
        <f>'Data-Normalized'!K99-'Data-Normalized'!B99</f>
        <v>1.0668825446369587E-3</v>
      </c>
      <c r="M99">
        <f>'Data-Normalized'!L99-'Data-Normalized'!B99</f>
        <v>7.3853596187815895E-4</v>
      </c>
      <c r="N99">
        <f>'Data-Normalized'!M99-'Data-Normalized'!B99</f>
        <v>0.36024926026545118</v>
      </c>
      <c r="O99">
        <f>'Data-Normalized'!N99-'Data-Normalized'!B99</f>
        <v>0.36024926026545118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8.2948351541358642E-3</v>
      </c>
      <c r="E100">
        <f>'Data-Normalized'!D100-'Data-Normalized'!B100</f>
        <v>-6.3841961489299881E-5</v>
      </c>
      <c r="F100">
        <f>'Data-Normalized'!E100-'Data-Normalized'!B100</f>
        <v>0.70256027586752179</v>
      </c>
      <c r="G100">
        <f>'Data-Normalized'!F100-'Data-Normalized'!B100</f>
        <v>0.70683442835073373</v>
      </c>
      <c r="H100">
        <f>'Data-Normalized'!G100-'Data-Normalized'!B100</f>
        <v>0.69306981014898672</v>
      </c>
      <c r="I100">
        <f>'Data-Normalized'!H100-'Data-Normalized'!B100</f>
        <v>0.70518624240709715</v>
      </c>
      <c r="J100">
        <f>'Data-Normalized'!I100-'Data-Normalized'!B100</f>
        <v>0.70250036300275986</v>
      </c>
      <c r="K100">
        <f>'Data-Normalized'!J100-'Data-Normalized'!B100</f>
        <v>0.73193843610129838</v>
      </c>
      <c r="L100">
        <f>'Data-Normalized'!K100-'Data-Normalized'!B100</f>
        <v>-2.5324305122614091E-3</v>
      </c>
      <c r="M100">
        <f>'Data-Normalized'!L100-'Data-Normalized'!B100</f>
        <v>-1.9305853175988624E-3</v>
      </c>
      <c r="N100">
        <f>'Data-Normalized'!M100-'Data-Normalized'!B100</f>
        <v>0.37024926026545119</v>
      </c>
      <c r="O100">
        <f>'Data-Normalized'!N100-'Data-Normalized'!B100</f>
        <v>0.37024926026545119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2.1482452480789747E-2</v>
      </c>
      <c r="E101">
        <f>'Data-Normalized'!D101-'Data-Normalized'!B101</f>
        <v>1.4628035005914405E-2</v>
      </c>
      <c r="F101">
        <f>'Data-Normalized'!E101-'Data-Normalized'!B101</f>
        <v>0.72699894561612888</v>
      </c>
      <c r="G101">
        <f>'Data-Normalized'!F101-'Data-Normalized'!B101</f>
        <v>0.72896295422767166</v>
      </c>
      <c r="H101">
        <f>'Data-Normalized'!G101-'Data-Normalized'!B101</f>
        <v>0.70282813955508949</v>
      </c>
      <c r="I101">
        <f>'Data-Normalized'!H101-'Data-Normalized'!B101</f>
        <v>0.69711883247268369</v>
      </c>
      <c r="J101">
        <f>'Data-Normalized'!I101-'Data-Normalized'!B101</f>
        <v>0.70880489329977325</v>
      </c>
      <c r="K101">
        <f>'Data-Normalized'!J101-'Data-Normalized'!B101</f>
        <v>0.70460807995132213</v>
      </c>
      <c r="L101">
        <f>'Data-Normalized'!K101-'Data-Normalized'!B101</f>
        <v>-1.1577078625059876E-3</v>
      </c>
      <c r="M101">
        <f>'Data-Normalized'!L101-'Data-Normalized'!B101</f>
        <v>-1.0035322034085761E-3</v>
      </c>
      <c r="N101">
        <f>'Data-Normalized'!M101-'Data-Normalized'!B101</f>
        <v>0.34070205355531602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2.2171654763237816E-2</v>
      </c>
      <c r="E102">
        <f>'Data-Normalized'!D102-'Data-Normalized'!B102</f>
        <v>1.6727167216343663E-2</v>
      </c>
      <c r="F102">
        <f>'Data-Normalized'!E102-'Data-Normalized'!B102</f>
        <v>0.750584277887686</v>
      </c>
      <c r="G102">
        <f>'Data-Normalized'!F102-'Data-Normalized'!B102</f>
        <v>0.74982742276023895</v>
      </c>
      <c r="H102">
        <f>'Data-Normalized'!G102-'Data-Normalized'!B102</f>
        <v>0.7077440159127717</v>
      </c>
      <c r="I102">
        <f>'Data-Normalized'!H102-'Data-Normalized'!B102</f>
        <v>0.68274107307215115</v>
      </c>
      <c r="J102">
        <f>'Data-Normalized'!I102-'Data-Normalized'!B102</f>
        <v>0.68692194403534834</v>
      </c>
      <c r="K102">
        <f>'Data-Normalized'!J102-'Data-Normalized'!B102</f>
        <v>0.67048389333086944</v>
      </c>
      <c r="L102">
        <f>'Data-Normalized'!K102-'Data-Normalized'!B102</f>
        <v>5.3915780758594448E-4</v>
      </c>
      <c r="M102">
        <f>'Data-Normalized'!L102-'Data-Normalized'!B102</f>
        <v>4.6317215802801556E-4</v>
      </c>
      <c r="N102">
        <f>'Data-Normalized'!M102-'Data-Normalized'!B102</f>
        <v>0.35070205355531603</v>
      </c>
      <c r="O102">
        <f>'Data-Normalized'!N102-'Data-Normalized'!B102</f>
        <v>0.35070205355531603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1.9395452024404854E-2</v>
      </c>
      <c r="E103">
        <f>'Data-Normalized'!D103-'Data-Normalized'!B103</f>
        <v>1.4374766096621482E-2</v>
      </c>
      <c r="F103">
        <f>'Data-Normalized'!E103-'Data-Normalized'!B103</f>
        <v>0.71090796968628189</v>
      </c>
      <c r="G103">
        <f>'Data-Normalized'!F103-'Data-Normalized'!B103</f>
        <v>0.71173604599400753</v>
      </c>
      <c r="H103">
        <f>'Data-Normalized'!G103-'Data-Normalized'!B103</f>
        <v>0.60802137666936951</v>
      </c>
      <c r="I103">
        <f>'Data-Normalized'!H103-'Data-Normalized'!B103</f>
        <v>0.59505398326722414</v>
      </c>
      <c r="J103">
        <f>'Data-Normalized'!I103-'Data-Normalized'!B103</f>
        <v>0.75347569955817517</v>
      </c>
      <c r="K103">
        <f>'Data-Normalized'!J103-'Data-Normalized'!B103</f>
        <v>0.70513971058746994</v>
      </c>
      <c r="L103">
        <f>'Data-Normalized'!K103-'Data-Normalized'!B103</f>
        <v>-1.1923654979798318E-5</v>
      </c>
      <c r="M103">
        <f>'Data-Normalized'!L103-'Data-Normalized'!B103</f>
        <v>2.2111718107212415E-4</v>
      </c>
      <c r="N103">
        <f>'Data-Normalized'!M103-'Data-Normalized'!B103</f>
        <v>0.27167264903565891</v>
      </c>
      <c r="O103">
        <f>'Data-Normalized'!N103-'Data-Normalized'!B103</f>
        <v>0.27167264903565891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1.9285072519573801E-2</v>
      </c>
      <c r="D2">
        <f>MAX(Data!E3:E102)</f>
        <v>2.3257389293055802E-2</v>
      </c>
      <c r="E2">
        <f>MAX(Data!F3:F102)</f>
        <v>16.3098916107779</v>
      </c>
      <c r="F2">
        <f>MAX(Data!G3:G102)</f>
        <v>14.6861811438185</v>
      </c>
      <c r="G2">
        <f>MAX(Data!H3:H102)</f>
        <v>0.964506498507268</v>
      </c>
      <c r="H2">
        <f>MAX(Data!I3:I102)</f>
        <v>0.97505613492340804</v>
      </c>
      <c r="I2">
        <f>MAX(Data!J3:J102)</f>
        <v>0.96230158730158499</v>
      </c>
      <c r="J2">
        <f>MAX(Data!K3:K102)</f>
        <v>0.96729776247848498</v>
      </c>
      <c r="K2">
        <f>MAX(Data!L3:L102)</f>
        <v>134533413</v>
      </c>
      <c r="L2">
        <f>MAX(Data!M3:M102)</f>
        <v>108846223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0.81631718013111276</v>
      </c>
      <c r="D4">
        <f>IF(M_2=0,0,Data!E3/M_2)</f>
        <v>0.83580057330057522</v>
      </c>
      <c r="E4">
        <f>IF(M_3=0,0,Data!F3/M_3)</f>
        <v>0.99725521241527948</v>
      </c>
      <c r="F4">
        <f>IF(M_4=0,0,Data!G3/M_4)</f>
        <v>0.99840943686427075</v>
      </c>
      <c r="G4">
        <f>IF(M_5=0,0,Data!H3/M_5)</f>
        <v>0.97880459664499608</v>
      </c>
      <c r="H4">
        <f>IF(M_6=0,0,Data!I3/M_6)</f>
        <v>0.99307980165088949</v>
      </c>
      <c r="I4">
        <f>IF(M_7=0,0,Data!J3/M_7)</f>
        <v>0.94282407715331185</v>
      </c>
      <c r="J4">
        <f>IF(M_8=0,0,Data!K3/M_8)</f>
        <v>0.93924575641977548</v>
      </c>
      <c r="K4">
        <f>IF(M_9=0,0,Data!L3/M_9)</f>
        <v>0.97031923957805188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0.77577380557513087</v>
      </c>
      <c r="E5">
        <f>IF(M_3=0,0,Data!F4/M_3)</f>
        <v>0.99823813954076124</v>
      </c>
      <c r="F5">
        <f>IF(M_4=0,0,Data!G4/M_4)</f>
        <v>0.9985558314676497</v>
      </c>
      <c r="G5">
        <f>IF(M_5=0,0,Data!H4/M_5)</f>
        <v>1</v>
      </c>
      <c r="H5">
        <f>IF(M_6=0,0,Data!I4/M_6)</f>
        <v>0.98914738641438604</v>
      </c>
      <c r="I5">
        <f>IF(M_7=0,0,Data!J4/M_7)</f>
        <v>0.99762438368444828</v>
      </c>
      <c r="J5">
        <f>IF(M_8=0,0,Data!K4/M_8)</f>
        <v>1</v>
      </c>
      <c r="K5">
        <f>IF(M_9=0,0,Data!L4/M_9)</f>
        <v>1</v>
      </c>
      <c r="L5">
        <f>IF(M_10=0,0,Data!M4/M_10)</f>
        <v>0.98462136807448064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0.69595953031690838</v>
      </c>
      <c r="D6">
        <f>IF(M_2=0,0,Data!E5/M_2)</f>
        <v>0.80467024438289769</v>
      </c>
      <c r="E6">
        <f>IF(M_3=0,0,Data!F5/M_3)</f>
        <v>0.99696824780282267</v>
      </c>
      <c r="F6">
        <f>IF(M_4=0,0,Data!G5/M_4)</f>
        <v>0.99775547707921508</v>
      </c>
      <c r="G6">
        <f>IF(M_5=0,0,Data!H5/M_5)</f>
        <v>0.99534671132490438</v>
      </c>
      <c r="H6">
        <f>IF(M_6=0,0,Data!I5/M_6)</f>
        <v>0.9792598992967092</v>
      </c>
      <c r="I6">
        <f>IF(M_7=0,0,Data!J5/M_7)</f>
        <v>0.94579004372417907</v>
      </c>
      <c r="J6">
        <f>IF(M_8=0,0,Data!K5/M_8)</f>
        <v>0.96007252908718577</v>
      </c>
      <c r="K6">
        <f>IF(M_9=0,0,Data!L5/M_9)</f>
        <v>0.94585901124800875</v>
      </c>
      <c r="L6">
        <f>IF(M_10=0,0,Data!M5/M_10)</f>
        <v>0.97004715542587083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0.85163616195229985</v>
      </c>
      <c r="D7">
        <f>IF(M_2=0,0,Data!E6/M_2)</f>
        <v>0.84636029927072232</v>
      </c>
      <c r="E7">
        <f>IF(M_3=0,0,Data!F6/M_3)</f>
        <v>0.99981088843721311</v>
      </c>
      <c r="F7">
        <f>IF(M_4=0,0,Data!G6/M_4)</f>
        <v>0.99955856788292252</v>
      </c>
      <c r="G7">
        <f>IF(M_5=0,0,Data!H6/M_5)</f>
        <v>0.93551136753101582</v>
      </c>
      <c r="H7">
        <f>IF(M_6=0,0,Data!I6/M_6)</f>
        <v>0.95209434688615013</v>
      </c>
      <c r="I7">
        <f>IF(M_7=0,0,Data!J6/M_7)</f>
        <v>0.97371539897719106</v>
      </c>
      <c r="J7">
        <f>IF(M_8=0,0,Data!K6/M_8)</f>
        <v>0.97881333290586015</v>
      </c>
      <c r="K7">
        <f>IF(M_9=0,0,Data!L6/M_9)</f>
        <v>0.91078174014659097</v>
      </c>
      <c r="L7">
        <f>IF(M_10=0,0,Data!M6/M_10)</f>
        <v>0.92368463717845317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0.72572076215279391</v>
      </c>
      <c r="D8">
        <f>IF(M_2=0,0,Data!E7/M_2)</f>
        <v>0.83464692019864206</v>
      </c>
      <c r="E8">
        <f>IF(M_3=0,0,Data!F7/M_3)</f>
        <v>1</v>
      </c>
      <c r="F8">
        <f>IF(M_4=0,0,Data!G7/M_4)</f>
        <v>1</v>
      </c>
      <c r="G8">
        <f>IF(M_5=0,0,Data!H7/M_5)</f>
        <v>0.98006235009055254</v>
      </c>
      <c r="H8">
        <f>IF(M_6=0,0,Data!I7/M_6)</f>
        <v>0.9954762730187483</v>
      </c>
      <c r="I8">
        <f>IF(M_7=0,0,Data!J7/M_7)</f>
        <v>0.96672044627963771</v>
      </c>
      <c r="J8">
        <f>IF(M_8=0,0,Data!K7/M_8)</f>
        <v>0.9720160089548775</v>
      </c>
      <c r="K8">
        <f>IF(M_9=0,0,Data!L7/M_9)</f>
        <v>0.95370018599022688</v>
      </c>
      <c r="L8">
        <f>IF(M_10=0,0,Data!M7/M_10)</f>
        <v>0.94749824254351944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0.79270447380094944</v>
      </c>
      <c r="D9">
        <f>IF(M_2=0,0,Data!E8/M_2)</f>
        <v>1</v>
      </c>
      <c r="E9">
        <f>IF(M_3=0,0,Data!F8/M_3)</f>
        <v>0.99786753490382396</v>
      </c>
      <c r="F9">
        <f>IF(M_4=0,0,Data!G8/M_4)</f>
        <v>0.99824820431924011</v>
      </c>
      <c r="G9">
        <f>IF(M_5=0,0,Data!H8/M_5)</f>
        <v>0.95345239723099928</v>
      </c>
      <c r="H9">
        <f>IF(M_6=0,0,Data!I8/M_6)</f>
        <v>0.96052732816930764</v>
      </c>
      <c r="I9">
        <f>IF(M_7=0,0,Data!J8/M_7)</f>
        <v>0.9870266820218967</v>
      </c>
      <c r="J9">
        <f>IF(M_8=0,0,Data!K8/M_8)</f>
        <v>0.95471284909275878</v>
      </c>
      <c r="K9">
        <f>IF(M_9=0,0,Data!L8/M_9)</f>
        <v>0.90859980635442583</v>
      </c>
      <c r="L9">
        <f>IF(M_10=0,0,Data!M8/M_10)</f>
        <v>0.93097845939955126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0.57789520518306026</v>
      </c>
      <c r="D10">
        <f>IF(M_2=0,0,Data!E9/M_2)</f>
        <v>0.86782719853476264</v>
      </c>
      <c r="E10">
        <f>IF(M_3=0,0,Data!F9/M_3)</f>
        <v>0.99800940380693615</v>
      </c>
      <c r="F10">
        <f>IF(M_4=0,0,Data!G9/M_4)</f>
        <v>0.9978488767944077</v>
      </c>
      <c r="G10">
        <f>IF(M_5=0,0,Data!H9/M_5)</f>
        <v>0.99069767055624425</v>
      </c>
      <c r="H10">
        <f>IF(M_6=0,0,Data!I9/M_6)</f>
        <v>0.98879075919859061</v>
      </c>
      <c r="I10">
        <f>IF(M_7=0,0,Data!J9/M_7)</f>
        <v>1</v>
      </c>
      <c r="J10">
        <f>IF(M_8=0,0,Data!K9/M_8)</f>
        <v>0.96874000722058895</v>
      </c>
      <c r="K10">
        <f>IF(M_9=0,0,Data!L9/M_9)</f>
        <v>0.91675984612090378</v>
      </c>
      <c r="L10">
        <f>IF(M_10=0,0,Data!M9/M_10)</f>
        <v>0.92737401645990047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0.98839240763024372</v>
      </c>
      <c r="D11">
        <f>IF(M_2=0,0,Data!E10/M_2)</f>
        <v>0.82447646321818802</v>
      </c>
      <c r="E11">
        <f>IF(M_3=0,0,Data!F10/M_3)</f>
        <v>0.99687105228866912</v>
      </c>
      <c r="F11">
        <f>IF(M_4=0,0,Data!G10/M_4)</f>
        <v>0.99896602553819847</v>
      </c>
      <c r="G11">
        <f>IF(M_5=0,0,Data!H10/M_5)</f>
        <v>0.98851612961271662</v>
      </c>
      <c r="H11">
        <f>IF(M_6=0,0,Data!I10/M_6)</f>
        <v>0.97741643312926507</v>
      </c>
      <c r="I11">
        <f>IF(M_7=0,0,Data!J10/M_7)</f>
        <v>0.94878694606110436</v>
      </c>
      <c r="J11">
        <f>IF(M_8=0,0,Data!K10/M_8)</f>
        <v>0.97460103632438988</v>
      </c>
      <c r="K11">
        <f>IF(M_9=0,0,Data!L10/M_9)</f>
        <v>0.91650257174401728</v>
      </c>
      <c r="L11">
        <f>IF(M_10=0,0,Data!M10/M_10)</f>
        <v>0.92924465555410218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0.70038747149812142</v>
      </c>
      <c r="D12">
        <f>IF(M_2=0,0,Data!E11/M_2)</f>
        <v>0.77811362687190666</v>
      </c>
      <c r="E12">
        <f>IF(M_3=0,0,Data!F11/M_3)</f>
        <v>0.9983489389401089</v>
      </c>
      <c r="F12">
        <f>IF(M_4=0,0,Data!G11/M_4)</f>
        <v>0.99814723166253794</v>
      </c>
      <c r="G12">
        <f>IF(M_5=0,0,Data!H11/M_5)</f>
        <v>0.95637821754074692</v>
      </c>
      <c r="H12">
        <f>IF(M_6=0,0,Data!I11/M_6)</f>
        <v>0.95973418388091369</v>
      </c>
      <c r="I12">
        <f>IF(M_7=0,0,Data!J11/M_7)</f>
        <v>0.96357750999646585</v>
      </c>
      <c r="J12">
        <f>IF(M_8=0,0,Data!K11/M_8)</f>
        <v>0.96190199516512209</v>
      </c>
      <c r="K12">
        <f>IF(M_9=0,0,Data!L11/M_9)</f>
        <v>0.9442549264694563</v>
      </c>
      <c r="L12">
        <f>IF(M_10=0,0,Data!M11/M_10)</f>
        <v>0.91781402465384587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0.74395810278987606</v>
      </c>
      <c r="D13">
        <f>IF(M_2=0,0,Data!E12/M_2)</f>
        <v>0.92256906898689195</v>
      </c>
      <c r="E13">
        <f>IF(M_3=0,0,Data!F12/M_3)</f>
        <v>0.99332339493016975</v>
      </c>
      <c r="F13">
        <f>IF(M_4=0,0,Data!G12/M_4)</f>
        <v>0.9943416823097625</v>
      </c>
      <c r="G13">
        <f>IF(M_5=0,0,Data!H12/M_5)</f>
        <v>0.98955606863510315</v>
      </c>
      <c r="H13">
        <f>IF(M_6=0,0,Data!I12/M_6)</f>
        <v>0.97716934776704967</v>
      </c>
      <c r="I13">
        <f>IF(M_7=0,0,Data!J12/M_7)</f>
        <v>0.97914483691059895</v>
      </c>
      <c r="J13">
        <f>IF(M_8=0,0,Data!K12/M_8)</f>
        <v>0.95646886647434104</v>
      </c>
      <c r="K13">
        <f>IF(M_9=0,0,Data!L12/M_9)</f>
        <v>0.94453725781862086</v>
      </c>
      <c r="L13">
        <f>IF(M_10=0,0,Data!M12/M_10)</f>
        <v>0.93207435410965067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0.68448801112477364</v>
      </c>
      <c r="D14">
        <f>IF(M_2=0,0,Data!E13/M_2)</f>
        <v>0.73978503262443629</v>
      </c>
      <c r="E14">
        <f>IF(M_3=0,0,Data!F13/M_3)</f>
        <v>0.99445695935045597</v>
      </c>
      <c r="F14">
        <f>IF(M_4=0,0,Data!G13/M_4)</f>
        <v>0.99496164410599386</v>
      </c>
      <c r="G14">
        <f>IF(M_5=0,0,Data!H13/M_5)</f>
        <v>0.98396638029274885</v>
      </c>
      <c r="H14">
        <f>IF(M_6=0,0,Data!I13/M_6)</f>
        <v>0.99616607117547684</v>
      </c>
      <c r="I14">
        <f>IF(M_7=0,0,Data!J13/M_7)</f>
        <v>0.96139504277253951</v>
      </c>
      <c r="J14">
        <f>IF(M_8=0,0,Data!K13/M_8)</f>
        <v>0.96591597174271004</v>
      </c>
      <c r="K14">
        <f>IF(M_9=0,0,Data!L13/M_9)</f>
        <v>0.88815682539771734</v>
      </c>
      <c r="L14">
        <f>IF(M_10=0,0,Data!M13/M_10)</f>
        <v>0.89600500882791312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0.73140996889242327</v>
      </c>
      <c r="D15">
        <f>IF(M_2=0,0,Data!E14/M_2)</f>
        <v>0.62777049721542744</v>
      </c>
      <c r="E15">
        <f>IF(M_3=0,0,Data!F14/M_3)</f>
        <v>0.9962332078224112</v>
      </c>
      <c r="F15">
        <f>IF(M_4=0,0,Data!G14/M_4)</f>
        <v>0.99546903286525867</v>
      </c>
      <c r="G15">
        <f>IF(M_5=0,0,Data!H14/M_5)</f>
        <v>0.96968776291558212</v>
      </c>
      <c r="H15">
        <f>IF(M_6=0,0,Data!I14/M_6)</f>
        <v>1</v>
      </c>
      <c r="I15">
        <f>IF(M_7=0,0,Data!J14/M_7)</f>
        <v>0.95777771796183331</v>
      </c>
      <c r="J15">
        <f>IF(M_8=0,0,Data!K14/M_8)</f>
        <v>0.96192485749378009</v>
      </c>
      <c r="K15">
        <f>IF(M_9=0,0,Data!L14/M_9)</f>
        <v>0.91493626196787259</v>
      </c>
      <c r="L15">
        <f>IF(M_10=0,0,Data!M14/M_10)</f>
        <v>0.90061379529907992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0.7345121766752396</v>
      </c>
      <c r="D16">
        <f>IF(M_2=0,0,Data!E15/M_2)</f>
        <v>0.76633813223217206</v>
      </c>
      <c r="E16">
        <f>IF(M_3=0,0,Data!F15/M_3)</f>
        <v>0.99497158058959734</v>
      </c>
      <c r="F16">
        <f>IF(M_4=0,0,Data!G15/M_4)</f>
        <v>0.99590630148974402</v>
      </c>
      <c r="G16">
        <f>IF(M_5=0,0,Data!H15/M_5)</f>
        <v>0.97483999443725966</v>
      </c>
      <c r="H16">
        <f>IF(M_6=0,0,Data!I15/M_6)</f>
        <v>0.98366850161771768</v>
      </c>
      <c r="I16">
        <f>IF(M_7=0,0,Data!J15/M_7)</f>
        <v>0.93669437978051262</v>
      </c>
      <c r="J16">
        <f>IF(M_8=0,0,Data!K15/M_8)</f>
        <v>0.96877342124434629</v>
      </c>
      <c r="K16">
        <f>IF(M_9=0,0,Data!L15/M_9)</f>
        <v>0.84760736724935393</v>
      </c>
      <c r="L16">
        <f>IF(M_10=0,0,Data!M15/M_10)</f>
        <v>0.84041361729198449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0.47181621770542337</v>
      </c>
      <c r="D17">
        <f>IF(M_2=0,0,Data!E16/M_2)</f>
        <v>0.63826041928885835</v>
      </c>
      <c r="E17">
        <f>IF(M_3=0,0,Data!F16/M_3)</f>
        <v>0.99749967334596179</v>
      </c>
      <c r="F17">
        <f>IF(M_4=0,0,Data!G16/M_4)</f>
        <v>0.99668108394842214</v>
      </c>
      <c r="G17">
        <f>IF(M_5=0,0,Data!H16/M_5)</f>
        <v>0.9328002855558245</v>
      </c>
      <c r="H17">
        <f>IF(M_6=0,0,Data!I16/M_6)</f>
        <v>0.94625912023694703</v>
      </c>
      <c r="I17">
        <f>IF(M_7=0,0,Data!J16/M_7)</f>
        <v>0.9545934757187603</v>
      </c>
      <c r="J17">
        <f>IF(M_8=0,0,Data!K16/M_8)</f>
        <v>0.97107944269720137</v>
      </c>
      <c r="K17">
        <f>IF(M_9=0,0,Data!L16/M_9)</f>
        <v>0.87629334134264469</v>
      </c>
      <c r="L17">
        <f>IF(M_10=0,0,Data!M16/M_10)</f>
        <v>0.86028787604325052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0.68451557719231959</v>
      </c>
      <c r="D18">
        <f>IF(M_2=0,0,Data!E17/M_2)</f>
        <v>0.71031711057400937</v>
      </c>
      <c r="E18">
        <f>IF(M_3=0,0,Data!F17/M_3)</f>
        <v>0.9938136103962627</v>
      </c>
      <c r="F18">
        <f>IF(M_4=0,0,Data!G17/M_4)</f>
        <v>0.9935369351101766</v>
      </c>
      <c r="G18">
        <f>IF(M_5=0,0,Data!H17/M_5)</f>
        <v>0.91388992681482994</v>
      </c>
      <c r="H18">
        <f>IF(M_6=0,0,Data!I17/M_6)</f>
        <v>0.93638328922790004</v>
      </c>
      <c r="I18">
        <f>IF(M_7=0,0,Data!J17/M_7)</f>
        <v>0.91064074122406535</v>
      </c>
      <c r="J18">
        <f>IF(M_8=0,0,Data!K17/M_8)</f>
        <v>0.92567245592156611</v>
      </c>
      <c r="K18">
        <f>IF(M_9=0,0,Data!L17/M_9)</f>
        <v>0.8294724969179218</v>
      </c>
      <c r="L18">
        <f>IF(M_10=0,0,Data!M17/M_10)</f>
        <v>0.84823454094498074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0.71247759370453523</v>
      </c>
      <c r="D19">
        <f>IF(M_2=0,0,Data!E18/M_2)</f>
        <v>0.69756969492068754</v>
      </c>
      <c r="E19">
        <f>IF(M_3=0,0,Data!F18/M_3)</f>
        <v>0.99461357243577608</v>
      </c>
      <c r="F19">
        <f>IF(M_4=0,0,Data!G18/M_4)</f>
        <v>0.99508616295015706</v>
      </c>
      <c r="G19">
        <f>IF(M_5=0,0,Data!H18/M_5)</f>
        <v>0.97328394481797587</v>
      </c>
      <c r="H19">
        <f>IF(M_6=0,0,Data!I18/M_6)</f>
        <v>0.93076619193665322</v>
      </c>
      <c r="I19">
        <f>IF(M_7=0,0,Data!J18/M_7)</f>
        <v>0.99360627839270954</v>
      </c>
      <c r="J19">
        <f>IF(M_8=0,0,Data!K18/M_8)</f>
        <v>0.94136761723069784</v>
      </c>
      <c r="K19">
        <f>IF(M_9=0,0,Data!L18/M_9)</f>
        <v>0.8196369700365812</v>
      </c>
      <c r="L19">
        <f>IF(M_10=0,0,Data!M18/M_10)</f>
        <v>0.84963910047664215</v>
      </c>
      <c r="M19">
        <f>IF(M_11=0,0,Data!N18/M_11)</f>
        <v>1</v>
      </c>
      <c r="N19">
        <f>IF(M_12=0,0,Data!O18/M_12)</f>
        <v>1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0.5383376191196475</v>
      </c>
      <c r="D20">
        <f>IF(M_2=0,0,Data!E19/M_2)</f>
        <v>0.54989270869627938</v>
      </c>
      <c r="E20">
        <f>IF(M_3=0,0,Data!F19/M_3)</f>
        <v>0.99772295517904874</v>
      </c>
      <c r="F20">
        <f>IF(M_4=0,0,Data!G19/M_4)</f>
        <v>0.99624970460613704</v>
      </c>
      <c r="G20">
        <f>IF(M_5=0,0,Data!H19/M_5)</f>
        <v>0.98050788686698376</v>
      </c>
      <c r="H20">
        <f>IF(M_6=0,0,Data!I19/M_6)</f>
        <v>0.96977700852911009</v>
      </c>
      <c r="I20">
        <f>IF(M_7=0,0,Data!J19/M_7)</f>
        <v>0.96183947751929733</v>
      </c>
      <c r="J20">
        <f>IF(M_8=0,0,Data!K19/M_8)</f>
        <v>0.98817552013086518</v>
      </c>
      <c r="K20">
        <f>IF(M_9=0,0,Data!L19/M_9)</f>
        <v>0.80405508630038247</v>
      </c>
      <c r="L20">
        <f>IF(M_10=0,0,Data!M19/M_10)</f>
        <v>0.80980841200158138</v>
      </c>
      <c r="M20">
        <f>IF(M_11=0,0,Data!N19/M_11)</f>
        <v>0.96219545819576002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0.59156835087383042</v>
      </c>
      <c r="D21">
        <f>IF(M_2=0,0,Data!E20/M_2)</f>
        <v>0.64464841913430349</v>
      </c>
      <c r="E21">
        <f>IF(M_3=0,0,Data!F20/M_3)</f>
        <v>0.99277925914375331</v>
      </c>
      <c r="F21">
        <f>IF(M_4=0,0,Data!G20/M_4)</f>
        <v>0.99615291549758789</v>
      </c>
      <c r="G21">
        <f>IF(M_5=0,0,Data!H20/M_5)</f>
        <v>0.98641474561802422</v>
      </c>
      <c r="H21">
        <f>IF(M_6=0,0,Data!I20/M_6)</f>
        <v>0.9632269395178088</v>
      </c>
      <c r="I21">
        <f>IF(M_7=0,0,Data!J20/M_7)</f>
        <v>0.98996525444328531</v>
      </c>
      <c r="J21">
        <f>IF(M_8=0,0,Data!K20/M_8)</f>
        <v>0.92072191154041705</v>
      </c>
      <c r="K21">
        <f>IF(M_9=0,0,Data!L20/M_9)</f>
        <v>0.83540731253134859</v>
      </c>
      <c r="L21">
        <f>IF(M_10=0,0,Data!M20/M_10)</f>
        <v>0.80846723546851962</v>
      </c>
      <c r="M21">
        <f>IF(M_11=0,0,Data!N20/M_11)</f>
        <v>0.96219545819576002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0.79233341256635792</v>
      </c>
      <c r="D22">
        <f>IF(M_2=0,0,Data!E21/M_2)</f>
        <v>0.64840085023075755</v>
      </c>
      <c r="E22">
        <f>IF(M_3=0,0,Data!F21/M_3)</f>
        <v>0.99093027167472125</v>
      </c>
      <c r="F22">
        <f>IF(M_4=0,0,Data!G21/M_4)</f>
        <v>0.99135450807712922</v>
      </c>
      <c r="G22">
        <f>IF(M_5=0,0,Data!H21/M_5)</f>
        <v>0.96495749789592078</v>
      </c>
      <c r="H22">
        <f>IF(M_6=0,0,Data!I21/M_6)</f>
        <v>0.98276265364372972</v>
      </c>
      <c r="I22">
        <f>IF(M_7=0,0,Data!J21/M_7)</f>
        <v>0.98244908222278149</v>
      </c>
      <c r="J22">
        <f>IF(M_8=0,0,Data!K21/M_8)</f>
        <v>0.9769030075709475</v>
      </c>
      <c r="K22">
        <f>IF(M_9=0,0,Data!L21/M_9)</f>
        <v>0.84459408608031072</v>
      </c>
      <c r="L22">
        <f>IF(M_10=0,0,Data!M21/M_10)</f>
        <v>0.82736545667735295</v>
      </c>
      <c r="M22">
        <f>IF(M_11=0,0,Data!N21/M_11)</f>
        <v>0.96219545819576002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0.57769181784711332</v>
      </c>
      <c r="D23">
        <f>IF(M_2=0,0,Data!E22/M_2)</f>
        <v>0.61242833358552951</v>
      </c>
      <c r="E23">
        <f>IF(M_3=0,0,Data!F22/M_3)</f>
        <v>0.99343511569435305</v>
      </c>
      <c r="F23">
        <f>IF(M_4=0,0,Data!G22/M_4)</f>
        <v>0.99367224950927324</v>
      </c>
      <c r="G23">
        <f>IF(M_5=0,0,Data!H22/M_5)</f>
        <v>0.96127045860397753</v>
      </c>
      <c r="H23">
        <f>IF(M_6=0,0,Data!I22/M_6)</f>
        <v>0.96539790333851982</v>
      </c>
      <c r="I23">
        <f>IF(M_7=0,0,Data!J22/M_7)</f>
        <v>0.96484935240114167</v>
      </c>
      <c r="J23">
        <f>IF(M_8=0,0,Data!K22/M_8)</f>
        <v>0.96039878584885907</v>
      </c>
      <c r="K23">
        <f>IF(M_9=0,0,Data!L22/M_9)</f>
        <v>0.78537226287420514</v>
      </c>
      <c r="L23">
        <f>IF(M_10=0,0,Data!M22/M_10)</f>
        <v>0.78769302817241527</v>
      </c>
      <c r="M23">
        <f>IF(M_11=0,0,Data!N22/M_11)</f>
        <v>0.96219545819576002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0.53196285760291884</v>
      </c>
      <c r="D24">
        <f>IF(M_2=0,0,Data!E23/M_2)</f>
        <v>0.69044174399774805</v>
      </c>
      <c r="E24">
        <f>IF(M_3=0,0,Data!F23/M_3)</f>
        <v>0.99164738700741117</v>
      </c>
      <c r="F24">
        <f>IF(M_4=0,0,Data!G23/M_4)</f>
        <v>0.99081624574360705</v>
      </c>
      <c r="G24">
        <f>IF(M_5=0,0,Data!H23/M_5)</f>
        <v>0.96686139402546267</v>
      </c>
      <c r="H24">
        <f>IF(M_6=0,0,Data!I23/M_6)</f>
        <v>0.94672053358007457</v>
      </c>
      <c r="I24">
        <f>IF(M_7=0,0,Data!J23/M_7)</f>
        <v>0.97404983286047431</v>
      </c>
      <c r="J24">
        <f>IF(M_8=0,0,Data!K23/M_8)</f>
        <v>0.95298969732215688</v>
      </c>
      <c r="K24">
        <f>IF(M_9=0,0,Data!L23/M_9)</f>
        <v>0.79481741089851043</v>
      </c>
      <c r="L24">
        <f>IF(M_10=0,0,Data!M23/M_10)</f>
        <v>0.81144543710993078</v>
      </c>
      <c r="M24">
        <f>IF(M_11=0,0,Data!N23/M_11)</f>
        <v>0.96219545819576002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0.62532525156485186</v>
      </c>
      <c r="D25">
        <f>IF(M_2=0,0,Data!E24/M_2)</f>
        <v>0.68367717737627542</v>
      </c>
      <c r="E25">
        <f>IF(M_3=0,0,Data!F24/M_3)</f>
        <v>0.98862410581663274</v>
      </c>
      <c r="F25">
        <f>IF(M_4=0,0,Data!G24/M_4)</f>
        <v>0.99213149491813002</v>
      </c>
      <c r="G25">
        <f>IF(M_5=0,0,Data!H24/M_5)</f>
        <v>0.95580051594985527</v>
      </c>
      <c r="H25">
        <f>IF(M_6=0,0,Data!I24/M_6)</f>
        <v>0.94784030224135241</v>
      </c>
      <c r="I25">
        <f>IF(M_7=0,0,Data!J24/M_7)</f>
        <v>0.96183474463959606</v>
      </c>
      <c r="J25">
        <f>IF(M_8=0,0,Data!K24/M_8)</f>
        <v>0.93842228408803252</v>
      </c>
      <c r="K25">
        <f>IF(M_9=0,0,Data!L24/M_9)</f>
        <v>0.74906071846999078</v>
      </c>
      <c r="L25">
        <f>IF(M_10=0,0,Data!M24/M_10)</f>
        <v>0.74519156259560793</v>
      </c>
      <c r="M25">
        <f>IF(M_11=0,0,Data!N24/M_11)</f>
        <v>0.96219545819576002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0.70897357061901589</v>
      </c>
      <c r="D26">
        <f>IF(M_2=0,0,Data!E25/M_2)</f>
        <v>0.60252711280944027</v>
      </c>
      <c r="E26">
        <f>IF(M_3=0,0,Data!F25/M_3)</f>
        <v>0.98759372837126724</v>
      </c>
      <c r="F26">
        <f>IF(M_4=0,0,Data!G25/M_4)</f>
        <v>0.98605892430969533</v>
      </c>
      <c r="G26">
        <f>IF(M_5=0,0,Data!H25/M_5)</f>
        <v>0.94017765739960935</v>
      </c>
      <c r="H26">
        <f>IF(M_6=0,0,Data!I25/M_6)</f>
        <v>0.94706122058086262</v>
      </c>
      <c r="I26">
        <f>IF(M_7=0,0,Data!J25/M_7)</f>
        <v>0.93832044109080814</v>
      </c>
      <c r="J26">
        <f>IF(M_8=0,0,Data!K25/M_8)</f>
        <v>0.9527466352714522</v>
      </c>
      <c r="K26">
        <f>IF(M_9=0,0,Data!L25/M_9)</f>
        <v>0.82913884002927951</v>
      </c>
      <c r="L26">
        <f>IF(M_10=0,0,Data!M25/M_10)</f>
        <v>0.80518525663495</v>
      </c>
      <c r="M26">
        <f>IF(M_11=0,0,Data!N25/M_11)</f>
        <v>0.96219545819576002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0.46990073587671483</v>
      </c>
      <c r="D27">
        <f>IF(M_2=0,0,Data!E26/M_2)</f>
        <v>0.74839997845205852</v>
      </c>
      <c r="E27">
        <f>IF(M_3=0,0,Data!F26/M_3)</f>
        <v>0.9861090706842659</v>
      </c>
      <c r="F27">
        <f>IF(M_4=0,0,Data!G26/M_4)</f>
        <v>0.99128328538072807</v>
      </c>
      <c r="G27">
        <f>IF(M_5=0,0,Data!H26/M_5)</f>
        <v>0.94009105657400649</v>
      </c>
      <c r="H27">
        <f>IF(M_6=0,0,Data!I26/M_6)</f>
        <v>0.94322898257262355</v>
      </c>
      <c r="I27">
        <f>IF(M_7=0,0,Data!J26/M_7)</f>
        <v>0.95644024285889284</v>
      </c>
      <c r="J27">
        <f>IF(M_8=0,0,Data!K26/M_8)</f>
        <v>0.9588622722685507</v>
      </c>
      <c r="K27">
        <f>IF(M_9=0,0,Data!L26/M_9)</f>
        <v>0.73681720986295052</v>
      </c>
      <c r="L27">
        <f>IF(M_10=0,0,Data!M26/M_10)</f>
        <v>0.74728360578942643</v>
      </c>
      <c r="M27">
        <f>IF(M_11=0,0,Data!N26/M_11)</f>
        <v>0.96219545819576002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0.69569236457755379</v>
      </c>
      <c r="D28">
        <f>IF(M_2=0,0,Data!E27/M_2)</f>
        <v>0.68390048304371553</v>
      </c>
      <c r="E28">
        <f>IF(M_3=0,0,Data!F27/M_3)</f>
        <v>0.98580382586312254</v>
      </c>
      <c r="F28">
        <f>IF(M_4=0,0,Data!G27/M_4)</f>
        <v>0.98676751266632057</v>
      </c>
      <c r="G28">
        <f>IF(M_5=0,0,Data!H27/M_5)</f>
        <v>0.95986235494511885</v>
      </c>
      <c r="H28">
        <f>IF(M_6=0,0,Data!I27/M_6)</f>
        <v>0.92674782414267309</v>
      </c>
      <c r="I28">
        <f>IF(M_7=0,0,Data!J27/M_7)</f>
        <v>0.92964778840802653</v>
      </c>
      <c r="J28">
        <f>IF(M_8=0,0,Data!K27/M_8)</f>
        <v>0.91701251159897579</v>
      </c>
      <c r="K28">
        <f>IF(M_9=0,0,Data!L27/M_9)</f>
        <v>0.78629178908885633</v>
      </c>
      <c r="L28">
        <f>IF(M_10=0,0,Data!M27/M_10)</f>
        <v>0.78061400440142048</v>
      </c>
      <c r="M28">
        <f>IF(M_11=0,0,Data!N27/M_11)</f>
        <v>0.96219545819576002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0.50930245226210402</v>
      </c>
      <c r="D29">
        <f>IF(M_2=0,0,Data!E28/M_2)</f>
        <v>0.73416795483020569</v>
      </c>
      <c r="E29">
        <f>IF(M_3=0,0,Data!F28/M_3)</f>
        <v>0.98472719332380532</v>
      </c>
      <c r="F29">
        <f>IF(M_4=0,0,Data!G28/M_4)</f>
        <v>0.98551609624234193</v>
      </c>
      <c r="G29">
        <f>IF(M_5=0,0,Data!H28/M_5)</f>
        <v>0.96806720396635582</v>
      </c>
      <c r="H29">
        <f>IF(M_6=0,0,Data!I28/M_6)</f>
        <v>0.9415600904789363</v>
      </c>
      <c r="I29">
        <f>IF(M_7=0,0,Data!J28/M_7)</f>
        <v>0.98060725886174349</v>
      </c>
      <c r="J29">
        <f>IF(M_8=0,0,Data!K28/M_8)</f>
        <v>0.93694264182541342</v>
      </c>
      <c r="K29">
        <f>IF(M_9=0,0,Data!L28/M_9)</f>
        <v>0.7306400752651685</v>
      </c>
      <c r="L29">
        <f>IF(M_10=0,0,Data!M28/M_10)</f>
        <v>0.74274421998088069</v>
      </c>
      <c r="M29">
        <f>IF(M_11=0,0,Data!N28/M_11)</f>
        <v>0.96219545819576002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0.64238861157330429</v>
      </c>
      <c r="D30">
        <f>IF(M_2=0,0,Data!E29/M_2)</f>
        <v>0.75171879260206931</v>
      </c>
      <c r="E30">
        <f>IF(M_3=0,0,Data!F29/M_3)</f>
        <v>0.97942326907605404</v>
      </c>
      <c r="F30">
        <f>IF(M_4=0,0,Data!G29/M_4)</f>
        <v>0.98478735867804301</v>
      </c>
      <c r="G30">
        <f>IF(M_5=0,0,Data!H29/M_5)</f>
        <v>0.95909653593484656</v>
      </c>
      <c r="H30">
        <f>IF(M_6=0,0,Data!I29/M_6)</f>
        <v>0.95308558894659101</v>
      </c>
      <c r="I30">
        <f>IF(M_7=0,0,Data!J29/M_7)</f>
        <v>0.9462219526986072</v>
      </c>
      <c r="J30">
        <f>IF(M_8=0,0,Data!K29/M_8)</f>
        <v>0.94112459690464478</v>
      </c>
      <c r="K30">
        <f>IF(M_9=0,0,Data!L29/M_9)</f>
        <v>0.74774769893037651</v>
      </c>
      <c r="L30">
        <f>IF(M_10=0,0,Data!M29/M_10)</f>
        <v>0.75743300711500117</v>
      </c>
      <c r="M30">
        <f>IF(M_11=0,0,Data!N29/M_11)</f>
        <v>0.96219545819576002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0.74539481969128141</v>
      </c>
      <c r="D31">
        <f>IF(M_2=0,0,Data!E30/M_2)</f>
        <v>0.62441094886197879</v>
      </c>
      <c r="E31">
        <f>IF(M_3=0,0,Data!F30/M_3)</f>
        <v>0.9817623968117829</v>
      </c>
      <c r="F31">
        <f>IF(M_4=0,0,Data!G30/M_4)</f>
        <v>0.98041067564996021</v>
      </c>
      <c r="G31">
        <f>IF(M_5=0,0,Data!H30/M_5)</f>
        <v>0.94636335310831377</v>
      </c>
      <c r="H31">
        <f>IF(M_6=0,0,Data!I30/M_6)</f>
        <v>0.94407094409711634</v>
      </c>
      <c r="I31">
        <f>IF(M_7=0,0,Data!J30/M_7)</f>
        <v>0.92392583754507907</v>
      </c>
      <c r="J31">
        <f>IF(M_8=0,0,Data!K30/M_8)</f>
        <v>0.95017793594305988</v>
      </c>
      <c r="K31">
        <f>IF(M_9=0,0,Data!L30/M_9)</f>
        <v>0.73701440994439049</v>
      </c>
      <c r="L31">
        <f>IF(M_10=0,0,Data!M30/M_10)</f>
        <v>0.73780676799414524</v>
      </c>
      <c r="M31">
        <f>IF(M_11=0,0,Data!N30/M_11)</f>
        <v>0.96219545819576002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0.63620156881388013</v>
      </c>
      <c r="D32">
        <f>IF(M_2=0,0,Data!E31/M_2)</f>
        <v>0.55661824884550426</v>
      </c>
      <c r="E32">
        <f>IF(M_3=0,0,Data!F31/M_3)</f>
        <v>0.98398780384393092</v>
      </c>
      <c r="F32">
        <f>IF(M_4=0,0,Data!G31/M_4)</f>
        <v>0.98315053596093938</v>
      </c>
      <c r="G32">
        <f>IF(M_5=0,0,Data!H31/M_5)</f>
        <v>0.97204868631380215</v>
      </c>
      <c r="H32">
        <f>IF(M_6=0,0,Data!I31/M_6)</f>
        <v>0.92719692231502626</v>
      </c>
      <c r="I32">
        <f>IF(M_7=0,0,Data!J31/M_7)</f>
        <v>0.98069353327085551</v>
      </c>
      <c r="J32">
        <f>IF(M_8=0,0,Data!K31/M_8)</f>
        <v>0.93149597607195245</v>
      </c>
      <c r="K32">
        <f>IF(M_9=0,0,Data!L31/M_9)</f>
        <v>0.74084068617214072</v>
      </c>
      <c r="L32">
        <f>IF(M_10=0,0,Data!M31/M_10)</f>
        <v>0.73577037211479535</v>
      </c>
      <c r="M32">
        <f>IF(M_11=0,0,Data!N31/M_11)</f>
        <v>0.96219545819576002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0.72925738426499365</v>
      </c>
      <c r="D33">
        <f>IF(M_2=0,0,Data!E32/M_2)</f>
        <v>0.70270554327505397</v>
      </c>
      <c r="E33">
        <f>IF(M_3=0,0,Data!F32/M_3)</f>
        <v>0.98527666150846072</v>
      </c>
      <c r="F33">
        <f>IF(M_4=0,0,Data!G32/M_4)</f>
        <v>0.98101034714296143</v>
      </c>
      <c r="G33">
        <f>IF(M_5=0,0,Data!H32/M_5)</f>
        <v>0.95605438319505054</v>
      </c>
      <c r="H33">
        <f>IF(M_6=0,0,Data!I32/M_6)</f>
        <v>0.95226832297677111</v>
      </c>
      <c r="I33">
        <f>IF(M_7=0,0,Data!J32/M_7)</f>
        <v>0.95732516021176017</v>
      </c>
      <c r="J33">
        <f>IF(M_8=0,0,Data!K32/M_8)</f>
        <v>0.94458939063462044</v>
      </c>
      <c r="K33">
        <f>IF(M_9=0,0,Data!L32/M_9)</f>
        <v>0.73040598471994467</v>
      </c>
      <c r="L33">
        <f>IF(M_10=0,0,Data!M32/M_10)</f>
        <v>0.7275076324880837</v>
      </c>
      <c r="M33">
        <f>IF(M_11=0,0,Data!N32/M_11)</f>
        <v>0.96219545819576002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0.51821732298021994</v>
      </c>
      <c r="D34">
        <f>IF(M_2=0,0,Data!E33/M_2)</f>
        <v>0.57361949547379887</v>
      </c>
      <c r="E34">
        <f>IF(M_3=0,0,Data!F33/M_3)</f>
        <v>0.97137052867538776</v>
      </c>
      <c r="F34">
        <f>IF(M_4=0,0,Data!G33/M_4)</f>
        <v>0.97706755465420247</v>
      </c>
      <c r="G34">
        <f>IF(M_5=0,0,Data!H33/M_5)</f>
        <v>0.94344182281201394</v>
      </c>
      <c r="H34">
        <f>IF(M_6=0,0,Data!I33/M_6)</f>
        <v>0.91857470260869289</v>
      </c>
      <c r="I34">
        <f>IF(M_7=0,0,Data!J33/M_7)</f>
        <v>0.93380230442692724</v>
      </c>
      <c r="J34">
        <f>IF(M_8=0,0,Data!K33/M_8)</f>
        <v>0.92620119883685581</v>
      </c>
      <c r="K34">
        <f>IF(M_9=0,0,Data!L33/M_9)</f>
        <v>0.70037604710139922</v>
      </c>
      <c r="L34">
        <f>IF(M_10=0,0,Data!M33/M_10)</f>
        <v>0.68897211068132336</v>
      </c>
      <c r="M34">
        <f>IF(M_11=0,0,Data!N33/M_11)</f>
        <v>0.96219545819576002</v>
      </c>
      <c r="N34">
        <f>IF(M_12=0,0,Data!O33/M_12)</f>
        <v>0.96219545819576002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0.54910393318601991</v>
      </c>
      <c r="D35">
        <f>IF(M_2=0,0,Data!E34/M_2)</f>
        <v>0.50891557092640705</v>
      </c>
      <c r="E35">
        <f>IF(M_3=0,0,Data!F34/M_3)</f>
        <v>0.97285073153053403</v>
      </c>
      <c r="F35">
        <f>IF(M_4=0,0,Data!G34/M_4)</f>
        <v>0.96979378202427935</v>
      </c>
      <c r="G35">
        <f>IF(M_5=0,0,Data!H34/M_5)</f>
        <v>0.9700524037746342</v>
      </c>
      <c r="H35">
        <f>IF(M_6=0,0,Data!I34/M_6)</f>
        <v>0.95992259175325467</v>
      </c>
      <c r="I35">
        <f>IF(M_7=0,0,Data!J34/M_7)</f>
        <v>0.97654960003422331</v>
      </c>
      <c r="J35">
        <f>IF(M_8=0,0,Data!K34/M_8)</f>
        <v>0.92979997186371621</v>
      </c>
      <c r="K35">
        <f>IF(M_9=0,0,Data!L34/M_9)</f>
        <v>0.69964243009281268</v>
      </c>
      <c r="L35">
        <f>IF(M_10=0,0,Data!M34/M_10)</f>
        <v>0.70189595830073037</v>
      </c>
      <c r="M35">
        <f>IF(M_11=0,0,Data!N34/M_11)</f>
        <v>0.96219545819576002</v>
      </c>
      <c r="N35">
        <f>IF(M_12=0,0,Data!O34/M_12)</f>
        <v>0.96219545819576002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0.65140321686078506</v>
      </c>
      <c r="D36">
        <f>IF(M_2=0,0,Data!E35/M_2)</f>
        <v>0.65547103364416837</v>
      </c>
      <c r="E36">
        <f>IF(M_3=0,0,Data!F35/M_3)</f>
        <v>0.9811287664581162</v>
      </c>
      <c r="F36">
        <f>IF(M_4=0,0,Data!G35/M_4)</f>
        <v>0.98191531956202993</v>
      </c>
      <c r="G36">
        <f>IF(M_5=0,0,Data!H35/M_5)</f>
        <v>0.92972996232693372</v>
      </c>
      <c r="H36">
        <f>IF(M_6=0,0,Data!I35/M_6)</f>
        <v>0.93705011778528158</v>
      </c>
      <c r="I36">
        <f>IF(M_7=0,0,Data!J35/M_7)</f>
        <v>0.91925558977105515</v>
      </c>
      <c r="J36">
        <f>IF(M_8=0,0,Data!K35/M_8)</f>
        <v>0.92122337407808608</v>
      </c>
      <c r="K36">
        <f>IF(M_9=0,0,Data!L35/M_9)</f>
        <v>0.66616178837297468</v>
      </c>
      <c r="L36">
        <f>IF(M_10=0,0,Data!M35/M_10)</f>
        <v>0.67943240437474806</v>
      </c>
      <c r="M36">
        <f>IF(M_11=0,0,Data!N35/M_11)</f>
        <v>0.91932271522491826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0.56633965036627054</v>
      </c>
      <c r="D37">
        <f>IF(M_2=0,0,Data!E36/M_2)</f>
        <v>0.42054385401766653</v>
      </c>
      <c r="E37">
        <f>IF(M_3=0,0,Data!F36/M_3)</f>
        <v>0.98044925082133694</v>
      </c>
      <c r="F37">
        <f>IF(M_4=0,0,Data!G36/M_4)</f>
        <v>0.98191745799419228</v>
      </c>
      <c r="G37">
        <f>IF(M_5=0,0,Data!H36/M_5)</f>
        <v>0.95094992158015557</v>
      </c>
      <c r="H37">
        <f>IF(M_6=0,0,Data!I36/M_6)</f>
        <v>0.92568719563028667</v>
      </c>
      <c r="I37">
        <f>IF(M_7=0,0,Data!J36/M_7)</f>
        <v>0.95625702432323778</v>
      </c>
      <c r="J37">
        <f>IF(M_8=0,0,Data!K36/M_8)</f>
        <v>0.93440741303675645</v>
      </c>
      <c r="K37">
        <f>IF(M_9=0,0,Data!L36/M_9)</f>
        <v>0.7031424081986235</v>
      </c>
      <c r="L37">
        <f>IF(M_10=0,0,Data!M36/M_10)</f>
        <v>0.69226843084853762</v>
      </c>
      <c r="M37">
        <f>IF(M_11=0,0,Data!N36/M_11)</f>
        <v>0.91932271522491826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0.64684195155149371</v>
      </c>
      <c r="D38">
        <f>IF(M_2=0,0,Data!E37/M_2)</f>
        <v>0.60548142090547474</v>
      </c>
      <c r="E38">
        <f>IF(M_3=0,0,Data!F37/M_3)</f>
        <v>0.97574815000675319</v>
      </c>
      <c r="F38">
        <f>IF(M_4=0,0,Data!G37/M_4)</f>
        <v>0.97471344043059771</v>
      </c>
      <c r="G38">
        <f>IF(M_5=0,0,Data!H37/M_5)</f>
        <v>0.91586481830178823</v>
      </c>
      <c r="H38">
        <f>IF(M_6=0,0,Data!I37/M_6)</f>
        <v>0.94310039702917814</v>
      </c>
      <c r="I38">
        <f>IF(M_7=0,0,Data!J37/M_7)</f>
        <v>0.93291372761801561</v>
      </c>
      <c r="J38">
        <f>IF(M_8=0,0,Data!K37/M_8)</f>
        <v>0.9627657563762626</v>
      </c>
      <c r="K38">
        <f>IF(M_9=0,0,Data!L37/M_9)</f>
        <v>0.68345202838197527</v>
      </c>
      <c r="L38">
        <f>IF(M_10=0,0,Data!M37/M_10)</f>
        <v>0.66601305954364631</v>
      </c>
      <c r="M38">
        <f>IF(M_11=0,0,Data!N37/M_11)</f>
        <v>0.91932271522491826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0.48165193188004768</v>
      </c>
      <c r="D39">
        <f>IF(M_2=0,0,Data!E38/M_2)</f>
        <v>0.63863108965932303</v>
      </c>
      <c r="E39">
        <f>IF(M_3=0,0,Data!F38/M_3)</f>
        <v>0.97807165916016514</v>
      </c>
      <c r="F39">
        <f>IF(M_4=0,0,Data!G38/M_4)</f>
        <v>0.98124462153899439</v>
      </c>
      <c r="G39">
        <f>IF(M_5=0,0,Data!H38/M_5)</f>
        <v>0.95015120109207152</v>
      </c>
      <c r="H39">
        <f>IF(M_6=0,0,Data!I38/M_6)</f>
        <v>0.93543936259958727</v>
      </c>
      <c r="I39">
        <f>IF(M_7=0,0,Data!J38/M_7)</f>
        <v>0.95058521546252406</v>
      </c>
      <c r="J39">
        <f>IF(M_8=0,0,Data!K38/M_8)</f>
        <v>0.94537259999573786</v>
      </c>
      <c r="K39">
        <f>IF(M_9=0,0,Data!L38/M_9)</f>
        <v>0.65928427014633162</v>
      </c>
      <c r="L39">
        <f>IF(M_10=0,0,Data!M38/M_10)</f>
        <v>0.65939937116605318</v>
      </c>
      <c r="M39">
        <f>IF(M_11=0,0,Data!N38/M_11)</f>
        <v>0.91932271522491826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0.58820201841523023</v>
      </c>
      <c r="D40">
        <f>IF(M_2=0,0,Data!E39/M_2)</f>
        <v>0.51908821072728273</v>
      </c>
      <c r="E40">
        <f>IF(M_3=0,0,Data!F39/M_3)</f>
        <v>0.97407724905556659</v>
      </c>
      <c r="F40">
        <f>IF(M_4=0,0,Data!G39/M_4)</f>
        <v>0.9724967831034339</v>
      </c>
      <c r="G40">
        <f>IF(M_5=0,0,Data!H39/M_5)</f>
        <v>0.94783059655974444</v>
      </c>
      <c r="H40">
        <f>IF(M_6=0,0,Data!I39/M_6)</f>
        <v>0.93733979425900404</v>
      </c>
      <c r="I40">
        <f>IF(M_7=0,0,Data!J39/M_7)</f>
        <v>0.9508147212651199</v>
      </c>
      <c r="J40">
        <f>IF(M_8=0,0,Data!K39/M_8)</f>
        <v>0.97646016849226669</v>
      </c>
      <c r="K40">
        <f>IF(M_9=0,0,Data!L39/M_9)</f>
        <v>0.64716192846456666</v>
      </c>
      <c r="L40">
        <f>IF(M_10=0,0,Data!M39/M_10)</f>
        <v>0.64522778158319738</v>
      </c>
      <c r="M40">
        <f>IF(M_11=0,0,Data!N39/M_11)</f>
        <v>0.91932271522491826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0.59233011647254363</v>
      </c>
      <c r="D41">
        <f>IF(M_2=0,0,Data!E40/M_2)</f>
        <v>0.60956022001089383</v>
      </c>
      <c r="E41">
        <f>IF(M_3=0,0,Data!F40/M_3)</f>
        <v>0.97237579923745976</v>
      </c>
      <c r="F41">
        <f>IF(M_4=0,0,Data!G40/M_4)</f>
        <v>0.97355896422115529</v>
      </c>
      <c r="G41">
        <f>IF(M_5=0,0,Data!H40/M_5)</f>
        <v>0.95119149493624977</v>
      </c>
      <c r="H41">
        <f>IF(M_6=0,0,Data!I40/M_6)</f>
        <v>0.94087719814117532</v>
      </c>
      <c r="I41">
        <f>IF(M_7=0,0,Data!J40/M_7)</f>
        <v>0.92185514277427905</v>
      </c>
      <c r="J41">
        <f>IF(M_8=0,0,Data!K40/M_8)</f>
        <v>0.96422892621877987</v>
      </c>
      <c r="K41">
        <f>IF(M_9=0,0,Data!L40/M_9)</f>
        <v>0.6176279122570093</v>
      </c>
      <c r="L41">
        <f>IF(M_10=0,0,Data!M40/M_10)</f>
        <v>0.63593393589780323</v>
      </c>
      <c r="M41">
        <f>IF(M_11=0,0,Data!N40/M_11)</f>
        <v>0.91932271522491826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0.52668251327153282</v>
      </c>
      <c r="D42">
        <f>IF(M_2=0,0,Data!E41/M_2)</f>
        <v>0.50822216385130103</v>
      </c>
      <c r="E42">
        <f>IF(M_3=0,0,Data!F41/M_3)</f>
        <v>0.96874351543456483</v>
      </c>
      <c r="F42">
        <f>IF(M_4=0,0,Data!G41/M_4)</f>
        <v>0.96651946327273375</v>
      </c>
      <c r="G42">
        <f>IF(M_5=0,0,Data!H41/M_5)</f>
        <v>0.94870154893717995</v>
      </c>
      <c r="H42">
        <f>IF(M_6=0,0,Data!I41/M_6)</f>
        <v>0.94642412277438115</v>
      </c>
      <c r="I42">
        <f>IF(M_7=0,0,Data!J41/M_7)</f>
        <v>0.92094802848336865</v>
      </c>
      <c r="J42">
        <f>IF(M_8=0,0,Data!K41/M_8)</f>
        <v>0.96019162332329555</v>
      </c>
      <c r="K42">
        <f>IF(M_9=0,0,Data!L41/M_9)</f>
        <v>0.58473248575058445</v>
      </c>
      <c r="L42">
        <f>IF(M_10=0,0,Data!M41/M_10)</f>
        <v>0.58304392427103324</v>
      </c>
      <c r="M42">
        <f>IF(M_11=0,0,Data!N41/M_11)</f>
        <v>0.91932271522491826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0.62668423788778638</v>
      </c>
      <c r="D43">
        <f>IF(M_2=0,0,Data!E42/M_2)</f>
        <v>0.64731465068260186</v>
      </c>
      <c r="E43">
        <f>IF(M_3=0,0,Data!F42/M_3)</f>
        <v>0.97913695955374469</v>
      </c>
      <c r="F43">
        <f>IF(M_4=0,0,Data!G42/M_4)</f>
        <v>0.97814001133827577</v>
      </c>
      <c r="G43">
        <f>IF(M_5=0,0,Data!H42/M_5)</f>
        <v>0.94435416776380432</v>
      </c>
      <c r="H43">
        <f>IF(M_6=0,0,Data!I42/M_6)</f>
        <v>0.93081931402654905</v>
      </c>
      <c r="I43">
        <f>IF(M_7=0,0,Data!J42/M_7)</f>
        <v>0.94351397541209747</v>
      </c>
      <c r="J43">
        <f>IF(M_8=0,0,Data!K42/M_8)</f>
        <v>0.93934147670802448</v>
      </c>
      <c r="K43">
        <f>IF(M_9=0,0,Data!L42/M_9)</f>
        <v>0.59182490226424267</v>
      </c>
      <c r="L43">
        <f>IF(M_10=0,0,Data!M42/M_10)</f>
        <v>0.58800445468833584</v>
      </c>
      <c r="M43">
        <f>IF(M_11=0,0,Data!N42/M_11)</f>
        <v>0.91932271522491826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0.54587148846716127</v>
      </c>
      <c r="D44">
        <f>IF(M_2=0,0,Data!E43/M_2)</f>
        <v>0.48809677719972816</v>
      </c>
      <c r="E44">
        <f>IF(M_3=0,0,Data!F43/M_3)</f>
        <v>0.96399809639219336</v>
      </c>
      <c r="F44">
        <f>IF(M_4=0,0,Data!G43/M_4)</f>
        <v>0.96019362059768265</v>
      </c>
      <c r="G44">
        <f>IF(M_5=0,0,Data!H43/M_5)</f>
        <v>0.9408383711402396</v>
      </c>
      <c r="H44">
        <f>IF(M_6=0,0,Data!I43/M_6)</f>
        <v>0.91857159921687714</v>
      </c>
      <c r="I44">
        <f>IF(M_7=0,0,Data!J43/M_7)</f>
        <v>0.95026622861674448</v>
      </c>
      <c r="J44">
        <f>IF(M_8=0,0,Data!K43/M_8)</f>
        <v>0.9360935803292082</v>
      </c>
      <c r="K44">
        <f>IF(M_9=0,0,Data!L43/M_9)</f>
        <v>0.57539282081545051</v>
      </c>
      <c r="L44">
        <f>IF(M_10=0,0,Data!M43/M_10)</f>
        <v>0.58765026692749822</v>
      </c>
      <c r="M44">
        <f>IF(M_11=0,0,Data!N43/M_11)</f>
        <v>0.91932271522491826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0.63426340714194118</v>
      </c>
      <c r="D45">
        <f>IF(M_2=0,0,Data!E44/M_2)</f>
        <v>0.44396895390272839</v>
      </c>
      <c r="E45">
        <f>IF(M_3=0,0,Data!F44/M_3)</f>
        <v>0.96805897227728699</v>
      </c>
      <c r="F45">
        <f>IF(M_4=0,0,Data!G44/M_4)</f>
        <v>0.96741784593719893</v>
      </c>
      <c r="G45">
        <f>IF(M_5=0,0,Data!H44/M_5)</f>
        <v>0.94642989744947092</v>
      </c>
      <c r="H45">
        <f>IF(M_6=0,0,Data!I44/M_6)</f>
        <v>0.93532693149278578</v>
      </c>
      <c r="I45">
        <f>IF(M_7=0,0,Data!J44/M_7)</f>
        <v>0.93030927835051747</v>
      </c>
      <c r="J45">
        <f>IF(M_8=0,0,Data!K44/M_8)</f>
        <v>0.94652824231396948</v>
      </c>
      <c r="K45">
        <f>IF(M_9=0,0,Data!L44/M_9)</f>
        <v>0.59901912991681849</v>
      </c>
      <c r="L45">
        <f>IF(M_10=0,0,Data!M44/M_10)</f>
        <v>0.57675886465991566</v>
      </c>
      <c r="M45">
        <f>IF(M_11=0,0,Data!N44/M_11)</f>
        <v>0.91932271522491826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0.62812589518080308</v>
      </c>
      <c r="D46">
        <f>IF(M_2=0,0,Data!E45/M_2)</f>
        <v>0.5071858217553592</v>
      </c>
      <c r="E46">
        <f>IF(M_3=0,0,Data!F45/M_3)</f>
        <v>0.9621959829612815</v>
      </c>
      <c r="F46">
        <f>IF(M_4=0,0,Data!G45/M_4)</f>
        <v>0.96790293266962679</v>
      </c>
      <c r="G46">
        <f>IF(M_5=0,0,Data!H45/M_5)</f>
        <v>0.92200296499093304</v>
      </c>
      <c r="H46">
        <f>IF(M_6=0,0,Data!I45/M_6)</f>
        <v>0.92261421309843239</v>
      </c>
      <c r="I46">
        <f>IF(M_7=0,0,Data!J45/M_7)</f>
        <v>0.93313696612665875</v>
      </c>
      <c r="J46">
        <f>IF(M_8=0,0,Data!K45/M_8)</f>
        <v>0.93689524387065182</v>
      </c>
      <c r="K46">
        <f>IF(M_9=0,0,Data!L45/M_9)</f>
        <v>0.59589128984633732</v>
      </c>
      <c r="L46">
        <f>IF(M_10=0,0,Data!M45/M_10)</f>
        <v>0.5767905515655789</v>
      </c>
      <c r="M46">
        <f>IF(M_11=0,0,Data!N45/M_11)</f>
        <v>0.91932271522491826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0.48993475911794648</v>
      </c>
      <c r="D47">
        <f>IF(M_2=0,0,Data!E46/M_2)</f>
        <v>0.45541880682609198</v>
      </c>
      <c r="E47">
        <f>IF(M_3=0,0,Data!F46/M_3)</f>
        <v>0.95684681293506579</v>
      </c>
      <c r="F47">
        <f>IF(M_4=0,0,Data!G46/M_4)</f>
        <v>0.96441843011864603</v>
      </c>
      <c r="G47">
        <f>IF(M_5=0,0,Data!H46/M_5)</f>
        <v>0.93764983372497224</v>
      </c>
      <c r="H47">
        <f>IF(M_6=0,0,Data!I46/M_6)</f>
        <v>0.90352688912778434</v>
      </c>
      <c r="I47">
        <f>IF(M_7=0,0,Data!J46/M_7)</f>
        <v>0.93914769281658494</v>
      </c>
      <c r="J47">
        <f>IF(M_8=0,0,Data!K46/M_8)</f>
        <v>0.92610607779452625</v>
      </c>
      <c r="K47">
        <f>IF(M_9=0,0,Data!L46/M_9)</f>
        <v>0.57543038025802562</v>
      </c>
      <c r="L47">
        <f>IF(M_10=0,0,Data!M46/M_10)</f>
        <v>0.56797190840512679</v>
      </c>
      <c r="M47">
        <f>IF(M_11=0,0,Data!N46/M_11)</f>
        <v>0.91932271522491826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0.52483833882652076</v>
      </c>
      <c r="D48">
        <f>IF(M_2=0,0,Data!E47/M_2)</f>
        <v>0.48346643497428954</v>
      </c>
      <c r="E48">
        <f>IF(M_3=0,0,Data!F47/M_3)</f>
        <v>0.96218020840797736</v>
      </c>
      <c r="F48">
        <f>IF(M_4=0,0,Data!G47/M_4)</f>
        <v>0.96269952748047283</v>
      </c>
      <c r="G48">
        <f>IF(M_5=0,0,Data!H47/M_5)</f>
        <v>0.9333625679075207</v>
      </c>
      <c r="H48">
        <f>IF(M_6=0,0,Data!I47/M_6)</f>
        <v>0.9385421830076458</v>
      </c>
      <c r="I48">
        <f>IF(M_7=0,0,Data!J47/M_7)</f>
        <v>0.96484718920971557</v>
      </c>
      <c r="J48">
        <f>IF(M_8=0,0,Data!K47/M_8)</f>
        <v>0.95578032949485781</v>
      </c>
      <c r="K48">
        <f>IF(M_9=0,0,Data!L47/M_9)</f>
        <v>0.56400234193121968</v>
      </c>
      <c r="L48">
        <f>IF(M_10=0,0,Data!M47/M_10)</f>
        <v>0.57142554225331277</v>
      </c>
      <c r="M48">
        <f>IF(M_11=0,0,Data!N47/M_11)</f>
        <v>0.91932271522491826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0.46394337159728305</v>
      </c>
      <c r="D49">
        <f>IF(M_2=0,0,Data!E48/M_2)</f>
        <v>0.54724630134938168</v>
      </c>
      <c r="E49">
        <f>IF(M_3=0,0,Data!F48/M_3)</f>
        <v>0.9570716435901131</v>
      </c>
      <c r="F49">
        <f>IF(M_4=0,0,Data!G48/M_4)</f>
        <v>0.95637410360782094</v>
      </c>
      <c r="G49">
        <f>IF(M_5=0,0,Data!H48/M_5)</f>
        <v>0.92197129408977851</v>
      </c>
      <c r="H49">
        <f>IF(M_6=0,0,Data!I48/M_6)</f>
        <v>0.9188115996416264</v>
      </c>
      <c r="I49">
        <f>IF(M_7=0,0,Data!J48/M_7)</f>
        <v>0.91647181543547107</v>
      </c>
      <c r="J49">
        <f>IF(M_8=0,0,Data!K48/M_8)</f>
        <v>0.93111758801522204</v>
      </c>
      <c r="K49">
        <f>IF(M_9=0,0,Data!L48/M_9)</f>
        <v>0.53949644464903301</v>
      </c>
      <c r="L49">
        <f>IF(M_10=0,0,Data!M48/M_10)</f>
        <v>0.54445099119332785</v>
      </c>
      <c r="M49">
        <f>IF(M_11=0,0,Data!N48/M_11)</f>
        <v>0.91932271522491826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0.46913304215197027</v>
      </c>
      <c r="D50">
        <f>IF(M_2=0,0,Data!E49/M_2)</f>
        <v>0.53377255642156374</v>
      </c>
      <c r="E50">
        <f>IF(M_3=0,0,Data!F49/M_3)</f>
        <v>0.95474914418108148</v>
      </c>
      <c r="F50">
        <f>IF(M_4=0,0,Data!G49/M_4)</f>
        <v>0.95615407907071659</v>
      </c>
      <c r="G50">
        <f>IF(M_5=0,0,Data!H49/M_5)</f>
        <v>0.89966248774029822</v>
      </c>
      <c r="H50">
        <f>IF(M_6=0,0,Data!I49/M_6)</f>
        <v>0.9335067178254739</v>
      </c>
      <c r="I50">
        <f>IF(M_7=0,0,Data!J49/M_7)</f>
        <v>0.92174766813942155</v>
      </c>
      <c r="J50">
        <f>IF(M_8=0,0,Data!K49/M_8)</f>
        <v>0.94999781673689465</v>
      </c>
      <c r="K50">
        <f>IF(M_9=0,0,Data!L49/M_9)</f>
        <v>0.55309253917463608</v>
      </c>
      <c r="L50">
        <f>IF(M_10=0,0,Data!M49/M_10)</f>
        <v>0.54942653361522709</v>
      </c>
      <c r="M50">
        <f>IF(M_11=0,0,Data!N49/M_11)</f>
        <v>0.91932271522491826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0.46474506574340346</v>
      </c>
      <c r="D51">
        <f>IF(M_2=0,0,Data!E50/M_2)</f>
        <v>0.47163787467068574</v>
      </c>
      <c r="E51">
        <f>IF(M_3=0,0,Data!F50/M_3)</f>
        <v>0.95330520042559153</v>
      </c>
      <c r="F51">
        <f>IF(M_4=0,0,Data!G50/M_4)</f>
        <v>0.95178822706520139</v>
      </c>
      <c r="G51">
        <f>IF(M_5=0,0,Data!H50/M_5)</f>
        <v>0.91319534697968852</v>
      </c>
      <c r="H51">
        <f>IF(M_6=0,0,Data!I50/M_6)</f>
        <v>0.92618693890945114</v>
      </c>
      <c r="I51">
        <f>IF(M_7=0,0,Data!J50/M_7)</f>
        <v>0.91698958016638676</v>
      </c>
      <c r="J51">
        <f>IF(M_8=0,0,Data!K50/M_8)</f>
        <v>0.93152851579215334</v>
      </c>
      <c r="K51">
        <f>IF(M_9=0,0,Data!L50/M_9)</f>
        <v>0.52573986954452723</v>
      </c>
      <c r="L51">
        <f>IF(M_10=0,0,Data!M50/M_10)</f>
        <v>0.52685105113844877</v>
      </c>
      <c r="M51">
        <f>IF(M_11=0,0,Data!N50/M_11)</f>
        <v>0.86944174388998274</v>
      </c>
      <c r="N51">
        <f>IF(M_12=0,0,Data!O50/M_12)</f>
        <v>0.86944174388998274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0.4629433747986173</v>
      </c>
      <c r="D52">
        <f>IF(M_2=0,0,Data!E51/M_2)</f>
        <v>0.43084303354377612</v>
      </c>
      <c r="E52">
        <f>IF(M_3=0,0,Data!F51/M_3)</f>
        <v>0.95851296225962301</v>
      </c>
      <c r="F52">
        <f>IF(M_4=0,0,Data!G51/M_4)</f>
        <v>0.95696828371422471</v>
      </c>
      <c r="G52">
        <f>IF(M_5=0,0,Data!H51/M_5)</f>
        <v>0.93073229605768115</v>
      </c>
      <c r="H52">
        <f>IF(M_6=0,0,Data!I51/M_6)</f>
        <v>0.92226655681962677</v>
      </c>
      <c r="I52">
        <f>IF(M_7=0,0,Data!J51/M_7)</f>
        <v>0.94216396393862378</v>
      </c>
      <c r="J52">
        <f>IF(M_8=0,0,Data!K51/M_8)</f>
        <v>0.93355979726086513</v>
      </c>
      <c r="K52">
        <f>IF(M_9=0,0,Data!L51/M_9)</f>
        <v>0.49373448958735627</v>
      </c>
      <c r="L52">
        <f>IF(M_10=0,0,Data!M51/M_10)</f>
        <v>0.50129829493486422</v>
      </c>
      <c r="M52">
        <f>IF(M_11=0,0,Data!N51/M_11)</f>
        <v>0.86944174388998274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0.40522495187759067</v>
      </c>
      <c r="D53">
        <f>IF(M_2=0,0,Data!E52/M_2)</f>
        <v>0.40039137838125094</v>
      </c>
      <c r="E53">
        <f>IF(M_3=0,0,Data!F52/M_3)</f>
        <v>0.95092975719971518</v>
      </c>
      <c r="F53">
        <f>IF(M_4=0,0,Data!G52/M_4)</f>
        <v>0.95167905979748213</v>
      </c>
      <c r="G53">
        <f>IF(M_5=0,0,Data!H52/M_5)</f>
        <v>0.94562934440250757</v>
      </c>
      <c r="H53">
        <f>IF(M_6=0,0,Data!I52/M_6)</f>
        <v>0.91715372399437767</v>
      </c>
      <c r="I53">
        <f>IF(M_7=0,0,Data!J52/M_7)</f>
        <v>0.95351295157238347</v>
      </c>
      <c r="J53">
        <f>IF(M_8=0,0,Data!K52/M_8)</f>
        <v>0.92876613051520263</v>
      </c>
      <c r="K53">
        <f>IF(M_9=0,0,Data!L52/M_9)</f>
        <v>0.4970968513227268</v>
      </c>
      <c r="L53">
        <f>IF(M_10=0,0,Data!M52/M_10)</f>
        <v>0.50285276320520556</v>
      </c>
      <c r="M53">
        <f>IF(M_11=0,0,Data!N52/M_11)</f>
        <v>0.86944174388998274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0.38930828591579297</v>
      </c>
      <c r="D54">
        <f>IF(M_2=0,0,Data!E53/M_2)</f>
        <v>0.37532625943222092</v>
      </c>
      <c r="E54">
        <f>IF(M_3=0,0,Data!F53/M_3)</f>
        <v>0.94754949337069205</v>
      </c>
      <c r="F54">
        <f>IF(M_4=0,0,Data!G53/M_4)</f>
        <v>0.94818723399165761</v>
      </c>
      <c r="G54">
        <f>IF(M_5=0,0,Data!H53/M_5)</f>
        <v>0.89946842740948385</v>
      </c>
      <c r="H54">
        <f>IF(M_6=0,0,Data!I53/M_6)</f>
        <v>0.91937604411964846</v>
      </c>
      <c r="I54">
        <f>IF(M_7=0,0,Data!J53/M_7)</f>
        <v>0.90630628130593494</v>
      </c>
      <c r="J54">
        <f>IF(M_8=0,0,Data!K53/M_8)</f>
        <v>0.92598738073925257</v>
      </c>
      <c r="K54">
        <f>IF(M_9=0,0,Data!L53/M_9)</f>
        <v>0.47098627461417336</v>
      </c>
      <c r="L54">
        <f>IF(M_10=0,0,Data!M53/M_10)</f>
        <v>0.4792316128415407</v>
      </c>
      <c r="M54">
        <f>IF(M_11=0,0,Data!N53/M_11)</f>
        <v>0.86944174388998274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0.40884997925959221</v>
      </c>
      <c r="D55">
        <f>IF(M_2=0,0,Data!E54/M_2)</f>
        <v>0.30440293500285798</v>
      </c>
      <c r="E55">
        <f>IF(M_3=0,0,Data!F54/M_3)</f>
        <v>0.94623069560456308</v>
      </c>
      <c r="F55">
        <f>IF(M_4=0,0,Data!G54/M_4)</f>
        <v>0.95184913637511925</v>
      </c>
      <c r="G55">
        <f>IF(M_5=0,0,Data!H54/M_5)</f>
        <v>0.91944009849848252</v>
      </c>
      <c r="H55">
        <f>IF(M_6=0,0,Data!I54/M_6)</f>
        <v>0.93075950648807282</v>
      </c>
      <c r="I55">
        <f>IF(M_7=0,0,Data!J54/M_7)</f>
        <v>0.88381683049628612</v>
      </c>
      <c r="J55">
        <f>IF(M_8=0,0,Data!K54/M_8)</f>
        <v>0.94418981302953886</v>
      </c>
      <c r="K55">
        <f>IF(M_9=0,0,Data!L54/M_9)</f>
        <v>0.48351637373534856</v>
      </c>
      <c r="L55">
        <f>IF(M_10=0,0,Data!M54/M_10)</f>
        <v>0.48476408777179159</v>
      </c>
      <c r="M55">
        <f>IF(M_11=0,0,Data!N54/M_11)</f>
        <v>0.86944174388998274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0.43785718274473695</v>
      </c>
      <c r="D56">
        <f>IF(M_2=0,0,Data!E55/M_2)</f>
        <v>0.41444066583139572</v>
      </c>
      <c r="E56">
        <f>IF(M_3=0,0,Data!F55/M_3)</f>
        <v>0.94098792274393328</v>
      </c>
      <c r="F56">
        <f>IF(M_4=0,0,Data!G55/M_4)</f>
        <v>0.94688044523403148</v>
      </c>
      <c r="G56">
        <f>IF(M_5=0,0,Data!H55/M_5)</f>
        <v>0.92879266481113143</v>
      </c>
      <c r="H56">
        <f>IF(M_6=0,0,Data!I55/M_6)</f>
        <v>0.89703214825673039</v>
      </c>
      <c r="I56">
        <f>IF(M_7=0,0,Data!J55/M_7)</f>
        <v>0.89873533953837992</v>
      </c>
      <c r="J56">
        <f>IF(M_8=0,0,Data!K55/M_8)</f>
        <v>0.89135657101405064</v>
      </c>
      <c r="K56">
        <f>IF(M_9=0,0,Data!L55/M_9)</f>
        <v>0.46167985792496025</v>
      </c>
      <c r="L56">
        <f>IF(M_10=0,0,Data!M55/M_10)</f>
        <v>0.47155715269973125</v>
      </c>
      <c r="M56">
        <f>IF(M_11=0,0,Data!N55/M_11)</f>
        <v>0.86944174388998274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0.47443252608556968</v>
      </c>
      <c r="D57">
        <f>IF(M_2=0,0,Data!E56/M_2)</f>
        <v>0.46604552776737984</v>
      </c>
      <c r="E57">
        <f>IF(M_3=0,0,Data!F56/M_3)</f>
        <v>0.94203012110383333</v>
      </c>
      <c r="F57">
        <f>IF(M_4=0,0,Data!G56/M_4)</f>
        <v>0.94330752743447921</v>
      </c>
      <c r="G57">
        <f>IF(M_5=0,0,Data!H56/M_5)</f>
        <v>0.90203380255099441</v>
      </c>
      <c r="H57">
        <f>IF(M_6=0,0,Data!I56/M_6)</f>
        <v>0.91730862544979674</v>
      </c>
      <c r="I57">
        <f>IF(M_7=0,0,Data!J56/M_7)</f>
        <v>0.86148078725398514</v>
      </c>
      <c r="J57">
        <f>IF(M_8=0,0,Data!K56/M_8)</f>
        <v>0.91534365740966406</v>
      </c>
      <c r="K57">
        <f>IF(M_9=0,0,Data!L56/M_9)</f>
        <v>0.48343993175881145</v>
      </c>
      <c r="L57">
        <f>IF(M_10=0,0,Data!M56/M_10)</f>
        <v>0.48229737838491649</v>
      </c>
      <c r="M57">
        <f>IF(M_11=0,0,Data!N56/M_11)</f>
        <v>0.86944174388998274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0.45330077576333977</v>
      </c>
      <c r="D58">
        <f>IF(M_2=0,0,Data!E57/M_2)</f>
        <v>0.43866371981964747</v>
      </c>
      <c r="E58">
        <f>IF(M_3=0,0,Data!F57/M_3)</f>
        <v>0.9491155565161099</v>
      </c>
      <c r="F58">
        <f>IF(M_4=0,0,Data!G57/M_4)</f>
        <v>0.94945606310074437</v>
      </c>
      <c r="G58">
        <f>IF(M_5=0,0,Data!H57/M_5)</f>
        <v>0.9275547771390682</v>
      </c>
      <c r="H58">
        <f>IF(M_6=0,0,Data!I57/M_6)</f>
        <v>0.90703508667436739</v>
      </c>
      <c r="I58">
        <f>IF(M_7=0,0,Data!J57/M_7)</f>
        <v>0.93501167625448545</v>
      </c>
      <c r="J58">
        <f>IF(M_8=0,0,Data!K57/M_8)</f>
        <v>0.9110320284697504</v>
      </c>
      <c r="K58">
        <f>IF(M_9=0,0,Data!L57/M_9)</f>
        <v>0.46375488890629718</v>
      </c>
      <c r="L58">
        <f>IF(M_10=0,0,Data!M57/M_10)</f>
        <v>0.46466847085727542</v>
      </c>
      <c r="M58">
        <f>IF(M_11=0,0,Data!N57/M_11)</f>
        <v>0.86944174388998274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0.4497868867575287</v>
      </c>
      <c r="D59">
        <f>IF(M_2=0,0,Data!E58/M_2)</f>
        <v>0.45203677040250745</v>
      </c>
      <c r="E59">
        <f>IF(M_3=0,0,Data!F58/M_3)</f>
        <v>0.93778691481682974</v>
      </c>
      <c r="F59">
        <f>IF(M_4=0,0,Data!G58/M_4)</f>
        <v>0.93668753557197781</v>
      </c>
      <c r="G59">
        <f>IF(M_5=0,0,Data!H58/M_5)</f>
        <v>0.93814642751020982</v>
      </c>
      <c r="H59">
        <f>IF(M_6=0,0,Data!I58/M_6)</f>
        <v>0.92097046893808932</v>
      </c>
      <c r="I59">
        <f>IF(M_7=0,0,Data!J58/M_7)</f>
        <v>0.94435922629086178</v>
      </c>
      <c r="J59">
        <f>IF(M_8=0,0,Data!K58/M_8)</f>
        <v>0.93003413919658751</v>
      </c>
      <c r="K59">
        <f>IF(M_9=0,0,Data!L58/M_9)</f>
        <v>0.45901858596273032</v>
      </c>
      <c r="L59">
        <f>IF(M_10=0,0,Data!M58/M_10)</f>
        <v>0.46021522492333061</v>
      </c>
      <c r="M59">
        <f>IF(M_11=0,0,Data!N58/M_11)</f>
        <v>0.86944174388998274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0.42870080557268719</v>
      </c>
      <c r="D60">
        <f>IF(M_2=0,0,Data!E59/M_2)</f>
        <v>0.3552087624238211</v>
      </c>
      <c r="E60">
        <f>IF(M_3=0,0,Data!F59/M_3)</f>
        <v>0.94706118729940358</v>
      </c>
      <c r="F60">
        <f>IF(M_4=0,0,Data!G59/M_4)</f>
        <v>0.9442477406509906</v>
      </c>
      <c r="G60">
        <f>IF(M_5=0,0,Data!H59/M_5)</f>
        <v>0.91724933598908909</v>
      </c>
      <c r="H60">
        <f>IF(M_6=0,0,Data!I59/M_6)</f>
        <v>0.92288459306481929</v>
      </c>
      <c r="I60">
        <f>IF(M_7=0,0,Data!J59/M_7)</f>
        <v>0.90191061592041344</v>
      </c>
      <c r="J60">
        <f>IF(M_8=0,0,Data!K59/M_8)</f>
        <v>0.92446935486532367</v>
      </c>
      <c r="K60">
        <f>IF(M_9=0,0,Data!L59/M_9)</f>
        <v>0.43604314119348181</v>
      </c>
      <c r="L60">
        <f>IF(M_10=0,0,Data!M59/M_10)</f>
        <v>0.44107779467919617</v>
      </c>
      <c r="M60">
        <f>IF(M_11=0,0,Data!N59/M_11)</f>
        <v>0.86944174388998274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0.37196722512862357</v>
      </c>
      <c r="D61">
        <f>IF(M_2=0,0,Data!E60/M_2)</f>
        <v>0.35429796505384659</v>
      </c>
      <c r="E61">
        <f>IF(M_3=0,0,Data!F60/M_3)</f>
        <v>0.93427410225574326</v>
      </c>
      <c r="F61">
        <f>IF(M_4=0,0,Data!G60/M_4)</f>
        <v>0.93523165116729035</v>
      </c>
      <c r="G61">
        <f>IF(M_5=0,0,Data!H60/M_5)</f>
        <v>0.92271501031938019</v>
      </c>
      <c r="H61">
        <f>IF(M_6=0,0,Data!I60/M_6)</f>
        <v>0.93687755618348412</v>
      </c>
      <c r="I61">
        <f>IF(M_7=0,0,Data!J60/M_7)</f>
        <v>0.92090859489418031</v>
      </c>
      <c r="J61">
        <f>IF(M_8=0,0,Data!K60/M_8)</f>
        <v>0.93761244367241747</v>
      </c>
      <c r="K61">
        <f>IF(M_9=0,0,Data!L60/M_9)</f>
        <v>0.44788575311027007</v>
      </c>
      <c r="L61">
        <f>IF(M_10=0,0,Data!M60/M_10)</f>
        <v>0.44416651003131269</v>
      </c>
      <c r="M61">
        <f>IF(M_11=0,0,Data!N60/M_11)</f>
        <v>0.86944174388998274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0.42557769657340661</v>
      </c>
      <c r="D62">
        <f>IF(M_2=0,0,Data!E61/M_2)</f>
        <v>0.37893733589097967</v>
      </c>
      <c r="E62">
        <f>IF(M_3=0,0,Data!F61/M_3)</f>
        <v>0.9325528479412788</v>
      </c>
      <c r="F62">
        <f>IF(M_4=0,0,Data!G61/M_4)</f>
        <v>0.93727906357956037</v>
      </c>
      <c r="G62">
        <f>IF(M_5=0,0,Data!H61/M_5)</f>
        <v>0.91529072273092282</v>
      </c>
      <c r="H62">
        <f>IF(M_6=0,0,Data!I61/M_6)</f>
        <v>0.91723095450540038</v>
      </c>
      <c r="I62">
        <f>IF(M_7=0,0,Data!J61/M_7)</f>
        <v>0.91349695897856187</v>
      </c>
      <c r="J62">
        <f>IF(M_8=0,0,Data!K61/M_8)</f>
        <v>0.92356272868527844</v>
      </c>
      <c r="K62">
        <f>IF(M_9=0,0,Data!L61/M_9)</f>
        <v>0.41580647329596848</v>
      </c>
      <c r="L62">
        <f>IF(M_10=0,0,Data!M61/M_10)</f>
        <v>0.41534258841485017</v>
      </c>
      <c r="M62">
        <f>IF(M_11=0,0,Data!N61/M_11)</f>
        <v>0.86944174388998274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0.38980379329797066</v>
      </c>
      <c r="D63">
        <f>IF(M_2=0,0,Data!E62/M_2)</f>
        <v>0.31538300295604638</v>
      </c>
      <c r="E63">
        <f>IF(M_3=0,0,Data!F62/M_3)</f>
        <v>0.92141906178040067</v>
      </c>
      <c r="F63">
        <f>IF(M_4=0,0,Data!G62/M_4)</f>
        <v>0.92658917686198583</v>
      </c>
      <c r="G63">
        <f>IF(M_5=0,0,Data!H62/M_5)</f>
        <v>0.91081197423769789</v>
      </c>
      <c r="H63">
        <f>IF(M_6=0,0,Data!I62/M_6)</f>
        <v>0.90957332317631234</v>
      </c>
      <c r="I63">
        <f>IF(M_7=0,0,Data!J62/M_7)</f>
        <v>0.91775160944993006</v>
      </c>
      <c r="J63">
        <f>IF(M_8=0,0,Data!K62/M_8)</f>
        <v>0.91982448917438808</v>
      </c>
      <c r="K63">
        <f>IF(M_9=0,0,Data!L62/M_9)</f>
        <v>0.41236074937012118</v>
      </c>
      <c r="L63">
        <f>IF(M_10=0,0,Data!M62/M_10)</f>
        <v>0.41005449495477669</v>
      </c>
      <c r="M63">
        <f>IF(M_11=0,0,Data!N62/M_11)</f>
        <v>0.86944174388998274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0.32930474202135324</v>
      </c>
      <c r="D64">
        <f>IF(M_2=0,0,Data!E63/M_2)</f>
        <v>0.33486909838116946</v>
      </c>
      <c r="E64">
        <f>IF(M_3=0,0,Data!F63/M_3)</f>
        <v>0.92525618110008667</v>
      </c>
      <c r="F64">
        <f>IF(M_4=0,0,Data!G63/M_4)</f>
        <v>0.93321489228526699</v>
      </c>
      <c r="G64">
        <f>IF(M_5=0,0,Data!H63/M_5)</f>
        <v>0.9149460896002426</v>
      </c>
      <c r="H64">
        <f>IF(M_6=0,0,Data!I63/M_6)</f>
        <v>0.92449770212862581</v>
      </c>
      <c r="I64">
        <f>IF(M_7=0,0,Data!J63/M_7)</f>
        <v>0.90865284373914157</v>
      </c>
      <c r="J64">
        <f>IF(M_8=0,0,Data!K63/M_8)</f>
        <v>0.92054249446577163</v>
      </c>
      <c r="K64">
        <f>IF(M_9=0,0,Data!L63/M_9)</f>
        <v>0.39137088568473322</v>
      </c>
      <c r="L64">
        <f>IF(M_10=0,0,Data!M63/M_10)</f>
        <v>0.39460004964986245</v>
      </c>
      <c r="M64">
        <f>IF(M_11=0,0,Data!N63/M_11)</f>
        <v>0.86944174388998274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0.38461382704311253</v>
      </c>
      <c r="D65">
        <f>IF(M_2=0,0,Data!E64/M_2)</f>
        <v>0.35502154064678532</v>
      </c>
      <c r="E65">
        <f>IF(M_3=0,0,Data!F64/M_3)</f>
        <v>0.91879481531114049</v>
      </c>
      <c r="F65">
        <f>IF(M_4=0,0,Data!G64/M_4)</f>
        <v>0.92427005695576459</v>
      </c>
      <c r="G65">
        <f>IF(M_5=0,0,Data!H64/M_5)</f>
        <v>0.90734207177631931</v>
      </c>
      <c r="H65">
        <f>IF(M_6=0,0,Data!I64/M_6)</f>
        <v>0.89900204992305321</v>
      </c>
      <c r="I65">
        <f>IF(M_7=0,0,Data!J64/M_7)</f>
        <v>0.9100943189295907</v>
      </c>
      <c r="J65">
        <f>IF(M_8=0,0,Data!K64/M_8)</f>
        <v>0.88205622122824712</v>
      </c>
      <c r="K65">
        <f>IF(M_9=0,0,Data!L64/M_9)</f>
        <v>0.39716587729770891</v>
      </c>
      <c r="L65">
        <f>IF(M_10=0,0,Data!M64/M_10)</f>
        <v>0.39161194412781786</v>
      </c>
      <c r="M65">
        <f>IF(M_11=0,0,Data!N64/M_11)</f>
        <v>0.86944174388998274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0.37220241396614212</v>
      </c>
      <c r="D66">
        <f>IF(M_2=0,0,Data!E65/M_2)</f>
        <v>0.34733317110808565</v>
      </c>
      <c r="E66">
        <f>IF(M_3=0,0,Data!F65/M_3)</f>
        <v>0.92588146156764417</v>
      </c>
      <c r="F66">
        <f>IF(M_4=0,0,Data!G65/M_4)</f>
        <v>0.92339019079875206</v>
      </c>
      <c r="G66">
        <f>IF(M_5=0,0,Data!H65/M_5)</f>
        <v>0.90526714243361783</v>
      </c>
      <c r="H66">
        <f>IF(M_6=0,0,Data!I65/M_6)</f>
        <v>0.9079826800652151</v>
      </c>
      <c r="I66">
        <f>IF(M_7=0,0,Data!J65/M_7)</f>
        <v>0.90535792072019905</v>
      </c>
      <c r="J66">
        <f>IF(M_8=0,0,Data!K65/M_8)</f>
        <v>0.90374140348720911</v>
      </c>
      <c r="K66">
        <f>IF(M_9=0,0,Data!L65/M_9)</f>
        <v>0.38122501954217131</v>
      </c>
      <c r="L66">
        <f>IF(M_10=0,0,Data!M65/M_10)</f>
        <v>0.38194867818242989</v>
      </c>
      <c r="M66">
        <f>IF(M_11=0,0,Data!N65/M_11)</f>
        <v>0.86944174388998274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0.2985905798263998</v>
      </c>
      <c r="D67">
        <f>IF(M_2=0,0,Data!E66/M_2)</f>
        <v>0.27241058035760113</v>
      </c>
      <c r="E67">
        <f>IF(M_3=0,0,Data!F66/M_3)</f>
        <v>0.91553956087873123</v>
      </c>
      <c r="F67">
        <f>IF(M_4=0,0,Data!G66/M_4)</f>
        <v>0.91597534666361524</v>
      </c>
      <c r="G67">
        <f>IF(M_5=0,0,Data!H66/M_5)</f>
        <v>0.84937316001502583</v>
      </c>
      <c r="H67">
        <f>IF(M_6=0,0,Data!I66/M_6)</f>
        <v>0.88252531120446653</v>
      </c>
      <c r="I67">
        <f>IF(M_7=0,0,Data!J66/M_7)</f>
        <v>0.85732964546140278</v>
      </c>
      <c r="J67">
        <f>IF(M_8=0,0,Data!K66/M_8)</f>
        <v>0.89028770959069137</v>
      </c>
      <c r="K67">
        <f>IF(M_9=0,0,Data!L66/M_9)</f>
        <v>0.37218262648253786</v>
      </c>
      <c r="L67">
        <f>IF(M_10=0,0,Data!M66/M_10)</f>
        <v>0.36905746375783749</v>
      </c>
      <c r="M67">
        <f>IF(M_11=0,0,Data!N66/M_11)</f>
        <v>0.80910671157022074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0.31392201916817852</v>
      </c>
      <c r="D68">
        <f>IF(M_2=0,0,Data!E67/M_2)</f>
        <v>0.28466845055107298</v>
      </c>
      <c r="E68">
        <f>IF(M_3=0,0,Data!F67/M_3)</f>
        <v>0.92302431465845769</v>
      </c>
      <c r="F68">
        <f>IF(M_4=0,0,Data!G67/M_4)</f>
        <v>0.92341621418239128</v>
      </c>
      <c r="G68">
        <f>IF(M_5=0,0,Data!H67/M_5)</f>
        <v>0.89503829155340309</v>
      </c>
      <c r="H68">
        <f>IF(M_6=0,0,Data!I67/M_6)</f>
        <v>0.90372067517953591</v>
      </c>
      <c r="I68">
        <f>IF(M_7=0,0,Data!J67/M_7)</f>
        <v>0.90352293420128493</v>
      </c>
      <c r="J68">
        <f>IF(M_8=0,0,Data!K67/M_8)</f>
        <v>0.91788670364383107</v>
      </c>
      <c r="K68">
        <f>IF(M_9=0,0,Data!L67/M_9)</f>
        <v>0.34609838523906328</v>
      </c>
      <c r="L68">
        <f>IF(M_10=0,0,Data!M67/M_10)</f>
        <v>0.34790305034286767</v>
      </c>
      <c r="M68">
        <f>IF(M_11=0,0,Data!N67/M_11)</f>
        <v>0.80910671157022074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0.3640088777237655</v>
      </c>
      <c r="D69">
        <f>IF(M_2=0,0,Data!E68/M_2)</f>
        <v>0.3243321149401836</v>
      </c>
      <c r="E69">
        <f>IF(M_3=0,0,Data!F68/M_3)</f>
        <v>0.918973000826382</v>
      </c>
      <c r="F69">
        <f>IF(M_4=0,0,Data!G68/M_4)</f>
        <v>0.91885754448948886</v>
      </c>
      <c r="G69">
        <f>IF(M_5=0,0,Data!H68/M_5)</f>
        <v>0.87751134336731085</v>
      </c>
      <c r="H69">
        <f>IF(M_6=0,0,Data!I68/M_6)</f>
        <v>0.88040006333104759</v>
      </c>
      <c r="I69">
        <f>IF(M_7=0,0,Data!J68/M_7)</f>
        <v>0.88082474226804375</v>
      </c>
      <c r="J69">
        <f>IF(M_8=0,0,Data!K68/M_8)</f>
        <v>0.88612099644128128</v>
      </c>
      <c r="K69">
        <f>IF(M_9=0,0,Data!L68/M_9)</f>
        <v>0.34048202582952386</v>
      </c>
      <c r="L69">
        <f>IF(M_10=0,0,Data!M68/M_10)</f>
        <v>0.33808527283486906</v>
      </c>
      <c r="M69">
        <f>IF(M_11=0,0,Data!N68/M_11)</f>
        <v>0.80910671157022074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0.30692042117573276</v>
      </c>
      <c r="D70">
        <f>IF(M_2=0,0,Data!E69/M_2)</f>
        <v>0.31374631575876261</v>
      </c>
      <c r="E70">
        <f>IF(M_3=0,0,Data!F69/M_3)</f>
        <v>0.91966807675887363</v>
      </c>
      <c r="F70">
        <f>IF(M_4=0,0,Data!G69/M_4)</f>
        <v>0.91558561322325049</v>
      </c>
      <c r="G70">
        <f>IF(M_5=0,0,Data!H69/M_5)</f>
        <v>0.89833489910673414</v>
      </c>
      <c r="H70">
        <f>IF(M_6=0,0,Data!I69/M_6)</f>
        <v>0.91553049025728683</v>
      </c>
      <c r="I70">
        <f>IF(M_7=0,0,Data!J69/M_7)</f>
        <v>0.88452747946030641</v>
      </c>
      <c r="J70">
        <f>IF(M_8=0,0,Data!K69/M_8)</f>
        <v>0.92118161039261603</v>
      </c>
      <c r="K70">
        <f>IF(M_9=0,0,Data!L69/M_9)</f>
        <v>0.34682665785041816</v>
      </c>
      <c r="L70">
        <f>IF(M_10=0,0,Data!M69/M_10)</f>
        <v>0.34546982856722552</v>
      </c>
      <c r="M70">
        <f>IF(M_11=0,0,Data!N69/M_11)</f>
        <v>0.80910671157022074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0.34655407450748649</v>
      </c>
      <c r="D71">
        <f>IF(M_2=0,0,Data!E70/M_2)</f>
        <v>0.31990501838573621</v>
      </c>
      <c r="E71">
        <f>IF(M_3=0,0,Data!F70/M_3)</f>
        <v>0.91128491931700895</v>
      </c>
      <c r="F71">
        <f>IF(M_4=0,0,Data!G70/M_4)</f>
        <v>0.91183733296501135</v>
      </c>
      <c r="G71">
        <f>IF(M_5=0,0,Data!H70/M_5)</f>
        <v>0.88578316872457774</v>
      </c>
      <c r="H71">
        <f>IF(M_6=0,0,Data!I70/M_6)</f>
        <v>0.89119094095880957</v>
      </c>
      <c r="I71">
        <f>IF(M_7=0,0,Data!J70/M_7)</f>
        <v>0.89920471281296177</v>
      </c>
      <c r="J71">
        <f>IF(M_8=0,0,Data!K70/M_8)</f>
        <v>0.90360711743772193</v>
      </c>
      <c r="K71">
        <f>IF(M_9=0,0,Data!L70/M_9)</f>
        <v>0.33340977530987043</v>
      </c>
      <c r="L71">
        <f>IF(M_10=0,0,Data!M70/M_10)</f>
        <v>0.33547904551543328</v>
      </c>
      <c r="M71">
        <f>IF(M_11=0,0,Data!N70/M_11)</f>
        <v>0.80910671157022074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0.34104508784306109</v>
      </c>
      <c r="D72">
        <f>IF(M_2=0,0,Data!E71/M_2)</f>
        <v>0.26867639901956675</v>
      </c>
      <c r="E72">
        <f>IF(M_3=0,0,Data!F71/M_3)</f>
        <v>0.9091825834951669</v>
      </c>
      <c r="F72">
        <f>IF(M_4=0,0,Data!G71/M_4)</f>
        <v>0.90924565851458272</v>
      </c>
      <c r="G72">
        <f>IF(M_5=0,0,Data!H71/M_5)</f>
        <v>0.90294202696336257</v>
      </c>
      <c r="H72">
        <f>IF(M_6=0,0,Data!I71/M_6)</f>
        <v>0.89648171652480735</v>
      </c>
      <c r="I72">
        <f>IF(M_7=0,0,Data!J71/M_7)</f>
        <v>0.90614540099076346</v>
      </c>
      <c r="J72">
        <f>IF(M_8=0,0,Data!K71/M_8)</f>
        <v>0.93534994068801858</v>
      </c>
      <c r="K72">
        <f>IF(M_9=0,0,Data!L71/M_9)</f>
        <v>0.33009875398017297</v>
      </c>
      <c r="L72">
        <f>IF(M_10=0,0,Data!M71/M_10)</f>
        <v>0.32148518373485502</v>
      </c>
      <c r="M72">
        <f>IF(M_11=0,0,Data!N71/M_11)</f>
        <v>0.80910671157022074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0.26371919816179445</v>
      </c>
      <c r="D73">
        <f>IF(M_2=0,0,Data!E72/M_2)</f>
        <v>0.28364130928351111</v>
      </c>
      <c r="E73">
        <f>IF(M_3=0,0,Data!F72/M_3)</f>
        <v>0.90984612526168906</v>
      </c>
      <c r="F73">
        <f>IF(M_4=0,0,Data!G72/M_4)</f>
        <v>0.91004745037006152</v>
      </c>
      <c r="G73">
        <f>IF(M_5=0,0,Data!H72/M_5)</f>
        <v>0.91964745173743279</v>
      </c>
      <c r="H73">
        <f>IF(M_6=0,0,Data!I72/M_6)</f>
        <v>0.91068467185759738</v>
      </c>
      <c r="I73">
        <f>IF(M_7=0,0,Data!J72/M_7)</f>
        <v>0.82346853480874416</v>
      </c>
      <c r="J73">
        <f>IF(M_8=0,0,Data!K72/M_8)</f>
        <v>0.95309805925005631</v>
      </c>
      <c r="K73">
        <f>IF(M_9=0,0,Data!L72/M_9)</f>
        <v>0.30325840317453329</v>
      </c>
      <c r="L73">
        <f>IF(M_10=0,0,Data!M72/M_10)</f>
        <v>0.31328194089013084</v>
      </c>
      <c r="M73">
        <f>IF(M_11=0,0,Data!N72/M_11)</f>
        <v>0.80910671157022074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0.20603485677991901</v>
      </c>
      <c r="D74">
        <f>IF(M_2=0,0,Data!E73/M_2)</f>
        <v>0.20788098748435693</v>
      </c>
      <c r="E74">
        <f>IF(M_3=0,0,Data!F73/M_3)</f>
        <v>0.91368316421905682</v>
      </c>
      <c r="F74">
        <f>IF(M_4=0,0,Data!G73/M_4)</f>
        <v>0.91287505811970993</v>
      </c>
      <c r="G74">
        <f>IF(M_5=0,0,Data!H73/M_5)</f>
        <v>0.88976408150838315</v>
      </c>
      <c r="H74">
        <f>IF(M_6=0,0,Data!I73/M_6)</f>
        <v>0.88776248260323543</v>
      </c>
      <c r="I74">
        <f>IF(M_7=0,0,Data!J73/M_7)</f>
        <v>0.87733991578336179</v>
      </c>
      <c r="J74">
        <f>IF(M_8=0,0,Data!K73/M_8)</f>
        <v>0.86955798716200539</v>
      </c>
      <c r="K74">
        <f>IF(M_9=0,0,Data!L73/M_9)</f>
        <v>0.27770571761232282</v>
      </c>
      <c r="L74">
        <f>IF(M_10=0,0,Data!M73/M_10)</f>
        <v>0.28499122105504754</v>
      </c>
      <c r="M74">
        <f>IF(M_11=0,0,Data!N73/M_11)</f>
        <v>0.80910671157022074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0.23200399808993408</v>
      </c>
      <c r="D75">
        <f>IF(M_2=0,0,Data!E74/M_2)</f>
        <v>0.20340269455471463</v>
      </c>
      <c r="E75">
        <f>IF(M_3=0,0,Data!F74/M_3)</f>
        <v>0.90587986395826303</v>
      </c>
      <c r="F75">
        <f>IF(M_4=0,0,Data!G74/M_4)</f>
        <v>0.90449782024654202</v>
      </c>
      <c r="G75">
        <f>IF(M_5=0,0,Data!H74/M_5)</f>
        <v>0.82248658382206663</v>
      </c>
      <c r="H75">
        <f>IF(M_6=0,0,Data!I74/M_6)</f>
        <v>0.82036886819736032</v>
      </c>
      <c r="I75">
        <f>IF(M_7=0,0,Data!J74/M_7)</f>
        <v>0.81834128327435096</v>
      </c>
      <c r="J75">
        <f>IF(M_8=0,0,Data!K74/M_8)</f>
        <v>0.86666524602041484</v>
      </c>
      <c r="K75">
        <f>IF(M_9=0,0,Data!L74/M_9)</f>
        <v>0.27797755342756375</v>
      </c>
      <c r="L75">
        <f>IF(M_10=0,0,Data!M74/M_10)</f>
        <v>0.28706669040780586</v>
      </c>
      <c r="M75">
        <f>IF(M_11=0,0,Data!N74/M_11)</f>
        <v>0.80910671157022074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0.28083662226938011</v>
      </c>
      <c r="D76">
        <f>IF(M_2=0,0,Data!E75/M_2)</f>
        <v>0.25295946949833403</v>
      </c>
      <c r="E76">
        <f>IF(M_3=0,0,Data!F75/M_3)</f>
        <v>0.89704980225112518</v>
      </c>
      <c r="F76">
        <f>IF(M_4=0,0,Data!G75/M_4)</f>
        <v>0.89660752858044923</v>
      </c>
      <c r="G76">
        <f>IF(M_5=0,0,Data!H75/M_5)</f>
        <v>0.81586639269548089</v>
      </c>
      <c r="H76">
        <f>IF(M_6=0,0,Data!I75/M_6)</f>
        <v>0.82652152106623877</v>
      </c>
      <c r="I76">
        <f>IF(M_7=0,0,Data!J75/M_7)</f>
        <v>0.83405700424499762</v>
      </c>
      <c r="J76">
        <f>IF(M_8=0,0,Data!K75/M_8)</f>
        <v>0.85168281122831613</v>
      </c>
      <c r="K76">
        <f>IF(M_9=0,0,Data!L75/M_9)</f>
        <v>0.28561820549367911</v>
      </c>
      <c r="L76">
        <f>IF(M_10=0,0,Data!M75/M_10)</f>
        <v>0.27822892853158532</v>
      </c>
      <c r="M76">
        <f>IF(M_11=0,0,Data!N75/M_11)</f>
        <v>0.80910671157022074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0.22002050454629521</v>
      </c>
      <c r="D77">
        <f>IF(M_2=0,0,Data!E76/M_2)</f>
        <v>0.2228055169684624</v>
      </c>
      <c r="E77">
        <f>IF(M_3=0,0,Data!F76/M_3)</f>
        <v>0.88786410254274706</v>
      </c>
      <c r="F77">
        <f>IF(M_4=0,0,Data!G76/M_4)</f>
        <v>0.88648397629097753</v>
      </c>
      <c r="G77">
        <f>IF(M_5=0,0,Data!H76/M_5)</f>
        <v>0.87695925495157689</v>
      </c>
      <c r="H77">
        <f>IF(M_6=0,0,Data!I76/M_6)</f>
        <v>0.84359814778276221</v>
      </c>
      <c r="I77">
        <f>IF(M_7=0,0,Data!J76/M_7)</f>
        <v>0.87260248509372684</v>
      </c>
      <c r="J77">
        <f>IF(M_8=0,0,Data!K76/M_8)</f>
        <v>0.83345407243288416</v>
      </c>
      <c r="K77">
        <f>IF(M_9=0,0,Data!L76/M_9)</f>
        <v>0.26757427167925935</v>
      </c>
      <c r="L77">
        <f>IF(M_10=0,0,Data!M76/M_10)</f>
        <v>0.27595673209533417</v>
      </c>
      <c r="M77">
        <f>IF(M_11=0,0,Data!N76/M_11)</f>
        <v>0.80910671157022074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0.22443596560011767</v>
      </c>
      <c r="D78">
        <f>IF(M_2=0,0,Data!E77/M_2)</f>
        <v>0.2293252876096622</v>
      </c>
      <c r="E78">
        <f>IF(M_3=0,0,Data!F77/M_3)</f>
        <v>0.9016376222748862</v>
      </c>
      <c r="F78">
        <f>IF(M_4=0,0,Data!G77/M_4)</f>
        <v>0.8986238230388397</v>
      </c>
      <c r="G78">
        <f>IF(M_5=0,0,Data!H77/M_5)</f>
        <v>0.82334165452754893</v>
      </c>
      <c r="H78">
        <f>IF(M_6=0,0,Data!I77/M_6)</f>
        <v>0.81152530844404491</v>
      </c>
      <c r="I78">
        <f>IF(M_7=0,0,Data!J77/M_7)</f>
        <v>0.85588453608247461</v>
      </c>
      <c r="J78">
        <f>IF(M_8=0,0,Data!K77/M_8)</f>
        <v>0.84255555905478752</v>
      </c>
      <c r="K78">
        <f>IF(M_9=0,0,Data!L77/M_9)</f>
        <v>0.26989354681725053</v>
      </c>
      <c r="L78">
        <f>IF(M_10=0,0,Data!M77/M_10)</f>
        <v>0.26643331482434629</v>
      </c>
      <c r="M78">
        <f>IF(M_11=0,0,Data!N77/M_11)</f>
        <v>0.80910671157022074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0.22247191344785192</v>
      </c>
      <c r="D79">
        <f>IF(M_2=0,0,Data!E78/M_2)</f>
        <v>0.21958955945711001</v>
      </c>
      <c r="E79">
        <f>IF(M_3=0,0,Data!F78/M_3)</f>
        <v>0.88530437159198394</v>
      </c>
      <c r="F79">
        <f>IF(M_4=0,0,Data!G78/M_4)</f>
        <v>0.88617590539991375</v>
      </c>
      <c r="G79">
        <f>IF(M_5=0,0,Data!H78/M_5)</f>
        <v>0.84605698509192984</v>
      </c>
      <c r="H79">
        <f>IF(M_6=0,0,Data!I78/M_6)</f>
        <v>0.86212770175886744</v>
      </c>
      <c r="I79">
        <f>IF(M_7=0,0,Data!J78/M_7)</f>
        <v>0.83576811673782148</v>
      </c>
      <c r="J79">
        <f>IF(M_8=0,0,Data!K78/M_8)</f>
        <v>0.82739427355489248</v>
      </c>
      <c r="K79">
        <f>IF(M_9=0,0,Data!L78/M_9)</f>
        <v>0.26055675849091853</v>
      </c>
      <c r="L79">
        <f>IF(M_10=0,0,Data!M78/M_10)</f>
        <v>0.25912511452051029</v>
      </c>
      <c r="M79">
        <f>IF(M_11=0,0,Data!N78/M_11)</f>
        <v>0.80910671157022074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0.2505605255298754</v>
      </c>
      <c r="D80">
        <f>IF(M_2=0,0,Data!E79/M_2)</f>
        <v>0.21354637420504666</v>
      </c>
      <c r="E80">
        <f>IF(M_3=0,0,Data!F79/M_3)</f>
        <v>0.88001841628801192</v>
      </c>
      <c r="F80">
        <f>IF(M_4=0,0,Data!G79/M_4)</f>
        <v>0.88282916485798002</v>
      </c>
      <c r="G80">
        <f>IF(M_5=0,0,Data!H79/M_5)</f>
        <v>0.88428067623182327</v>
      </c>
      <c r="H80">
        <f>IF(M_6=0,0,Data!I79/M_6)</f>
        <v>0.8767416465733302</v>
      </c>
      <c r="I80">
        <f>IF(M_7=0,0,Data!J79/M_7)</f>
        <v>0.87604403284990562</v>
      </c>
      <c r="J80">
        <f>IF(M_8=0,0,Data!K79/M_8)</f>
        <v>0.85395607274632646</v>
      </c>
      <c r="K80">
        <f>IF(M_9=0,0,Data!L79/M_9)</f>
        <v>0.24484072220779829</v>
      </c>
      <c r="L80">
        <f>IF(M_10=0,0,Data!M79/M_10)</f>
        <v>0.24634954949240637</v>
      </c>
      <c r="M80">
        <f>IF(M_11=0,0,Data!N79/M_11)</f>
        <v>0.80910671157022074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0.22864938859979514</v>
      </c>
      <c r="D81">
        <f>IF(M_2=0,0,Data!E80/M_2)</f>
        <v>0.20688745082281002</v>
      </c>
      <c r="E81">
        <f>IF(M_3=0,0,Data!F80/M_3)</f>
        <v>0.88063235243465587</v>
      </c>
      <c r="F81">
        <f>IF(M_4=0,0,Data!G80/M_4)</f>
        <v>0.88220935055437322</v>
      </c>
      <c r="G81">
        <f>IF(M_5=0,0,Data!H80/M_5)</f>
        <v>0.86200837325444102</v>
      </c>
      <c r="H81">
        <f>IF(M_6=0,0,Data!I80/M_6)</f>
        <v>0.8675209206781106</v>
      </c>
      <c r="I81">
        <f>IF(M_7=0,0,Data!J80/M_7)</f>
        <v>0.87684355012996162</v>
      </c>
      <c r="J81">
        <f>IF(M_8=0,0,Data!K80/M_8)</f>
        <v>0.89902567114673704</v>
      </c>
      <c r="K81">
        <f>IF(M_9=0,0,Data!L80/M_9)</f>
        <v>0.23215947104530826</v>
      </c>
      <c r="L81">
        <f>IF(M_10=0,0,Data!M80/M_10)</f>
        <v>0.2257657576230275</v>
      </c>
      <c r="M81">
        <f>IF(M_11=0,0,Data!N80/M_11)</f>
        <v>0.80910671157022074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0.22476730801398073</v>
      </c>
      <c r="D82">
        <f>IF(M_2=0,0,Data!E81/M_2)</f>
        <v>0.21661106366496047</v>
      </c>
      <c r="E82">
        <f>IF(M_3=0,0,Data!F81/M_3)</f>
        <v>0.85164437534704784</v>
      </c>
      <c r="F82">
        <f>IF(M_4=0,0,Data!G81/M_4)</f>
        <v>0.86036417914829699</v>
      </c>
      <c r="G82">
        <f>IF(M_5=0,0,Data!H81/M_5)</f>
        <v>0.85780004294920209</v>
      </c>
      <c r="H82">
        <f>IF(M_6=0,0,Data!I81/M_6)</f>
        <v>0.83503116207260586</v>
      </c>
      <c r="I82">
        <f>IF(M_7=0,0,Data!J81/M_7)</f>
        <v>0.86634866902600483</v>
      </c>
      <c r="J82">
        <f>IF(M_8=0,0,Data!K81/M_8)</f>
        <v>0.8822973891211463</v>
      </c>
      <c r="K82">
        <f>IF(M_9=0,0,Data!L81/M_9)</f>
        <v>0.21787349585786545</v>
      </c>
      <c r="L82">
        <f>IF(M_10=0,0,Data!M81/M_10)</f>
        <v>0.21958782161876209</v>
      </c>
      <c r="M82">
        <f>IF(M_11=0,0,Data!N81/M_11)</f>
        <v>0.73111044570902306</v>
      </c>
      <c r="N82">
        <f>IF(M_12=0,0,Data!O81/M_12)</f>
        <v>0.73111044570902306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0.19199744928409371</v>
      </c>
      <c r="D83">
        <f>IF(M_2=0,0,Data!E82/M_2)</f>
        <v>0.18954040125986868</v>
      </c>
      <c r="E83">
        <f>IF(M_3=0,0,Data!F82/M_3)</f>
        <v>0.87533959461835886</v>
      </c>
      <c r="F83">
        <f>IF(M_4=0,0,Data!G82/M_4)</f>
        <v>0.87393614243677886</v>
      </c>
      <c r="G83">
        <f>IF(M_5=0,0,Data!H82/M_5)</f>
        <v>0.87478856668300198</v>
      </c>
      <c r="H83">
        <f>IF(M_6=0,0,Data!I82/M_6)</f>
        <v>0.88481789121668353</v>
      </c>
      <c r="I83">
        <f>IF(M_7=0,0,Data!J82/M_7)</f>
        <v>0.90370593008926825</v>
      </c>
      <c r="J83">
        <f>IF(M_8=0,0,Data!K82/M_8)</f>
        <v>0.88707075099266486</v>
      </c>
      <c r="K83">
        <f>IF(M_9=0,0,Data!L82/M_9)</f>
        <v>0.20816054075726154</v>
      </c>
      <c r="L83">
        <f>IF(M_10=0,0,Data!M82/M_10)</f>
        <v>0.20628813183531411</v>
      </c>
      <c r="M83">
        <f>IF(M_11=0,0,Data!N82/M_11)</f>
        <v>0.73111044570902306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0.19982968901438164</v>
      </c>
      <c r="D84">
        <f>IF(M_2=0,0,Data!E83/M_2)</f>
        <v>0.19550866361601862</v>
      </c>
      <c r="E84">
        <f>IF(M_3=0,0,Data!F83/M_3)</f>
        <v>0.86594603189536345</v>
      </c>
      <c r="F84">
        <f>IF(M_4=0,0,Data!G83/M_4)</f>
        <v>0.86603064547593223</v>
      </c>
      <c r="G84">
        <f>IF(M_5=0,0,Data!H83/M_5)</f>
        <v>0.81342606876515722</v>
      </c>
      <c r="H84">
        <f>IF(M_6=0,0,Data!I83/M_6)</f>
        <v>0.83322878362908781</v>
      </c>
      <c r="I84">
        <f>IF(M_7=0,0,Data!J83/M_7)</f>
        <v>0.84694951464663204</v>
      </c>
      <c r="J84">
        <f>IF(M_8=0,0,Data!K83/M_8)</f>
        <v>0.87189754545506448</v>
      </c>
      <c r="K84">
        <f>IF(M_9=0,0,Data!L83/M_9)</f>
        <v>0.20467256710420331</v>
      </c>
      <c r="L84">
        <f>IF(M_10=0,0,Data!M83/M_10)</f>
        <v>0.19872582073886019</v>
      </c>
      <c r="M84">
        <f>IF(M_11=0,0,Data!N83/M_11)</f>
        <v>0.73111044570902306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0.19466831900536183</v>
      </c>
      <c r="D85">
        <f>IF(M_2=0,0,Data!E84/M_2)</f>
        <v>0.18551292567654137</v>
      </c>
      <c r="E85">
        <f>IF(M_3=0,0,Data!F84/M_3)</f>
        <v>0.86418578195740992</v>
      </c>
      <c r="F85">
        <f>IF(M_4=0,0,Data!G84/M_4)</f>
        <v>0.87165647617303454</v>
      </c>
      <c r="G85">
        <f>IF(M_5=0,0,Data!H84/M_5)</f>
        <v>0.89524302549120716</v>
      </c>
      <c r="H85">
        <f>IF(M_6=0,0,Data!I84/M_6)</f>
        <v>0.86198483929399217</v>
      </c>
      <c r="I85">
        <f>IF(M_7=0,0,Data!J84/M_7)</f>
        <v>0.90452093540858525</v>
      </c>
      <c r="J85">
        <f>IF(M_8=0,0,Data!K84/M_8)</f>
        <v>0.87991767228741058</v>
      </c>
      <c r="K85">
        <f>IF(M_9=0,0,Data!L84/M_9)</f>
        <v>0.19214434855674106</v>
      </c>
      <c r="L85">
        <f>IF(M_10=0,0,Data!M84/M_10)</f>
        <v>0.19501173687946893</v>
      </c>
      <c r="M85">
        <f>IF(M_11=0,0,Data!N84/M_11)</f>
        <v>0.73111044570902306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0.17202917120300196</v>
      </c>
      <c r="D86">
        <f>IF(M_2=0,0,Data!E85/M_2)</f>
        <v>0.16566903784473</v>
      </c>
      <c r="E86">
        <f>IF(M_3=0,0,Data!F85/M_3)</f>
        <v>0.86339922642912414</v>
      </c>
      <c r="F86">
        <f>IF(M_4=0,0,Data!G85/M_4)</f>
        <v>0.86958533315795594</v>
      </c>
      <c r="G86">
        <f>IF(M_5=0,0,Data!H85/M_5)</f>
        <v>0.88402333253181486</v>
      </c>
      <c r="H86">
        <f>IF(M_6=0,0,Data!I85/M_6)</f>
        <v>0.87100225350508953</v>
      </c>
      <c r="I86">
        <f>IF(M_7=0,0,Data!J85/M_7)</f>
        <v>0.8898419243986283</v>
      </c>
      <c r="J86">
        <f>IF(M_8=0,0,Data!K85/M_8)</f>
        <v>0.88708784968344301</v>
      </c>
      <c r="K86">
        <f>IF(M_9=0,0,Data!L85/M_9)</f>
        <v>0.17564023295833578</v>
      </c>
      <c r="L86">
        <f>IF(M_10=0,0,Data!M85/M_10)</f>
        <v>0.17996082418036682</v>
      </c>
      <c r="M86">
        <f>IF(M_11=0,0,Data!N85/M_11)</f>
        <v>0.73111044570902306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0.19639739176622212</v>
      </c>
      <c r="D87">
        <f>IF(M_2=0,0,Data!E86/M_2)</f>
        <v>0.16802584972362244</v>
      </c>
      <c r="E87">
        <f>IF(M_3=0,0,Data!F86/M_3)</f>
        <v>0.85799689522176814</v>
      </c>
      <c r="F87">
        <f>IF(M_4=0,0,Data!G86/M_4)</f>
        <v>0.86432101631672309</v>
      </c>
      <c r="G87">
        <f>IF(M_5=0,0,Data!H86/M_5)</f>
        <v>0.90005881480807814</v>
      </c>
      <c r="H87">
        <f>IF(M_6=0,0,Data!I86/M_6)</f>
        <v>0.89276428531845764</v>
      </c>
      <c r="I87">
        <f>IF(M_7=0,0,Data!J86/M_7)</f>
        <v>0.92284453225832408</v>
      </c>
      <c r="J87">
        <f>IF(M_8=0,0,Data!K86/M_8)</f>
        <v>0.91731889637277453</v>
      </c>
      <c r="K87">
        <f>IF(M_9=0,0,Data!L86/M_9)</f>
        <v>0.17100931647367038</v>
      </c>
      <c r="L87">
        <f>IF(M_10=0,0,Data!M86/M_10)</f>
        <v>0.1688376361943216</v>
      </c>
      <c r="M87">
        <f>IF(M_11=0,0,Data!N86/M_11)</f>
        <v>0.73111044570902306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0.16630562104771796</v>
      </c>
      <c r="D88">
        <f>IF(M_2=0,0,Data!E87/M_2)</f>
        <v>0.14321822025419706</v>
      </c>
      <c r="E88">
        <f>IF(M_3=0,0,Data!F87/M_3)</f>
        <v>0.87047160507249133</v>
      </c>
      <c r="F88">
        <f>IF(M_4=0,0,Data!G87/M_4)</f>
        <v>0.86745216224219435</v>
      </c>
      <c r="G88">
        <f>IF(M_5=0,0,Data!H87/M_5)</f>
        <v>0.84468595034972682</v>
      </c>
      <c r="H88">
        <f>IF(M_6=0,0,Data!I87/M_6)</f>
        <v>0.87454054169732875</v>
      </c>
      <c r="I88">
        <f>IF(M_7=0,0,Data!J87/M_7)</f>
        <v>0.86830557758392957</v>
      </c>
      <c r="J88">
        <f>IF(M_8=0,0,Data!K87/M_8)</f>
        <v>0.88179141502544389</v>
      </c>
      <c r="K88">
        <f>IF(M_9=0,0,Data!L87/M_9)</f>
        <v>0.15905781710897351</v>
      </c>
      <c r="L88">
        <f>IF(M_10=0,0,Data!M87/M_10)</f>
        <v>0.16159538213834027</v>
      </c>
      <c r="M88">
        <f>IF(M_11=0,0,Data!N87/M_11)</f>
        <v>0.73111044570902306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0.15466377359056244</v>
      </c>
      <c r="D89">
        <f>IF(M_2=0,0,Data!E88/M_2)</f>
        <v>0.14205007227599847</v>
      </c>
      <c r="E89">
        <f>IF(M_3=0,0,Data!F88/M_3)</f>
        <v>0.85657590324396216</v>
      </c>
      <c r="F89">
        <f>IF(M_4=0,0,Data!G88/M_4)</f>
        <v>0.85816562523402151</v>
      </c>
      <c r="G89">
        <f>IF(M_5=0,0,Data!H88/M_5)</f>
        <v>0.86922830820863717</v>
      </c>
      <c r="H89">
        <f>IF(M_6=0,0,Data!I88/M_6)</f>
        <v>0.86798832177148333</v>
      </c>
      <c r="I89">
        <f>IF(M_7=0,0,Data!J88/M_7)</f>
        <v>0.88103031600844439</v>
      </c>
      <c r="J89">
        <f>IF(M_8=0,0,Data!K88/M_8)</f>
        <v>0.88513968858254211</v>
      </c>
      <c r="K89">
        <f>IF(M_9=0,0,Data!L88/M_9)</f>
        <v>0.15253178033920836</v>
      </c>
      <c r="L89">
        <f>IF(M_10=0,0,Data!M88/M_10)</f>
        <v>0.15345837953421682</v>
      </c>
      <c r="M89">
        <f>IF(M_11=0,0,Data!N88/M_11)</f>
        <v>0.73111044570902306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0.15050024073876767</v>
      </c>
      <c r="D90">
        <f>IF(M_2=0,0,Data!E89/M_2)</f>
        <v>0.13950867696777411</v>
      </c>
      <c r="E90">
        <f>IF(M_3=0,0,Data!F89/M_3)</f>
        <v>0.85323790261830967</v>
      </c>
      <c r="F90">
        <f>IF(M_4=0,0,Data!G89/M_4)</f>
        <v>0.8582393270810027</v>
      </c>
      <c r="G90">
        <f>IF(M_5=0,0,Data!H89/M_5)</f>
        <v>0.90967002360776161</v>
      </c>
      <c r="H90">
        <f>IF(M_6=0,0,Data!I89/M_6)</f>
        <v>0.89009610369415737</v>
      </c>
      <c r="I90">
        <f>IF(M_7=0,0,Data!J89/M_7)</f>
        <v>0.89116879890696976</v>
      </c>
      <c r="J90">
        <f>IF(M_8=0,0,Data!K89/M_8)</f>
        <v>0.89304768206393725</v>
      </c>
      <c r="K90">
        <f>IF(M_9=0,0,Data!L89/M_9)</f>
        <v>0.1500193561580126</v>
      </c>
      <c r="L90">
        <f>IF(M_10=0,0,Data!M89/M_10)</f>
        <v>0.14597026485705433</v>
      </c>
      <c r="M90">
        <f>IF(M_11=0,0,Data!N89/M_11)</f>
        <v>0.73111044570902306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0.14113287077886347</v>
      </c>
      <c r="D91">
        <f>IF(M_2=0,0,Data!E90/M_2)</f>
        <v>0.12511743927873883</v>
      </c>
      <c r="E91">
        <f>IF(M_3=0,0,Data!F90/M_3)</f>
        <v>0.8550024839028586</v>
      </c>
      <c r="F91">
        <f>IF(M_4=0,0,Data!G90/M_4)</f>
        <v>0.85556804017061261</v>
      </c>
      <c r="G91">
        <f>IF(M_5=0,0,Data!H90/M_5)</f>
        <v>0.82306407158029116</v>
      </c>
      <c r="H91">
        <f>IF(M_6=0,0,Data!I90/M_6)</f>
        <v>0.81321921314636314</v>
      </c>
      <c r="I91">
        <f>IF(M_7=0,0,Data!J90/M_7)</f>
        <v>0.8183453751035229</v>
      </c>
      <c r="J91">
        <f>IF(M_8=0,0,Data!K90/M_8)</f>
        <v>0.81523131672597837</v>
      </c>
      <c r="K91">
        <f>IF(M_9=0,0,Data!L90/M_9)</f>
        <v>0.13280473305170665</v>
      </c>
      <c r="L91">
        <f>IF(M_10=0,0,Data!M90/M_10)</f>
        <v>0.13276140964487118</v>
      </c>
      <c r="M91">
        <f>IF(M_11=0,0,Data!N90/M_11)</f>
        <v>0.73111044570902306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0.13411155835686422</v>
      </c>
      <c r="D92">
        <f>IF(M_2=0,0,Data!E91/M_2)</f>
        <v>0.1097745489989969</v>
      </c>
      <c r="E92">
        <f>IF(M_3=0,0,Data!F91/M_3)</f>
        <v>0.85008617696862909</v>
      </c>
      <c r="F92">
        <f>IF(M_4=0,0,Data!G91/M_4)</f>
        <v>0.84849361577563442</v>
      </c>
      <c r="G92">
        <f>IF(M_5=0,0,Data!H91/M_5)</f>
        <v>0.74474392477085749</v>
      </c>
      <c r="H92">
        <f>IF(M_6=0,0,Data!I91/M_6)</f>
        <v>0.73155036454187627</v>
      </c>
      <c r="I92">
        <f>IF(M_7=0,0,Data!J91/M_7)</f>
        <v>0.73045083859055293</v>
      </c>
      <c r="J92">
        <f>IF(M_8=0,0,Data!K91/M_8)</f>
        <v>0.71583727125994179</v>
      </c>
      <c r="K92">
        <f>IF(M_9=0,0,Data!L91/M_9)</f>
        <v>0.11898081408222358</v>
      </c>
      <c r="L92">
        <f>IF(M_10=0,0,Data!M91/M_10)</f>
        <v>0.1175430680768776</v>
      </c>
      <c r="M92">
        <f>IF(M_11=0,0,Data!N91/M_11)</f>
        <v>0.73111044570902306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0.12316397474467378</v>
      </c>
      <c r="D93">
        <f>IF(M_2=0,0,Data!E92/M_2)</f>
        <v>9.990210255110922E-2</v>
      </c>
      <c r="E93">
        <f>IF(M_3=0,0,Data!F92/M_3)</f>
        <v>0.84621901729228144</v>
      </c>
      <c r="F93">
        <f>IF(M_4=0,0,Data!G92/M_4)</f>
        <v>0.84911000529061798</v>
      </c>
      <c r="G93">
        <f>IF(M_5=0,0,Data!H92/M_5)</f>
        <v>0.70516070576547796</v>
      </c>
      <c r="H93">
        <f>IF(M_6=0,0,Data!I92/M_6)</f>
        <v>0.69527244739062055</v>
      </c>
      <c r="I93">
        <f>IF(M_7=0,0,Data!J92/M_7)</f>
        <v>0.68361755357078113</v>
      </c>
      <c r="J93">
        <f>IF(M_8=0,0,Data!K92/M_8)</f>
        <v>0.68573023515455978</v>
      </c>
      <c r="K93">
        <f>IF(M_9=0,0,Data!L92/M_9)</f>
        <v>0.108359943265544</v>
      </c>
      <c r="L93">
        <f>IF(M_10=0,0,Data!M92/M_10)</f>
        <v>0.11022207908858721</v>
      </c>
      <c r="M93">
        <f>IF(M_11=0,0,Data!N92/M_11)</f>
        <v>0.73111044570902306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0.12112423032177237</v>
      </c>
      <c r="D94">
        <f>IF(M_2=0,0,Data!E93/M_2)</f>
        <v>9.119335890357369E-2</v>
      </c>
      <c r="E94">
        <f>IF(M_3=0,0,Data!F93/M_3)</f>
        <v>0.83430911136641772</v>
      </c>
      <c r="F94">
        <f>IF(M_4=0,0,Data!G93/M_4)</f>
        <v>0.82627464611745016</v>
      </c>
      <c r="G94">
        <f>IF(M_5=0,0,Data!H93/M_5)</f>
        <v>0.71861578272405813</v>
      </c>
      <c r="H94">
        <f>IF(M_6=0,0,Data!I93/M_6)</f>
        <v>0.75131576622920671</v>
      </c>
      <c r="I94">
        <f>IF(M_7=0,0,Data!J93/M_7)</f>
        <v>0.65123676154955856</v>
      </c>
      <c r="J94">
        <f>IF(M_8=0,0,Data!K93/M_8)</f>
        <v>0.6503501906618856</v>
      </c>
      <c r="K94">
        <f>IF(M_9=0,0,Data!L93/M_9)</f>
        <v>0.1021696000531853</v>
      </c>
      <c r="L94">
        <f>IF(M_10=0,0,Data!M93/M_10)</f>
        <v>0.10005176752894769</v>
      </c>
      <c r="M94">
        <f>IF(M_11=0,0,Data!N93/M_11)</f>
        <v>0.73111044570902306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0.10773958085730125</v>
      </c>
      <c r="D95">
        <f>IF(M_2=0,0,Data!E94/M_2)</f>
        <v>9.1217338952438276E-2</v>
      </c>
      <c r="E95">
        <f>IF(M_3=0,0,Data!F94/M_3)</f>
        <v>0.81770235975079608</v>
      </c>
      <c r="F95">
        <f>IF(M_4=0,0,Data!G94/M_4)</f>
        <v>0.82606419434025691</v>
      </c>
      <c r="G95">
        <f>IF(M_5=0,0,Data!H94/M_5)</f>
        <v>0.73050875277884375</v>
      </c>
      <c r="H95">
        <f>IF(M_6=0,0,Data!I94/M_6)</f>
        <v>0.68642399090706463</v>
      </c>
      <c r="I95">
        <f>IF(M_7=0,0,Data!J94/M_7)</f>
        <v>0.61184784310217588</v>
      </c>
      <c r="J95">
        <f>IF(M_8=0,0,Data!K94/M_8)</f>
        <v>0.60337613376049204</v>
      </c>
      <c r="K95">
        <f>IF(M_9=0,0,Data!L94/M_9)</f>
        <v>9.0803219271631805E-2</v>
      </c>
      <c r="L95">
        <f>IF(M_10=0,0,Data!M94/M_10)</f>
        <v>9.2387468511424597E-2</v>
      </c>
      <c r="M95">
        <f>IF(M_11=0,0,Data!N94/M_11)</f>
        <v>0.60297527168631515</v>
      </c>
      <c r="N95">
        <f>IF(M_12=0,0,Data!O94/M_12)</f>
        <v>0.60297527168631515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0.10501418730457318</v>
      </c>
      <c r="D96">
        <f>IF(M_2=0,0,Data!E95/M_2)</f>
        <v>7.8270082243592276E-2</v>
      </c>
      <c r="E96">
        <f>IF(M_3=0,0,Data!F95/M_3)</f>
        <v>0.80330536661354968</v>
      </c>
      <c r="F96">
        <f>IF(M_4=0,0,Data!G95/M_4)</f>
        <v>0.78520337169258148</v>
      </c>
      <c r="G96">
        <f>IF(M_5=0,0,Data!H95/M_5)</f>
        <v>0.83324004958407127</v>
      </c>
      <c r="H96">
        <f>IF(M_6=0,0,Data!I95/M_6)</f>
        <v>0.841240270288654</v>
      </c>
      <c r="I96">
        <f>IF(M_7=0,0,Data!J95/M_7)</f>
        <v>0.80674325594735452</v>
      </c>
      <c r="J96">
        <f>IF(M_8=0,0,Data!K95/M_8)</f>
        <v>0.8309059555257019</v>
      </c>
      <c r="K96">
        <f>IF(M_9=0,0,Data!L95/M_9)</f>
        <v>8.3676283452349495E-2</v>
      </c>
      <c r="L96">
        <f>IF(M_10=0,0,Data!M95/M_10)</f>
        <v>7.9257871906129443E-2</v>
      </c>
      <c r="M96">
        <f>IF(M_11=0,0,Data!N95/M_11)</f>
        <v>0.60297527168631515</v>
      </c>
      <c r="N96">
        <f>IF(M_12=0,0,Data!O95/M_12)</f>
        <v>0.60297527168631515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8.1479285662789225E-2</v>
      </c>
      <c r="D97">
        <f>IF(M_2=0,0,Data!E96/M_2)</f>
        <v>6.8251356604772523E-2</v>
      </c>
      <c r="E97">
        <f>IF(M_3=0,0,Data!F96/M_3)</f>
        <v>0.74349657269780189</v>
      </c>
      <c r="F97">
        <f>IF(M_4=0,0,Data!G96/M_4)</f>
        <v>0.74885541396356459</v>
      </c>
      <c r="G97">
        <f>IF(M_5=0,0,Data!H96/M_5)</f>
        <v>0.78418014550618764</v>
      </c>
      <c r="H97">
        <f>IF(M_6=0,0,Data!I96/M_6)</f>
        <v>0.79152421250924632</v>
      </c>
      <c r="I97">
        <f>IF(M_7=0,0,Data!J96/M_7)</f>
        <v>0.81316019692265562</v>
      </c>
      <c r="J97">
        <f>IF(M_8=0,0,Data!K96/M_8)</f>
        <v>0.81736548771678741</v>
      </c>
      <c r="K97">
        <f>IF(M_9=0,0,Data!L96/M_9)</f>
        <v>6.9531997972875334E-2</v>
      </c>
      <c r="L97">
        <f>IF(M_10=0,0,Data!M96/M_10)</f>
        <v>7.0152264263685107E-2</v>
      </c>
      <c r="M97">
        <f>IF(M_11=0,0,Data!N96/M_11)</f>
        <v>0.60297527168631515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6.7048053493865001E-2</v>
      </c>
      <c r="D98">
        <f>IF(M_2=0,0,Data!E97/M_2)</f>
        <v>5.7861194493311403E-2</v>
      </c>
      <c r="E98">
        <f>IF(M_3=0,0,Data!F97/M_3)</f>
        <v>0.71471964390897136</v>
      </c>
      <c r="F98">
        <f>IF(M_4=0,0,Data!G97/M_4)</f>
        <v>0.71852233012803646</v>
      </c>
      <c r="G98">
        <f>IF(M_5=0,0,Data!H97/M_5)</f>
        <v>0.72897255844006614</v>
      </c>
      <c r="H98">
        <f>IF(M_6=0,0,Data!I97/M_6)</f>
        <v>0.76117574096137441</v>
      </c>
      <c r="I98">
        <f>IF(M_7=0,0,Data!J97/M_7)</f>
        <v>0.73740070981916606</v>
      </c>
      <c r="J98">
        <f>IF(M_8=0,0,Data!K97/M_8)</f>
        <v>0.75692952406292613</v>
      </c>
      <c r="K98">
        <f>IF(M_9=0,0,Data!L97/M_9)</f>
        <v>5.6813343462861529E-2</v>
      </c>
      <c r="L98">
        <f>IF(M_10=0,0,Data!M97/M_10)</f>
        <v>5.7997611915298154E-2</v>
      </c>
      <c r="M98">
        <f>IF(M_11=0,0,Data!N97/M_11)</f>
        <v>0.41024926026545017</v>
      </c>
      <c r="N98">
        <f>IF(M_12=0,0,Data!O97/M_12)</f>
        <v>0.41024926026545017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7.1516722816452771E-2</v>
      </c>
      <c r="D99">
        <f>IF(M_2=0,0,Data!E98/M_2)</f>
        <v>5.602094380289066E-2</v>
      </c>
      <c r="E99">
        <f>IF(M_3=0,0,Data!F98/M_3)</f>
        <v>0.7366603472418265</v>
      </c>
      <c r="F99">
        <f>IF(M_4=0,0,Data!G98/M_4)</f>
        <v>0.7325497339727528</v>
      </c>
      <c r="G99">
        <f>IF(M_5=0,0,Data!H98/M_5)</f>
        <v>0.7268763003549934</v>
      </c>
      <c r="H99">
        <f>IF(M_6=0,0,Data!I98/M_6)</f>
        <v>0.72459180650326038</v>
      </c>
      <c r="I99">
        <f>IF(M_7=0,0,Data!J98/M_7)</f>
        <v>0.76008247422680553</v>
      </c>
      <c r="J99">
        <f>IF(M_8=0,0,Data!K98/M_8)</f>
        <v>0.76914661535590423</v>
      </c>
      <c r="K99">
        <f>IF(M_9=0,0,Data!L98/M_9)</f>
        <v>5.1066882544635955E-2</v>
      </c>
      <c r="L99">
        <f>IF(M_10=0,0,Data!M98/M_10)</f>
        <v>5.0738535961877156E-2</v>
      </c>
      <c r="M99">
        <f>IF(M_11=0,0,Data!N98/M_11)</f>
        <v>0.41024926026545017</v>
      </c>
      <c r="N99">
        <f>IF(M_12=0,0,Data!O98/M_12)</f>
        <v>0.41024926026545017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4.8294835154134866E-2</v>
      </c>
      <c r="D100">
        <f>IF(M_2=0,0,Data!E99/M_2)</f>
        <v>3.9936158038509702E-2</v>
      </c>
      <c r="E100">
        <f>IF(M_3=0,0,Data!F99/M_3)</f>
        <v>0.74256027586752082</v>
      </c>
      <c r="F100">
        <f>IF(M_4=0,0,Data!G99/M_4)</f>
        <v>0.74683442835073277</v>
      </c>
      <c r="G100">
        <f>IF(M_5=0,0,Data!H99/M_5)</f>
        <v>0.73306981014898576</v>
      </c>
      <c r="H100">
        <f>IF(M_6=0,0,Data!I99/M_6)</f>
        <v>0.74518624240709619</v>
      </c>
      <c r="I100">
        <f>IF(M_7=0,0,Data!J99/M_7)</f>
        <v>0.7425003630027589</v>
      </c>
      <c r="J100">
        <f>IF(M_8=0,0,Data!K99/M_8)</f>
        <v>0.77193843610129742</v>
      </c>
      <c r="K100">
        <f>IF(M_9=0,0,Data!L99/M_9)</f>
        <v>3.7467569487737593E-2</v>
      </c>
      <c r="L100">
        <f>IF(M_10=0,0,Data!M99/M_10)</f>
        <v>3.8069414682400139E-2</v>
      </c>
      <c r="M100">
        <f>IF(M_11=0,0,Data!N99/M_11)</f>
        <v>0.41024926026545017</v>
      </c>
      <c r="N100">
        <f>IF(M_12=0,0,Data!O99/M_12)</f>
        <v>0.41024926026545017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5.1482452480788747E-2</v>
      </c>
      <c r="D101">
        <f>IF(M_2=0,0,Data!E100/M_2)</f>
        <v>4.4628035005913405E-2</v>
      </c>
      <c r="E101">
        <f>IF(M_3=0,0,Data!F100/M_3)</f>
        <v>0.75699894561612791</v>
      </c>
      <c r="F101">
        <f>IF(M_4=0,0,Data!G100/M_4)</f>
        <v>0.75896295422767068</v>
      </c>
      <c r="G101">
        <f>IF(M_5=0,0,Data!H100/M_5)</f>
        <v>0.73282813955508852</v>
      </c>
      <c r="H101">
        <f>IF(M_6=0,0,Data!I100/M_6)</f>
        <v>0.72711883247268272</v>
      </c>
      <c r="I101">
        <f>IF(M_7=0,0,Data!J100/M_7)</f>
        <v>0.73880489329977228</v>
      </c>
      <c r="J101">
        <f>IF(M_8=0,0,Data!K100/M_8)</f>
        <v>0.73460807995132116</v>
      </c>
      <c r="K101">
        <f>IF(M_9=0,0,Data!L100/M_9)</f>
        <v>2.8842292137493012E-2</v>
      </c>
      <c r="L101">
        <f>IF(M_10=0,0,Data!M100/M_10)</f>
        <v>2.8996467796590424E-2</v>
      </c>
      <c r="M101">
        <f>IF(M_11=0,0,Data!N100/M_11)</f>
        <v>0.37070205355531505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4.2171654763236817E-2</v>
      </c>
      <c r="D102">
        <f>IF(M_2=0,0,Data!E101/M_2)</f>
        <v>3.6727167216342664E-2</v>
      </c>
      <c r="E102">
        <f>IF(M_3=0,0,Data!F101/M_3)</f>
        <v>0.77058427788768502</v>
      </c>
      <c r="F102">
        <f>IF(M_4=0,0,Data!G101/M_4)</f>
        <v>0.76982742276023797</v>
      </c>
      <c r="G102">
        <f>IF(M_5=0,0,Data!H101/M_5)</f>
        <v>0.72774401591277071</v>
      </c>
      <c r="H102">
        <f>IF(M_6=0,0,Data!I101/M_6)</f>
        <v>0.70274107307215017</v>
      </c>
      <c r="I102">
        <f>IF(M_7=0,0,Data!J101/M_7)</f>
        <v>0.70692194403534736</v>
      </c>
      <c r="J102">
        <f>IF(M_8=0,0,Data!K101/M_8)</f>
        <v>0.69048389333086846</v>
      </c>
      <c r="K102">
        <f>IF(M_9=0,0,Data!L101/M_9)</f>
        <v>2.0539157807584946E-2</v>
      </c>
      <c r="L102">
        <f>IF(M_10=0,0,Data!M101/M_10)</f>
        <v>2.0463172158027017E-2</v>
      </c>
      <c r="M102">
        <f>IF(M_11=0,0,Data!N101/M_11)</f>
        <v>0.37070205355531505</v>
      </c>
      <c r="N102">
        <f>IF(M_12=0,0,Data!O101/M_12)</f>
        <v>0.37070205355531505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2.9395452024403863E-2</v>
      </c>
      <c r="D103">
        <f>IF(M_2=0,0,Data!E102/M_2)</f>
        <v>2.4374766096620492E-2</v>
      </c>
      <c r="E103">
        <f>IF(M_3=0,0,Data!F102/M_3)</f>
        <v>0.7209079696862809</v>
      </c>
      <c r="F103">
        <f>IF(M_4=0,0,Data!G102/M_4)</f>
        <v>0.72173604599400654</v>
      </c>
      <c r="G103">
        <f>IF(M_5=0,0,Data!H102/M_5)</f>
        <v>0.61802137666936852</v>
      </c>
      <c r="H103">
        <f>IF(M_6=0,0,Data!I102/M_6)</f>
        <v>0.60505398326722315</v>
      </c>
      <c r="I103">
        <f>IF(M_7=0,0,Data!J102/M_7)</f>
        <v>0.76347569955817418</v>
      </c>
      <c r="J103">
        <f>IF(M_8=0,0,Data!K102/M_8)</f>
        <v>0.71513971058746895</v>
      </c>
      <c r="K103">
        <f>IF(M_9=0,0,Data!L102/M_9)</f>
        <v>9.9880763450192114E-3</v>
      </c>
      <c r="L103">
        <f>IF(M_10=0,0,Data!M102/M_10)</f>
        <v>1.0221117181071134E-2</v>
      </c>
      <c r="M103">
        <f>IF(M_11=0,0,Data!N102/M_11)</f>
        <v>0.28167264903565792</v>
      </c>
      <c r="N103">
        <f>IF(M_12=0,0,Data!O102/M_12)</f>
        <v>0.28167264903565792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F6" sqref="F6"/>
    </sheetView>
  </sheetViews>
  <sheetFormatPr defaultRowHeight="15" x14ac:dyDescent="0.25"/>
  <sheetData>
    <row r="1" spans="1:15" x14ac:dyDescent="0.25">
      <c r="A1" t="s">
        <v>15</v>
      </c>
      <c r="B1" t="s">
        <v>16</v>
      </c>
    </row>
    <row r="2" spans="1:15" x14ac:dyDescent="0.25">
      <c r="A2" t="s">
        <v>17</v>
      </c>
      <c r="B2" t="s">
        <v>18</v>
      </c>
      <c r="C2" t="s">
        <v>19</v>
      </c>
      <c r="D2" t="s">
        <v>30</v>
      </c>
      <c r="E2" t="s">
        <v>31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>
        <v>100</v>
      </c>
      <c r="B3">
        <v>5040</v>
      </c>
      <c r="C3">
        <v>100</v>
      </c>
      <c r="D3">
        <v>1.5742736017802499E-2</v>
      </c>
      <c r="E3">
        <v>1.9438539304610699E-2</v>
      </c>
      <c r="F3">
        <v>16.265124422776498</v>
      </c>
      <c r="G3">
        <v>14.6628218454865</v>
      </c>
      <c r="H3">
        <v>0.94406339423288399</v>
      </c>
      <c r="I3">
        <v>0.96830855306822095</v>
      </c>
      <c r="J3">
        <v>0.90728110599078404</v>
      </c>
      <c r="K3">
        <v>0.90853031860226097</v>
      </c>
      <c r="L3">
        <v>130540359</v>
      </c>
      <c r="M3">
        <v>108846223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1.9285072519573801E-2</v>
      </c>
      <c r="E4">
        <v>1.8042473399616201E-2</v>
      </c>
      <c r="F4">
        <v>16.281155857654401</v>
      </c>
      <c r="G4">
        <v>14.6649718231502</v>
      </c>
      <c r="H4">
        <v>0.964506498507268</v>
      </c>
      <c r="I4">
        <v>0.964474227466802</v>
      </c>
      <c r="J4">
        <v>0.96001552795030998</v>
      </c>
      <c r="K4">
        <v>0.96729776247848498</v>
      </c>
      <c r="L4">
        <v>134533413</v>
      </c>
      <c r="M4">
        <v>107172317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1.34216300128501E-2</v>
      </c>
      <c r="E5">
        <v>1.8714529126151399E-2</v>
      </c>
      <c r="F5">
        <v>16.260444061051199</v>
      </c>
      <c r="G5">
        <v>14.6532176736224</v>
      </c>
      <c r="H5">
        <v>0.960018371340708</v>
      </c>
      <c r="I5">
        <v>0.95483337249373501</v>
      </c>
      <c r="J5">
        <v>0.91013526032981296</v>
      </c>
      <c r="K5">
        <v>0.92867600920309501</v>
      </c>
      <c r="L5">
        <v>127249641</v>
      </c>
      <c r="M5">
        <v>105585969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1.6423865143541602E-2</v>
      </c>
      <c r="E6">
        <v>1.96841309623264E-2</v>
      </c>
      <c r="F6">
        <v>16.306807221686501</v>
      </c>
      <c r="G6">
        <v>14.6796981917844</v>
      </c>
      <c r="H6">
        <v>0.90230679341108599</v>
      </c>
      <c r="I6">
        <v>0.92834543395723601</v>
      </c>
      <c r="J6">
        <v>0.93700787401574703</v>
      </c>
      <c r="K6">
        <v>0.94680394680394697</v>
      </c>
      <c r="L6">
        <v>122530576</v>
      </c>
      <c r="M6">
        <v>100539584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1.3995577527077E-2</v>
      </c>
      <c r="E7">
        <v>1.9411708345309898E-2</v>
      </c>
      <c r="F7">
        <v>16.3098916107779</v>
      </c>
      <c r="G7">
        <v>14.6861811438185</v>
      </c>
      <c r="H7">
        <v>0.94527650560464305</v>
      </c>
      <c r="I7">
        <v>0.97064524717762002</v>
      </c>
      <c r="J7">
        <v>0.930276619931792</v>
      </c>
      <c r="K7">
        <v>0.94022891055531999</v>
      </c>
      <c r="L7">
        <v>128304541</v>
      </c>
      <c r="M7">
        <v>103131605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1.52873632638419E-2</v>
      </c>
      <c r="E8">
        <v>2.3257389293055802E-2</v>
      </c>
      <c r="F8">
        <v>16.275111336195501</v>
      </c>
      <c r="G8">
        <v>14.6604539551239</v>
      </c>
      <c r="H8">
        <v>0.91961103314663195</v>
      </c>
      <c r="I8">
        <v>0.93656806409307303</v>
      </c>
      <c r="J8">
        <v>0.94981734281868802</v>
      </c>
      <c r="K8">
        <v>0.92349160273688502</v>
      </c>
      <c r="L8">
        <v>122237033</v>
      </c>
      <c r="M8">
        <v>101333489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1.11447509406693E-2</v>
      </c>
      <c r="E9">
        <v>2.0183394995425E-2</v>
      </c>
      <c r="F9">
        <v>16.277425202628201</v>
      </c>
      <c r="G9">
        <v>14.6545893587585</v>
      </c>
      <c r="H9">
        <v>0.95553434130751003</v>
      </c>
      <c r="I9">
        <v>0.96412649591216004</v>
      </c>
      <c r="J9">
        <v>0.96230158730158499</v>
      </c>
      <c r="K9">
        <v>0.93706004140786703</v>
      </c>
      <c r="L9">
        <v>123334831</v>
      </c>
      <c r="M9">
        <v>100941159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1.9061219258945401E-2</v>
      </c>
      <c r="E10">
        <v>1.91751700680272E-2</v>
      </c>
      <c r="F10">
        <v>16.258858812750301</v>
      </c>
      <c r="G10">
        <v>14.6709960075744</v>
      </c>
      <c r="H10">
        <v>0.95343023089071799</v>
      </c>
      <c r="I10">
        <v>0.95303588949764495</v>
      </c>
      <c r="J10">
        <v>0.913019184205624</v>
      </c>
      <c r="K10">
        <v>0.942729401745795</v>
      </c>
      <c r="L10">
        <v>123300219</v>
      </c>
      <c r="M10">
        <v>101144771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1.35070231796422E-2</v>
      </c>
      <c r="E11">
        <v>1.80968915343915E-2</v>
      </c>
      <c r="F11">
        <v>16.2829629838483</v>
      </c>
      <c r="G11">
        <v>14.658971052397</v>
      </c>
      <c r="H11">
        <v>0.92243300584884802</v>
      </c>
      <c r="I11">
        <v>0.93579470388879504</v>
      </c>
      <c r="J11">
        <v>0.92725216735770799</v>
      </c>
      <c r="K11">
        <v>0.93044564764681303</v>
      </c>
      <c r="L11">
        <v>127033838</v>
      </c>
      <c r="M11">
        <v>99900590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1.4347285963827301E-2</v>
      </c>
      <c r="E12">
        <v>2.14565479871602E-2</v>
      </c>
      <c r="F12">
        <v>16.200996905760999</v>
      </c>
      <c r="G12">
        <v>14.603082065250399</v>
      </c>
      <c r="H12">
        <v>0.95443325883586105</v>
      </c>
      <c r="I12">
        <v>0.95279496739936698</v>
      </c>
      <c r="J12">
        <v>0.94223263075722097</v>
      </c>
      <c r="K12">
        <v>0.92519019442096295</v>
      </c>
      <c r="L12">
        <v>127071821</v>
      </c>
      <c r="M12">
        <v>101452773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1.3200400933320099E-2</v>
      </c>
      <c r="E13">
        <v>1.7205468496922501E-2</v>
      </c>
      <c r="F13">
        <v>16.2194852185897</v>
      </c>
      <c r="G13">
        <v>14.612186936492099</v>
      </c>
      <c r="H13">
        <v>0.94904196810503005</v>
      </c>
      <c r="I13">
        <v>0.97131783910219704</v>
      </c>
      <c r="J13">
        <v>0.92515197568388996</v>
      </c>
      <c r="K13">
        <v>0.93432835820895499</v>
      </c>
      <c r="L13">
        <v>119486769</v>
      </c>
      <c r="M13">
        <v>97526761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1.41052942916296E-2</v>
      </c>
      <c r="E14">
        <v>1.46003028404344E-2</v>
      </c>
      <c r="F14">
        <v>16.248455638641101</v>
      </c>
      <c r="G14">
        <v>14.619638539721</v>
      </c>
      <c r="H14">
        <v>0.935270148855054</v>
      </c>
      <c r="I14">
        <v>0.97505613492340804</v>
      </c>
      <c r="J14">
        <v>0.92167101827676201</v>
      </c>
      <c r="K14">
        <v>0.93046776232616901</v>
      </c>
      <c r="L14">
        <v>123089498</v>
      </c>
      <c r="M14">
        <v>98028410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1.4165120593692E-2</v>
      </c>
      <c r="E15">
        <v>1.7823024271436901E-2</v>
      </c>
      <c r="F15">
        <v>16.227878635220701</v>
      </c>
      <c r="G15">
        <v>14.6260603459487</v>
      </c>
      <c r="H15">
        <v>0.94023950963952596</v>
      </c>
      <c r="I15">
        <v>0.95913200723327197</v>
      </c>
      <c r="J15">
        <v>0.90138248847926095</v>
      </c>
      <c r="K15">
        <v>0.937092362718283</v>
      </c>
      <c r="L15">
        <v>114031512</v>
      </c>
      <c r="M15">
        <v>91475848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9.0990099743601099E-3</v>
      </c>
      <c r="E16">
        <v>1.484427104175E-2</v>
      </c>
      <c r="F16">
        <v>16.269111554058998</v>
      </c>
      <c r="G16">
        <v>14.6374389414839</v>
      </c>
      <c r="H16">
        <v>0.89969193722802798</v>
      </c>
      <c r="I16">
        <v>0.92265576041426201</v>
      </c>
      <c r="J16">
        <v>0.91860681691190005</v>
      </c>
      <c r="K16">
        <v>0.93932297210985705</v>
      </c>
      <c r="L16">
        <v>117890734</v>
      </c>
      <c r="M16">
        <v>93639086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1.32009325469318E-2</v>
      </c>
      <c r="E17">
        <v>1.65201215621383E-2</v>
      </c>
      <c r="F17">
        <v>16.208992266878901</v>
      </c>
      <c r="G17">
        <v>14.5912634021023</v>
      </c>
      <c r="H17">
        <v>0.88145277333323502</v>
      </c>
      <c r="I17">
        <v>0.91302627080142396</v>
      </c>
      <c r="J17">
        <v>0.87631103074141004</v>
      </c>
      <c r="K17">
        <v>0.89540089540089496</v>
      </c>
      <c r="L17">
        <v>111591766</v>
      </c>
      <c r="M17">
        <v>92327126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1.37401820631634E-2</v>
      </c>
      <c r="E18">
        <v>1.6223649953808601E-2</v>
      </c>
      <c r="F18">
        <v>16.222039561036102</v>
      </c>
      <c r="G18">
        <v>14.6140156427933</v>
      </c>
      <c r="H18">
        <v>0.93873868966972696</v>
      </c>
      <c r="I18">
        <v>0.907549285627132</v>
      </c>
      <c r="J18">
        <v>0.956148898850125</v>
      </c>
      <c r="K18">
        <v>0.91058278981695695</v>
      </c>
      <c r="L18">
        <v>110268559</v>
      </c>
      <c r="M18">
        <v>92480007</v>
      </c>
      <c r="N18">
        <v>0.29730177875067998</v>
      </c>
      <c r="O18">
        <v>0.29730177875067998</v>
      </c>
    </row>
    <row r="19" spans="1:15" x14ac:dyDescent="0.25">
      <c r="A19">
        <v>84</v>
      </c>
      <c r="B19">
        <v>4233.6000000000004</v>
      </c>
      <c r="C19">
        <v>84</v>
      </c>
      <c r="D19">
        <v>1.0381880024737101E-2</v>
      </c>
      <c r="E19">
        <v>1.2789068795562301E-2</v>
      </c>
      <c r="F19">
        <v>16.272753256555301</v>
      </c>
      <c r="G19">
        <v>14.6311036263214</v>
      </c>
      <c r="H19">
        <v>0.94570622872083498</v>
      </c>
      <c r="I19">
        <v>0.94558702167397901</v>
      </c>
      <c r="J19">
        <v>0.925579655946147</v>
      </c>
      <c r="K19">
        <v>0.95585996955859898</v>
      </c>
      <c r="L19">
        <v>108172275</v>
      </c>
      <c r="M19">
        <v>88144587</v>
      </c>
      <c r="N19">
        <v>0.28606242122742498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1.14084385468865E-2</v>
      </c>
      <c r="E20">
        <v>1.49928392409595E-2</v>
      </c>
      <c r="F20">
        <v>16.192122110063</v>
      </c>
      <c r="G20">
        <v>14.629682163940499</v>
      </c>
      <c r="H20">
        <v>0.951403432371978</v>
      </c>
      <c r="I20">
        <v>0.93920033670033798</v>
      </c>
      <c r="J20">
        <v>0.95264513572419096</v>
      </c>
      <c r="K20">
        <v>0.89061224489795898</v>
      </c>
      <c r="L20">
        <v>112390197</v>
      </c>
      <c r="M20">
        <v>87998605</v>
      </c>
      <c r="N20">
        <v>0.28606242122742498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1.5280207321023601E-2</v>
      </c>
      <c r="E21">
        <v>1.50801109917651E-2</v>
      </c>
      <c r="F21">
        <v>16.161965324853401</v>
      </c>
      <c r="G21">
        <v>14.559211883361799</v>
      </c>
      <c r="H21">
        <v>0.93070777750392897</v>
      </c>
      <c r="I21">
        <v>0.958248754608927</v>
      </c>
      <c r="J21">
        <v>0.94541231126596803</v>
      </c>
      <c r="K21">
        <v>0.94495609338188002</v>
      </c>
      <c r="L21">
        <v>113626125</v>
      </c>
      <c r="M21">
        <v>90055605</v>
      </c>
      <c r="N21">
        <v>0.28606242122742498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1.1140828601145999E-2</v>
      </c>
      <c r="E22">
        <v>1.42434841682961E-2</v>
      </c>
      <c r="F22">
        <v>16.202819059315502</v>
      </c>
      <c r="G22">
        <v>14.593250653878799</v>
      </c>
      <c r="H22">
        <v>0.92715160414659803</v>
      </c>
      <c r="I22">
        <v>0.94131714829241897</v>
      </c>
      <c r="J22">
        <v>0.92847606332252497</v>
      </c>
      <c r="K22">
        <v>0.92899159663865505</v>
      </c>
      <c r="L22">
        <v>105658811</v>
      </c>
      <c r="M22">
        <v>85737411</v>
      </c>
      <c r="N22">
        <v>0.28606242122742498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1.0258942286592E-2</v>
      </c>
      <c r="E23">
        <v>1.6057872424332001E-2</v>
      </c>
      <c r="F23">
        <v>16.173661398202</v>
      </c>
      <c r="G23">
        <v>14.551306865228799</v>
      </c>
      <c r="H23">
        <v>0.932544097693355</v>
      </c>
      <c r="I23">
        <v>0.92310566432521401</v>
      </c>
      <c r="J23">
        <v>0.93732970027247797</v>
      </c>
      <c r="K23">
        <v>0.92182480188477101</v>
      </c>
      <c r="L23">
        <v>106929499</v>
      </c>
      <c r="M23">
        <v>88322771</v>
      </c>
      <c r="N23">
        <v>0.28606242122742498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1.2059442824748899E-2</v>
      </c>
      <c r="E24">
        <v>1.59005462650176E-2</v>
      </c>
      <c r="F24">
        <v>16.124352009671501</v>
      </c>
      <c r="G24">
        <v>14.570622852855101</v>
      </c>
      <c r="H24">
        <v>0.92187580891023502</v>
      </c>
      <c r="I24">
        <v>0.924197501628088</v>
      </c>
      <c r="J24">
        <v>0.92557510148849798</v>
      </c>
      <c r="K24">
        <v>0.90773377565830304</v>
      </c>
      <c r="L24">
        <v>100773695</v>
      </c>
      <c r="M24">
        <v>81111287</v>
      </c>
      <c r="N24">
        <v>0.28606242122742498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1.36726067238489E-2</v>
      </c>
      <c r="E25">
        <v>1.4013207622230101E-2</v>
      </c>
      <c r="F25">
        <v>16.107546665219399</v>
      </c>
      <c r="G25">
        <v>14.481439980891</v>
      </c>
      <c r="H25">
        <v>0.90680746031326298</v>
      </c>
      <c r="I25">
        <v>0.92343785327542105</v>
      </c>
      <c r="J25">
        <v>0.90294724985920805</v>
      </c>
      <c r="K25">
        <v>0.92158968850698098</v>
      </c>
      <c r="L25">
        <v>111546878</v>
      </c>
      <c r="M25">
        <v>87641374</v>
      </c>
      <c r="N25">
        <v>0.28606242122742498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9.0620697683835398E-3</v>
      </c>
      <c r="E26">
        <v>1.7405829645774099E-2</v>
      </c>
      <c r="F26">
        <v>16.083332059265299</v>
      </c>
      <c r="G26">
        <v>14.558165893940901</v>
      </c>
      <c r="H26">
        <v>0.90672393325419298</v>
      </c>
      <c r="I26">
        <v>0.91970120609500094</v>
      </c>
      <c r="J26">
        <v>0.92038396386222598</v>
      </c>
      <c r="K26">
        <v>0.92750533049040496</v>
      </c>
      <c r="L26">
        <v>99126534</v>
      </c>
      <c r="M26">
        <v>81338998</v>
      </c>
      <c r="N26">
        <v>0.28606242122742498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1.34164777021919E-2</v>
      </c>
      <c r="E27">
        <v>1.5905739771856602E-2</v>
      </c>
      <c r="F27">
        <v>16.078353549317701</v>
      </c>
      <c r="G27">
        <v>14.4918464378528</v>
      </c>
      <c r="H27">
        <v>0.925793479017057</v>
      </c>
      <c r="I27">
        <v>0.90363115145723305</v>
      </c>
      <c r="J27">
        <v>0.89460154241645196</v>
      </c>
      <c r="K27">
        <v>0.88702415063446505</v>
      </c>
      <c r="L27">
        <v>105782518</v>
      </c>
      <c r="M27">
        <v>84966886</v>
      </c>
      <c r="N27">
        <v>0.28606242122742498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9.8219347262714501E-3</v>
      </c>
      <c r="E28">
        <v>1.70748299319727E-2</v>
      </c>
      <c r="F28">
        <v>16.060793789296799</v>
      </c>
      <c r="G28">
        <v>14.473467909563899</v>
      </c>
      <c r="H28">
        <v>0.93370710921731104</v>
      </c>
      <c r="I28">
        <v>0.918073942620526</v>
      </c>
      <c r="J28">
        <v>0.94363992172211197</v>
      </c>
      <c r="K28">
        <v>0.90630252100840303</v>
      </c>
      <c r="L28">
        <v>98295503</v>
      </c>
      <c r="M28">
        <v>80844903</v>
      </c>
      <c r="N28">
        <v>0.28606242122742498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1.23885109599395E-2</v>
      </c>
      <c r="E29">
        <v>1.7483016598452202E-2</v>
      </c>
      <c r="F29">
        <v>15.974287359704199</v>
      </c>
      <c r="G29">
        <v>14.4627655376883</v>
      </c>
      <c r="H29">
        <v>0.92505484160496898</v>
      </c>
      <c r="I29">
        <v>0.92931195060946303</v>
      </c>
      <c r="J29">
        <v>0.91055088702147502</v>
      </c>
      <c r="K29">
        <v>0.91034771679932902</v>
      </c>
      <c r="L29">
        <v>100597050</v>
      </c>
      <c r="M29">
        <v>82443722</v>
      </c>
      <c r="N29">
        <v>0.28606242122742498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1.4374993153461E-2</v>
      </c>
      <c r="E30">
        <v>1.4522168516529399E-2</v>
      </c>
      <c r="F30">
        <v>16.012438279537701</v>
      </c>
      <c r="G30">
        <v>14.398488777928801</v>
      </c>
      <c r="H30">
        <v>0.91277360402209695</v>
      </c>
      <c r="I30">
        <v>0.92052216584482704</v>
      </c>
      <c r="J30">
        <v>0.88909530001857595</v>
      </c>
      <c r="K30">
        <v>0.91910499139414703</v>
      </c>
      <c r="L30">
        <v>99153064</v>
      </c>
      <c r="M30">
        <v>80307480</v>
      </c>
      <c r="N30">
        <v>0.28606242122742498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1.22691933916423E-2</v>
      </c>
      <c r="E31">
        <v>1.2945487301018899E-2</v>
      </c>
      <c r="F31">
        <v>16.048734427021898</v>
      </c>
      <c r="G31">
        <v>14.4387268627646</v>
      </c>
      <c r="H31">
        <v>0.93754727481511502</v>
      </c>
      <c r="I31">
        <v>0.90406904738536897</v>
      </c>
      <c r="J31">
        <v>0.94372294372294396</v>
      </c>
      <c r="K31">
        <v>0.901033973412112</v>
      </c>
      <c r="L31">
        <v>99667826</v>
      </c>
      <c r="M31">
        <v>80085826</v>
      </c>
      <c r="N31">
        <v>0.28606242122742498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1.40637815409851E-2</v>
      </c>
      <c r="E32">
        <v>1.6343096378336201E-2</v>
      </c>
      <c r="F32">
        <v>16.069755555832099</v>
      </c>
      <c r="G32">
        <v>14.4072956621018</v>
      </c>
      <c r="H32">
        <v>0.922120665517984</v>
      </c>
      <c r="I32">
        <v>0.92851507041172598</v>
      </c>
      <c r="J32">
        <v>0.92123552123552099</v>
      </c>
      <c r="K32">
        <v>0.91369920402178395</v>
      </c>
      <c r="L32">
        <v>98264010</v>
      </c>
      <c r="M32">
        <v>79186458</v>
      </c>
      <c r="N32">
        <v>0.28606242122742498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9.9938586545729406E-3</v>
      </c>
      <c r="E33">
        <v>1.33408919123204E-2</v>
      </c>
      <c r="F33">
        <v>15.8429480365996</v>
      </c>
      <c r="G33">
        <v>14.349391097399399</v>
      </c>
      <c r="H33">
        <v>0.90995576906572995</v>
      </c>
      <c r="I33">
        <v>0.89566189916405103</v>
      </c>
      <c r="J33">
        <v>0.89859943977590995</v>
      </c>
      <c r="K33">
        <v>0.89591234723978097</v>
      </c>
      <c r="L33">
        <v>94223980</v>
      </c>
      <c r="M33">
        <v>74992012</v>
      </c>
      <c r="N33">
        <v>0.28606242122742498</v>
      </c>
      <c r="O33">
        <v>0.28606242122742498</v>
      </c>
    </row>
    <row r="34" spans="1:15" x14ac:dyDescent="0.25">
      <c r="A34">
        <v>69</v>
      </c>
      <c r="B34">
        <v>3477.6</v>
      </c>
      <c r="C34">
        <v>69</v>
      </c>
      <c r="D34">
        <v>1.05895091722756E-2</v>
      </c>
      <c r="E34">
        <v>1.18360475503332E-2</v>
      </c>
      <c r="F34">
        <v>15.867089984729001</v>
      </c>
      <c r="G34">
        <v>14.242567154957399</v>
      </c>
      <c r="H34">
        <v>0.93562184733323095</v>
      </c>
      <c r="I34">
        <v>0.93597841214058897</v>
      </c>
      <c r="J34">
        <v>0.93973523019166105</v>
      </c>
      <c r="K34">
        <v>0.89939343233633096</v>
      </c>
      <c r="L34">
        <v>94125284</v>
      </c>
      <c r="M34">
        <v>76398724</v>
      </c>
      <c r="N34">
        <v>0.28606242122742498</v>
      </c>
      <c r="O34">
        <v>0.28606242122742498</v>
      </c>
    </row>
    <row r="35" spans="1:15" x14ac:dyDescent="0.25">
      <c r="A35">
        <v>68</v>
      </c>
      <c r="B35">
        <v>3427.2</v>
      </c>
      <c r="C35">
        <v>68</v>
      </c>
      <c r="D35">
        <v>1.25623582766439E-2</v>
      </c>
      <c r="E35">
        <v>1.52445449997841E-2</v>
      </c>
      <c r="F35">
        <v>16.002103837148098</v>
      </c>
      <c r="G35">
        <v>14.420586250978401</v>
      </c>
      <c r="H35">
        <v>0.89673059052124504</v>
      </c>
      <c r="I35">
        <v>0.91367646607724096</v>
      </c>
      <c r="J35">
        <v>0.88460111317254098</v>
      </c>
      <c r="K35">
        <v>0.89109730848861302</v>
      </c>
      <c r="L35">
        <v>89621019</v>
      </c>
      <c r="M35">
        <v>73953651</v>
      </c>
      <c r="N35">
        <v>0.27331627848227302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1.0921901228023599E-2</v>
      </c>
      <c r="E36">
        <v>9.7807521276908997E-3</v>
      </c>
      <c r="F36">
        <v>15.991021010764401</v>
      </c>
      <c r="G36">
        <v>14.4206176563805</v>
      </c>
      <c r="H36">
        <v>0.91719737911903698</v>
      </c>
      <c r="I36">
        <v>0.90259697911935599</v>
      </c>
      <c r="J36">
        <v>0.92020765237454205</v>
      </c>
      <c r="K36">
        <v>0.90385019987376403</v>
      </c>
      <c r="L36">
        <v>94596148</v>
      </c>
      <c r="M36">
        <v>75350804</v>
      </c>
      <c r="N36">
        <v>0.27331627848227302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1.24743939443732E-2</v>
      </c>
      <c r="E37">
        <v>1.40819171157112E-2</v>
      </c>
      <c r="F37">
        <v>15.9143465660272</v>
      </c>
      <c r="G37">
        <v>14.314818149478301</v>
      </c>
      <c r="H37">
        <v>0.88335756900625295</v>
      </c>
      <c r="I37">
        <v>0.91957582797200199</v>
      </c>
      <c r="J37">
        <v>0.89774436090225496</v>
      </c>
      <c r="K37">
        <v>0.93128116193366495</v>
      </c>
      <c r="L37">
        <v>91947134</v>
      </c>
      <c r="M37">
        <v>72493006</v>
      </c>
      <c r="N37">
        <v>0.27331627848227302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9.2886924354995404E-3</v>
      </c>
      <c r="E38">
        <v>1.4852891866855299E-2</v>
      </c>
      <c r="F38">
        <v>15.952242748475999</v>
      </c>
      <c r="G38">
        <v>14.4107362583193</v>
      </c>
      <c r="H38">
        <v>0.91642700801778898</v>
      </c>
      <c r="I38">
        <v>0.91210588935157</v>
      </c>
      <c r="J38">
        <v>0.91474966170500605</v>
      </c>
      <c r="K38">
        <v>0.91445680068434498</v>
      </c>
      <c r="L38">
        <v>88695763</v>
      </c>
      <c r="M38">
        <v>71773131</v>
      </c>
      <c r="N38">
        <v>0.27331627848227302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1.1343518581297399E-2</v>
      </c>
      <c r="E39">
        <v>1.20726365943202E-2</v>
      </c>
      <c r="F39">
        <v>15.887094352621</v>
      </c>
      <c r="G39">
        <v>14.282263918437801</v>
      </c>
      <c r="H39">
        <v>0.91418876986589404</v>
      </c>
      <c r="I39">
        <v>0.91395891690008702</v>
      </c>
      <c r="J39">
        <v>0.91497051550313901</v>
      </c>
      <c r="K39">
        <v>0.94452773613193397</v>
      </c>
      <c r="L39">
        <v>87064903</v>
      </c>
      <c r="M39">
        <v>70230607</v>
      </c>
      <c r="N39">
        <v>0.27331627848227302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1.14231292517006E-2</v>
      </c>
      <c r="E40">
        <v>1.41767793343541E-2</v>
      </c>
      <c r="F40">
        <v>15.8593438905065</v>
      </c>
      <c r="G40">
        <v>14.2978633027402</v>
      </c>
      <c r="H40">
        <v>0.91743037819085604</v>
      </c>
      <c r="I40">
        <v>0.91740808425709996</v>
      </c>
      <c r="J40">
        <v>0.88710266715381803</v>
      </c>
      <c r="K40">
        <v>0.93269648284845796</v>
      </c>
      <c r="L40">
        <v>83091591</v>
      </c>
      <c r="M40">
        <v>69219007</v>
      </c>
      <c r="N40">
        <v>0.27331627848227302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1.01571104632329E-2</v>
      </c>
      <c r="E41">
        <v>1.18199207120489E-2</v>
      </c>
      <c r="F41">
        <v>15.8001017353817</v>
      </c>
      <c r="G41">
        <v>14.1944799166496</v>
      </c>
      <c r="H41">
        <v>0.91502880909382101</v>
      </c>
      <c r="I41">
        <v>0.92281664715066503</v>
      </c>
      <c r="J41">
        <v>0.886229749631811</v>
      </c>
      <c r="K41">
        <v>0.92879120879120802</v>
      </c>
      <c r="L41">
        <v>78666057</v>
      </c>
      <c r="M41">
        <v>63462129</v>
      </c>
      <c r="N41">
        <v>0.27331627848227302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1.2085650974539799E-2</v>
      </c>
      <c r="E42">
        <v>1.50548488260237E-2</v>
      </c>
      <c r="F42">
        <v>15.969617682428201</v>
      </c>
      <c r="G42">
        <v>14.365141390530599</v>
      </c>
      <c r="H42">
        <v>0.91083573170061205</v>
      </c>
      <c r="I42">
        <v>0.90760108264678496</v>
      </c>
      <c r="J42">
        <v>0.90794499618029001</v>
      </c>
      <c r="K42">
        <v>0.90862290862290795</v>
      </c>
      <c r="L42">
        <v>79620224</v>
      </c>
      <c r="M42">
        <v>64002064</v>
      </c>
      <c r="N42">
        <v>0.27331627848227302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1.05271712414569E-2</v>
      </c>
      <c r="E43">
        <v>1.1351856760020001E-2</v>
      </c>
      <c r="F43">
        <v>15.7227044651529</v>
      </c>
      <c r="G43">
        <v>14.101577445236501</v>
      </c>
      <c r="H43">
        <v>0.90744472300975398</v>
      </c>
      <c r="I43">
        <v>0.895658873182822</v>
      </c>
      <c r="J43">
        <v>0.91444270015698403</v>
      </c>
      <c r="K43">
        <v>0.905481225722917</v>
      </c>
      <c r="L43">
        <v>77409560</v>
      </c>
      <c r="M43">
        <v>63963512</v>
      </c>
      <c r="N43">
        <v>0.27331627848227302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1.2231815803244299E-2</v>
      </c>
      <c r="E44">
        <v>1.03255587949465E-2</v>
      </c>
      <c r="F44">
        <v>15.788936910683599</v>
      </c>
      <c r="G44">
        <v>14.207673727196401</v>
      </c>
      <c r="H44">
        <v>0.91283778647158198</v>
      </c>
      <c r="I44">
        <v>0.91199626271112699</v>
      </c>
      <c r="J44">
        <v>0.89523809523809506</v>
      </c>
      <c r="K44">
        <v>0.91557465091299595</v>
      </c>
      <c r="L44">
        <v>80588088</v>
      </c>
      <c r="M44">
        <v>62778024</v>
      </c>
      <c r="N44">
        <v>0.27331627848227302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1.2113453439984E-2</v>
      </c>
      <c r="E45">
        <v>1.17958181004828E-2</v>
      </c>
      <c r="F45">
        <v>15.6933121904244</v>
      </c>
      <c r="G45">
        <v>14.2147977988193</v>
      </c>
      <c r="H45">
        <v>0.88927785137672399</v>
      </c>
      <c r="I45">
        <v>0.89960064864915901</v>
      </c>
      <c r="J45">
        <v>0.89795918367346905</v>
      </c>
      <c r="K45">
        <v>0.90625667307281599</v>
      </c>
      <c r="L45">
        <v>80167289</v>
      </c>
      <c r="M45">
        <v>62781473</v>
      </c>
      <c r="N45">
        <v>0.27331627848227302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9.4484273594495193E-3</v>
      </c>
      <c r="E46">
        <v>1.05918524817334E-2</v>
      </c>
      <c r="F46">
        <v>15.6060678070892</v>
      </c>
      <c r="G46">
        <v>14.163623763159499</v>
      </c>
      <c r="H46">
        <v>0.90436935795199502</v>
      </c>
      <c r="I46">
        <v>0.88098943631230797</v>
      </c>
      <c r="J46">
        <v>0.90374331550802101</v>
      </c>
      <c r="K46">
        <v>0.89582033686837104</v>
      </c>
      <c r="L46">
        <v>77414613</v>
      </c>
      <c r="M46">
        <v>61821597</v>
      </c>
      <c r="N46">
        <v>0.27331627848227302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1.01215454253221E-2</v>
      </c>
      <c r="E47">
        <v>1.12441670883229E-2</v>
      </c>
      <c r="F47">
        <v>15.693054909169801</v>
      </c>
      <c r="G47">
        <v>14.138379647646699</v>
      </c>
      <c r="H47">
        <v>0.90023426221023495</v>
      </c>
      <c r="I47">
        <v>0.91513131342601295</v>
      </c>
      <c r="J47">
        <v>0.92847398167998196</v>
      </c>
      <c r="K47">
        <v>0.92452417414132504</v>
      </c>
      <c r="L47">
        <v>75877160</v>
      </c>
      <c r="M47">
        <v>62197512</v>
      </c>
      <c r="N47">
        <v>0.27331627848227302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8.9471815662291801E-3</v>
      </c>
      <c r="E48">
        <v>1.2727520269667499E-2</v>
      </c>
      <c r="F48">
        <v>15.609734770703801</v>
      </c>
      <c r="G48">
        <v>14.0454833268415</v>
      </c>
      <c r="H48">
        <v>0.88924730458674694</v>
      </c>
      <c r="I48">
        <v>0.89589288706935799</v>
      </c>
      <c r="J48">
        <v>0.88192228271071904</v>
      </c>
      <c r="K48">
        <v>0.90066795949148803</v>
      </c>
      <c r="L48">
        <v>72580298</v>
      </c>
      <c r="M48">
        <v>59261434</v>
      </c>
      <c r="N48">
        <v>0.27331627848227302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9.0472647392290193E-3</v>
      </c>
      <c r="E49">
        <v>1.2414156138645899E-2</v>
      </c>
      <c r="F49">
        <v>15.5718550570764</v>
      </c>
      <c r="G49">
        <v>14.0422520066335</v>
      </c>
      <c r="H49">
        <v>0.86773031588873295</v>
      </c>
      <c r="I49">
        <v>0.91022145220794304</v>
      </c>
      <c r="J49">
        <v>0.88699924414209996</v>
      </c>
      <c r="K49">
        <v>0.91893076248904404</v>
      </c>
      <c r="L49">
        <v>74409427</v>
      </c>
      <c r="M49">
        <v>59803003</v>
      </c>
      <c r="N49">
        <v>0.27331627848227302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8.9626422959756293E-3</v>
      </c>
      <c r="E50">
        <v>1.0969065656565601E-2</v>
      </c>
      <c r="F50">
        <v>15.548304490932299</v>
      </c>
      <c r="G50">
        <v>13.978134313233401</v>
      </c>
      <c r="H50">
        <v>0.88078284656850903</v>
      </c>
      <c r="I50">
        <v>0.90308425686959204</v>
      </c>
      <c r="J50">
        <v>0.88242052853312802</v>
      </c>
      <c r="K50">
        <v>0.901065449010654</v>
      </c>
      <c r="L50">
        <v>70729579</v>
      </c>
      <c r="M50">
        <v>57345747</v>
      </c>
      <c r="N50">
        <v>0.25848657697858501</v>
      </c>
      <c r="O50">
        <v>0.25848657697858501</v>
      </c>
    </row>
    <row r="51" spans="1:15" x14ac:dyDescent="0.25">
      <c r="A51">
        <v>52</v>
      </c>
      <c r="B51">
        <v>2620.8000000000002</v>
      </c>
      <c r="C51">
        <v>52</v>
      </c>
      <c r="D51">
        <v>8.9278965554475693E-3</v>
      </c>
      <c r="E51">
        <v>1.00202841553287E-2</v>
      </c>
      <c r="F51">
        <v>15.633242521980099</v>
      </c>
      <c r="G51">
        <v>14.054209563516199</v>
      </c>
      <c r="H51">
        <v>0.89769734791822398</v>
      </c>
      <c r="I51">
        <v>0.89926166426166498</v>
      </c>
      <c r="J51">
        <v>0.90664587799649099</v>
      </c>
      <c r="K51">
        <v>0.90303030303030296</v>
      </c>
      <c r="L51">
        <v>66423786</v>
      </c>
      <c r="M51">
        <v>54564426</v>
      </c>
      <c r="N51">
        <v>0.25848657697858501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7.8147925837001395E-3</v>
      </c>
      <c r="E52">
        <v>9.31205815659596E-3</v>
      </c>
      <c r="F52">
        <v>15.5095612693907</v>
      </c>
      <c r="G52">
        <v>13.9765310629647</v>
      </c>
      <c r="H52">
        <v>0.91206564785538602</v>
      </c>
      <c r="I52">
        <v>0.89427636524856802</v>
      </c>
      <c r="J52">
        <v>0.917567026810724</v>
      </c>
      <c r="K52">
        <v>0.89839339991315603</v>
      </c>
      <c r="L52">
        <v>66876136</v>
      </c>
      <c r="M52">
        <v>54733624</v>
      </c>
      <c r="N52">
        <v>0.25848657697858501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7.5078385263570397E-3</v>
      </c>
      <c r="E53">
        <v>8.7291089275216196E-3</v>
      </c>
      <c r="F53">
        <v>15.4544295327235</v>
      </c>
      <c r="G53">
        <v>13.925249476657701</v>
      </c>
      <c r="H53">
        <v>0.86754314343855998</v>
      </c>
      <c r="I53">
        <v>0.89644325212047704</v>
      </c>
      <c r="J53">
        <v>0.87213997308209801</v>
      </c>
      <c r="K53">
        <v>0.89570552147239202</v>
      </c>
      <c r="L53">
        <v>63363391</v>
      </c>
      <c r="M53">
        <v>52162551</v>
      </c>
      <c r="N53">
        <v>0.25848657697858501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7.8847014996474805E-3</v>
      </c>
      <c r="E54">
        <v>7.0796175613102299E-3</v>
      </c>
      <c r="F54">
        <v>15.432920084101401</v>
      </c>
      <c r="G54">
        <v>13.9790288383922</v>
      </c>
      <c r="H54">
        <v>0.88680594998994899</v>
      </c>
      <c r="I54">
        <v>0.907542766939479</v>
      </c>
      <c r="J54">
        <v>0.85049833887043202</v>
      </c>
      <c r="K54">
        <v>0.91331269349845201</v>
      </c>
      <c r="L54">
        <v>65049108</v>
      </c>
      <c r="M54">
        <v>52764740</v>
      </c>
      <c r="N54">
        <v>0.25848657697858501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8.4441075224485299E-3</v>
      </c>
      <c r="E55">
        <v>9.6388079041140207E-3</v>
      </c>
      <c r="F55">
        <v>15.3474110270046</v>
      </c>
      <c r="G55">
        <v>13.906057740246499</v>
      </c>
      <c r="H55">
        <v>0.89582656097621904</v>
      </c>
      <c r="I55">
        <v>0.87465669938124901</v>
      </c>
      <c r="J55">
        <v>0.86485444380181198</v>
      </c>
      <c r="K55">
        <v>0.86220721671238598</v>
      </c>
      <c r="L55">
        <v>62111367</v>
      </c>
      <c r="M55">
        <v>51327215</v>
      </c>
      <c r="N55">
        <v>0.25848657697858501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9.1494656712048008E-3</v>
      </c>
      <c r="E56">
        <v>1.0839002267573601E-2</v>
      </c>
      <c r="F56">
        <v>15.3644091692915</v>
      </c>
      <c r="G56">
        <v>13.853585222230301</v>
      </c>
      <c r="H56">
        <v>0.87001746443365602</v>
      </c>
      <c r="I56">
        <v>0.89442740286298295</v>
      </c>
      <c r="J56">
        <v>0.82900432900432897</v>
      </c>
      <c r="K56">
        <v>0.88540987171124097</v>
      </c>
      <c r="L56">
        <v>65038824</v>
      </c>
      <c r="M56">
        <v>52496248</v>
      </c>
      <c r="N56">
        <v>0.25848657697858501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8.7419383337750695E-3</v>
      </c>
      <c r="E57">
        <v>1.0202172900585499E-2</v>
      </c>
      <c r="F57">
        <v>15.479971852880899</v>
      </c>
      <c r="G57">
        <v>13.943883730794299</v>
      </c>
      <c r="H57">
        <v>0.89463261027209195</v>
      </c>
      <c r="I57">
        <v>0.88441012585262702</v>
      </c>
      <c r="J57">
        <v>0.89976322020520705</v>
      </c>
      <c r="K57">
        <v>0.88123924268502496</v>
      </c>
      <c r="L57">
        <v>62390528</v>
      </c>
      <c r="M57">
        <v>50577408</v>
      </c>
      <c r="N57">
        <v>0.25848657697858501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8.6741727294722699E-3</v>
      </c>
      <c r="E58">
        <v>1.05131951440268E-2</v>
      </c>
      <c r="F58">
        <v>15.2952029346683</v>
      </c>
      <c r="G58">
        <v>13.756362822567</v>
      </c>
      <c r="H58">
        <v>0.90484832588497499</v>
      </c>
      <c r="I58">
        <v>0.89799790582137196</v>
      </c>
      <c r="J58">
        <v>0.90875838244259299</v>
      </c>
      <c r="K58">
        <v>0.89961994187346295</v>
      </c>
      <c r="L58">
        <v>61753337</v>
      </c>
      <c r="M58">
        <v>50092689</v>
      </c>
      <c r="N58">
        <v>0.25848657697858501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8.2675261246689807E-3</v>
      </c>
      <c r="E59">
        <v>8.2612284679953792E-3</v>
      </c>
      <c r="F59">
        <v>15.4464653136279</v>
      </c>
      <c r="G59">
        <v>13.867393363841799</v>
      </c>
      <c r="H59">
        <v>0.88469294531295295</v>
      </c>
      <c r="I59">
        <v>0.899864284294145</v>
      </c>
      <c r="J59">
        <v>0.86791001730436401</v>
      </c>
      <c r="K59">
        <v>0.89423713844115604</v>
      </c>
      <c r="L59">
        <v>58662372</v>
      </c>
      <c r="M59">
        <v>48009652</v>
      </c>
      <c r="N59">
        <v>0.25848657697858501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7.1734149115101403E-3</v>
      </c>
      <c r="E60">
        <v>8.2400456989947905E-3</v>
      </c>
      <c r="F60">
        <v>15.237909342548001</v>
      </c>
      <c r="G60">
        <v>13.7349814404753</v>
      </c>
      <c r="H60">
        <v>0.88996462372324303</v>
      </c>
      <c r="I60">
        <v>0.91350820882875605</v>
      </c>
      <c r="J60">
        <v>0.88619180262634201</v>
      </c>
      <c r="K60">
        <v>0.906950418836314</v>
      </c>
      <c r="L60">
        <v>60255599</v>
      </c>
      <c r="M60">
        <v>48345847</v>
      </c>
      <c r="N60">
        <v>0.25848657697858501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8.2072967411313206E-3</v>
      </c>
      <c r="E61">
        <v>8.8130931384899601E-3</v>
      </c>
      <c r="F61">
        <v>15.209835871244501</v>
      </c>
      <c r="G61">
        <v>13.765050110038</v>
      </c>
      <c r="H61">
        <v>0.88280385009738904</v>
      </c>
      <c r="I61">
        <v>0.89435166933214405</v>
      </c>
      <c r="J61">
        <v>0.87905957362024101</v>
      </c>
      <c r="K61">
        <v>0.89336016096579396</v>
      </c>
      <c r="L61">
        <v>55939864</v>
      </c>
      <c r="M61">
        <v>45208472</v>
      </c>
      <c r="N61">
        <v>0.25848657697858501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7.5173944221563196E-3</v>
      </c>
      <c r="E62">
        <v>7.3349852761617398E-3</v>
      </c>
      <c r="F62">
        <v>15.028245025743001</v>
      </c>
      <c r="G62">
        <v>13.608056497296801</v>
      </c>
      <c r="H62">
        <v>0.87848406807049395</v>
      </c>
      <c r="I62">
        <v>0.88688504892573505</v>
      </c>
      <c r="J62">
        <v>0.88315383052225205</v>
      </c>
      <c r="K62">
        <v>0.88974417025130104</v>
      </c>
      <c r="L62">
        <v>55476299</v>
      </c>
      <c r="M62">
        <v>44632883</v>
      </c>
      <c r="N62">
        <v>0.25848657697858501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6.3506658309213397E-3</v>
      </c>
      <c r="E63">
        <v>7.78818098326546E-3</v>
      </c>
      <c r="F63">
        <v>15.090828025944701</v>
      </c>
      <c r="G63">
        <v>13.7053629542105</v>
      </c>
      <c r="H63">
        <v>0.88247144920324705</v>
      </c>
      <c r="I63">
        <v>0.90143715618311004</v>
      </c>
      <c r="J63">
        <v>0.87439807383627499</v>
      </c>
      <c r="K63">
        <v>0.89043869516310403</v>
      </c>
      <c r="L63">
        <v>52652461</v>
      </c>
      <c r="M63">
        <v>42950725</v>
      </c>
      <c r="N63">
        <v>0.25848657697858501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7.4173055465572403E-3</v>
      </c>
      <c r="E64">
        <v>8.25687417824272E-3</v>
      </c>
      <c r="F64">
        <v>14.9854438502694</v>
      </c>
      <c r="G64">
        <v>13.5739974822598</v>
      </c>
      <c r="H64">
        <v>0.87513732459730798</v>
      </c>
      <c r="I64">
        <v>0.87657746408619297</v>
      </c>
      <c r="J64">
        <v>0.87578520770010004</v>
      </c>
      <c r="K64">
        <v>0.85321100917431103</v>
      </c>
      <c r="L64">
        <v>53432081</v>
      </c>
      <c r="M64">
        <v>42625481</v>
      </c>
      <c r="N64">
        <v>0.25848657697858501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7.1779505452974797E-3</v>
      </c>
      <c r="E65">
        <v>8.0780627748523095E-3</v>
      </c>
      <c r="F65">
        <v>15.1010262825969</v>
      </c>
      <c r="G65">
        <v>13.561075608495599</v>
      </c>
      <c r="H65">
        <v>0.87313604176232895</v>
      </c>
      <c r="I65">
        <v>0.88533408260178603</v>
      </c>
      <c r="J65">
        <v>0.87122736418511004</v>
      </c>
      <c r="K65">
        <v>0.87418703745234305</v>
      </c>
      <c r="L65">
        <v>51287503</v>
      </c>
      <c r="M65">
        <v>41573671</v>
      </c>
      <c r="N65">
        <v>0.25848657697858501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5.7583409856137103E-3</v>
      </c>
      <c r="E66">
        <v>6.3355589149239897E-3</v>
      </c>
      <c r="F66">
        <v>14.9323510033113</v>
      </c>
      <c r="G66">
        <v>13.4521798643738</v>
      </c>
      <c r="H66">
        <v>0.81922593249214604</v>
      </c>
      <c r="I66">
        <v>0.86051171891510503</v>
      </c>
      <c r="J66">
        <v>0.82500967866821295</v>
      </c>
      <c r="K66">
        <v>0.86117330944917103</v>
      </c>
      <c r="L66">
        <v>50070999</v>
      </c>
      <c r="M66">
        <v>40170511</v>
      </c>
      <c r="N66">
        <v>0.24054886454894001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6.0540089051493596E-3</v>
      </c>
      <c r="E67">
        <v>6.6206449739173098E-3</v>
      </c>
      <c r="F67">
        <v>15.054426526192</v>
      </c>
      <c r="G67">
        <v>13.561457792621701</v>
      </c>
      <c r="H67">
        <v>0.86327024861610002</v>
      </c>
      <c r="I67">
        <v>0.88117838859093101</v>
      </c>
      <c r="J67">
        <v>0.869461553745282</v>
      </c>
      <c r="K67">
        <v>0.88786975464342999</v>
      </c>
      <c r="L67">
        <v>46561797</v>
      </c>
      <c r="M67">
        <v>37867933</v>
      </c>
      <c r="N67">
        <v>0.24054886454894001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7.0199376046714904E-3</v>
      </c>
      <c r="E68">
        <v>7.5431182574039702E-3</v>
      </c>
      <c r="F68">
        <v>14.988350036709599</v>
      </c>
      <c r="G68">
        <v>13.4945083437369</v>
      </c>
      <c r="H68">
        <v>0.84636539319161397</v>
      </c>
      <c r="I68">
        <v>0.85843948293789496</v>
      </c>
      <c r="J68">
        <v>0.84761904761904805</v>
      </c>
      <c r="K68">
        <v>0.85714285714285698</v>
      </c>
      <c r="L68">
        <v>45806209</v>
      </c>
      <c r="M68">
        <v>36799305</v>
      </c>
      <c r="N68">
        <v>0.24054886454894001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5.9189825801121403E-3</v>
      </c>
      <c r="E69">
        <v>7.2969202048635499E-3</v>
      </c>
      <c r="F69">
        <v>14.999686649829799</v>
      </c>
      <c r="G69">
        <v>13.446456168470799</v>
      </c>
      <c r="H69">
        <v>0.86644984802431602</v>
      </c>
      <c r="I69">
        <v>0.892693621234803</v>
      </c>
      <c r="J69">
        <v>0.85118219749652302</v>
      </c>
      <c r="K69">
        <v>0.89105691056910497</v>
      </c>
      <c r="L69">
        <v>46659774</v>
      </c>
      <c r="M69">
        <v>37603086</v>
      </c>
      <c r="N69">
        <v>0.24054886454894001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6.6833204588306596E-3</v>
      </c>
      <c r="E70">
        <v>7.44015554939924E-3</v>
      </c>
      <c r="F70">
        <v>14.8629582605969</v>
      </c>
      <c r="G70">
        <v>13.3914082456205</v>
      </c>
      <c r="H70">
        <v>0.85434362250321505</v>
      </c>
      <c r="I70">
        <v>0.86896119437005204</v>
      </c>
      <c r="J70">
        <v>0.86530612244897898</v>
      </c>
      <c r="K70">
        <v>0.87405714285714198</v>
      </c>
      <c r="L70">
        <v>44854755</v>
      </c>
      <c r="M70">
        <v>36515627</v>
      </c>
      <c r="N70">
        <v>0.24054886454894001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6.5770792514978499E-3</v>
      </c>
      <c r="E71">
        <v>6.24871160585446E-3</v>
      </c>
      <c r="F71">
        <v>14.8286693912132</v>
      </c>
      <c r="G71">
        <v>13.353346445175699</v>
      </c>
      <c r="H71">
        <v>0.870893452781488</v>
      </c>
      <c r="I71">
        <v>0.87411999754418102</v>
      </c>
      <c r="J71">
        <v>0.87198515769944296</v>
      </c>
      <c r="K71">
        <v>0.90476190476190399</v>
      </c>
      <c r="L71">
        <v>44409312</v>
      </c>
      <c r="M71">
        <v>34992448</v>
      </c>
      <c r="N71">
        <v>0.24054886454894001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5.0858438613540597E-3</v>
      </c>
      <c r="E72">
        <v>6.5967563495986604E-3</v>
      </c>
      <c r="F72">
        <v>14.839491685504401</v>
      </c>
      <c r="G72">
        <v>13.365121705604899</v>
      </c>
      <c r="H72">
        <v>0.88700594353640305</v>
      </c>
      <c r="I72">
        <v>0.88796867627546106</v>
      </c>
      <c r="J72">
        <v>0.79242507813936502</v>
      </c>
      <c r="K72">
        <v>0.92192962013516599</v>
      </c>
      <c r="L72">
        <v>40798388</v>
      </c>
      <c r="M72">
        <v>34099556</v>
      </c>
      <c r="N72">
        <v>0.24054886454894001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3.9733971545607401E-3</v>
      </c>
      <c r="E73">
        <v>4.8347690525485498E-3</v>
      </c>
      <c r="F73">
        <v>14.902073375005401</v>
      </c>
      <c r="G73">
        <v>13.406648465219901</v>
      </c>
      <c r="H73">
        <v>0.85818323875318603</v>
      </c>
      <c r="I73">
        <v>0.86561825501711998</v>
      </c>
      <c r="J73">
        <v>0.84426559356136799</v>
      </c>
      <c r="K73">
        <v>0.84112149532710301</v>
      </c>
      <c r="L73">
        <v>37360698</v>
      </c>
      <c r="M73">
        <v>31020218</v>
      </c>
      <c r="N73">
        <v>0.24054886454894001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4.4742139279954404E-3</v>
      </c>
      <c r="E74">
        <v>4.7306156505155196E-3</v>
      </c>
      <c r="F74">
        <v>14.7748023935455</v>
      </c>
      <c r="G74">
        <v>13.283618832329701</v>
      </c>
      <c r="H74">
        <v>0.79329365503142601</v>
      </c>
      <c r="I74">
        <v>0.79990569783600896</v>
      </c>
      <c r="J74">
        <v>0.78749111584932396</v>
      </c>
      <c r="K74">
        <v>0.83832335329341301</v>
      </c>
      <c r="L74">
        <v>37397269</v>
      </c>
      <c r="M74">
        <v>31246125</v>
      </c>
      <c r="N74">
        <v>0.24054886454894001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5.4159546266171503E-3</v>
      </c>
      <c r="E75">
        <v>5.8831768574876299E-3</v>
      </c>
      <c r="F75">
        <v>14.6307850441856</v>
      </c>
      <c r="G75">
        <v>13.167740579643899</v>
      </c>
      <c r="H75">
        <v>0.78690843766847396</v>
      </c>
      <c r="I75">
        <v>0.80590487976186298</v>
      </c>
      <c r="J75">
        <v>0.80261437908496602</v>
      </c>
      <c r="K75">
        <v>0.82383087764253604</v>
      </c>
      <c r="L75">
        <v>38425192</v>
      </c>
      <c r="M75">
        <v>30284168</v>
      </c>
      <c r="N75">
        <v>0.24054886454894001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4.2431113859685201E-3</v>
      </c>
      <c r="E76">
        <v>5.1818746447760801E-3</v>
      </c>
      <c r="F76">
        <v>14.4809672775728</v>
      </c>
      <c r="G76">
        <v>13.0190642569018</v>
      </c>
      <c r="H76">
        <v>0.84583290032688796</v>
      </c>
      <c r="I76">
        <v>0.82255554940560605</v>
      </c>
      <c r="J76">
        <v>0.83970675648900095</v>
      </c>
      <c r="K76">
        <v>0.80619825939291001</v>
      </c>
      <c r="L76">
        <v>35997680</v>
      </c>
      <c r="M76">
        <v>30036848</v>
      </c>
      <c r="N76">
        <v>0.24054886454894001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4.3282638725988401E-3</v>
      </c>
      <c r="E77">
        <v>5.3335074886798998E-3</v>
      </c>
      <c r="F77">
        <v>14.705611891502899</v>
      </c>
      <c r="G77">
        <v>13.197352245299101</v>
      </c>
      <c r="H77">
        <v>0.79411837628354698</v>
      </c>
      <c r="I77">
        <v>0.79128273064397703</v>
      </c>
      <c r="J77">
        <v>0.82361904761904603</v>
      </c>
      <c r="K77">
        <v>0.81500210703750497</v>
      </c>
      <c r="L77">
        <v>36309700</v>
      </c>
      <c r="M77">
        <v>29000260</v>
      </c>
      <c r="N77">
        <v>0.24054886454894001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4.2903869844101699E-3</v>
      </c>
      <c r="E78">
        <v>5.1070798689846304E-3</v>
      </c>
      <c r="F78">
        <v>14.439218343213099</v>
      </c>
      <c r="G78">
        <v>13.0145398719905</v>
      </c>
      <c r="H78">
        <v>0.81602746022863304</v>
      </c>
      <c r="I78">
        <v>0.84062290468740197</v>
      </c>
      <c r="J78">
        <v>0.80426098535286195</v>
      </c>
      <c r="K78">
        <v>0.800336629497159</v>
      </c>
      <c r="L78">
        <v>35053590</v>
      </c>
      <c r="M78">
        <v>28204790</v>
      </c>
      <c r="N78">
        <v>0.24054886454894001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4.8320779053861703E-3</v>
      </c>
      <c r="E79">
        <v>4.96653115700734E-3</v>
      </c>
      <c r="F79">
        <v>14.353004985145899</v>
      </c>
      <c r="G79">
        <v>12.9653890341503</v>
      </c>
      <c r="H79">
        <v>0.85289445872999503</v>
      </c>
      <c r="I79">
        <v>0.854872321234176</v>
      </c>
      <c r="J79">
        <v>0.84301856335754599</v>
      </c>
      <c r="K79">
        <v>0.82602979842243596</v>
      </c>
      <c r="L79">
        <v>32939258</v>
      </c>
      <c r="M79">
        <v>26814218</v>
      </c>
      <c r="N79">
        <v>0.24054886454894001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4.4095200407032603E-3</v>
      </c>
      <c r="E80">
        <v>4.8116619836340302E-3</v>
      </c>
      <c r="F80">
        <v>14.3630182171536</v>
      </c>
      <c r="G80">
        <v>12.956286329012</v>
      </c>
      <c r="H80">
        <v>0.83141267777158701</v>
      </c>
      <c r="I80">
        <v>0.84588159588159495</v>
      </c>
      <c r="J80">
        <v>0.84378794010521896</v>
      </c>
      <c r="K80">
        <v>0.86962552011095695</v>
      </c>
      <c r="L80">
        <v>31233206</v>
      </c>
      <c r="M80">
        <v>24573750</v>
      </c>
      <c r="N80">
        <v>0.24054886454894001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4.3346538350789998E-3</v>
      </c>
      <c r="E81">
        <v>5.0378078328388804E-3</v>
      </c>
      <c r="F81">
        <v>13.890227452839</v>
      </c>
      <c r="G81">
        <v>12.635464184624601</v>
      </c>
      <c r="H81">
        <v>0.82735371584431905</v>
      </c>
      <c r="I81">
        <v>0.81420225743111696</v>
      </c>
      <c r="J81">
        <v>0.83368869936033996</v>
      </c>
      <c r="K81">
        <v>0.85344429033749403</v>
      </c>
      <c r="L81">
        <v>29311265</v>
      </c>
      <c r="M81">
        <v>23901305</v>
      </c>
      <c r="N81">
        <v>0.21736043597249499</v>
      </c>
      <c r="O81">
        <v>0.21736043597249499</v>
      </c>
    </row>
    <row r="82" spans="1:15" x14ac:dyDescent="0.25">
      <c r="A82">
        <v>21</v>
      </c>
      <c r="B82">
        <v>1058.4000000000001</v>
      </c>
      <c r="C82">
        <v>21</v>
      </c>
      <c r="D82">
        <v>3.70268473301694E-3</v>
      </c>
      <c r="E82">
        <v>4.4082148988627704E-3</v>
      </c>
      <c r="F82">
        <v>14.276693910847699</v>
      </c>
      <c r="G82">
        <v>12.8347844959565</v>
      </c>
      <c r="H82">
        <v>0.84373925738561395</v>
      </c>
      <c r="I82">
        <v>0.86274711312081998</v>
      </c>
      <c r="J82">
        <v>0.869637650978758</v>
      </c>
      <c r="K82">
        <v>0.85806155259531403</v>
      </c>
      <c r="L82">
        <v>28004548</v>
      </c>
      <c r="M82">
        <v>22453684</v>
      </c>
      <c r="N82">
        <v>0.21736043597249499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3.8537300442062299E-3</v>
      </c>
      <c r="E83">
        <v>4.5470210998828399E-3</v>
      </c>
      <c r="F83">
        <v>14.1234859209966</v>
      </c>
      <c r="G83">
        <v>12.718682935557601</v>
      </c>
      <c r="H83">
        <v>0.784554729379214</v>
      </c>
      <c r="I83">
        <v>0.81244483727231098</v>
      </c>
      <c r="J83">
        <v>0.81502086230876103</v>
      </c>
      <c r="K83">
        <v>0.84338454482916703</v>
      </c>
      <c r="L83">
        <v>27535299</v>
      </c>
      <c r="M83">
        <v>21630555</v>
      </c>
      <c r="N83">
        <v>0.21736043597249499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3.7541926492819298E-3</v>
      </c>
      <c r="E84">
        <v>4.3145463313530499E-3</v>
      </c>
      <c r="F84">
        <v>14.0947764353007</v>
      </c>
      <c r="G84">
        <v>12.8013049042597</v>
      </c>
      <c r="H84">
        <v>0.86346771582957704</v>
      </c>
      <c r="I84">
        <v>0.84048360576457504</v>
      </c>
      <c r="J84">
        <v>0.87042193189119599</v>
      </c>
      <c r="K84">
        <v>0.85114239556888904</v>
      </c>
      <c r="L84">
        <v>25849835</v>
      </c>
      <c r="M84">
        <v>21226291</v>
      </c>
      <c r="N84">
        <v>0.21736043597249499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3.31759504213207E-3</v>
      </c>
      <c r="E85">
        <v>3.8530293069608799E-3</v>
      </c>
      <c r="F85">
        <v>14.0819477998885</v>
      </c>
      <c r="G85">
        <v>12.770887722765501</v>
      </c>
      <c r="H85">
        <v>0.852646249058987</v>
      </c>
      <c r="I85">
        <v>0.84927609081225097</v>
      </c>
      <c r="J85">
        <v>0.856296296296297</v>
      </c>
      <c r="K85">
        <v>0.85807809212064501</v>
      </c>
      <c r="L85">
        <v>23629480</v>
      </c>
      <c r="M85">
        <v>19588056</v>
      </c>
      <c r="N85">
        <v>0.21736043597249499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3.7875379428667401E-3</v>
      </c>
      <c r="E86">
        <v>3.9078425983187799E-3</v>
      </c>
      <c r="F86">
        <v>13.993836363451001</v>
      </c>
      <c r="G86">
        <v>12.6935750120367</v>
      </c>
      <c r="H86">
        <v>0.86811257592114099</v>
      </c>
      <c r="I86">
        <v>0.87049529344027399</v>
      </c>
      <c r="J86">
        <v>0.88805475822477398</v>
      </c>
      <c r="K86">
        <v>0.887320515940618</v>
      </c>
      <c r="L86">
        <v>23006467</v>
      </c>
      <c r="M86">
        <v>18377339</v>
      </c>
      <c r="N86">
        <v>0.21736043597249499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3.2072159623179998E-3</v>
      </c>
      <c r="E87">
        <v>3.3308819023104702E-3</v>
      </c>
      <c r="F87">
        <v>14.1972975289922</v>
      </c>
      <c r="G87">
        <v>12.7395595882859</v>
      </c>
      <c r="H87">
        <v>0.81470508831009902</v>
      </c>
      <c r="I87">
        <v>0.85272612042122098</v>
      </c>
      <c r="J87">
        <v>0.83557183557183501</v>
      </c>
      <c r="K87">
        <v>0.85295486272684895</v>
      </c>
      <c r="L87">
        <v>21398591</v>
      </c>
      <c r="M87">
        <v>17589047</v>
      </c>
      <c r="N87">
        <v>0.21736043597249499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2.9827020898449399E-3</v>
      </c>
      <c r="E88">
        <v>3.3037138300296099E-3</v>
      </c>
      <c r="F88">
        <v>13.9706601383132</v>
      </c>
      <c r="G88">
        <v>12.603175823585101</v>
      </c>
      <c r="H88">
        <v>0.83837635195370896</v>
      </c>
      <c r="I88">
        <v>0.84633733818515799</v>
      </c>
      <c r="J88">
        <v>0.84781687155574303</v>
      </c>
      <c r="K88">
        <v>0.85619364024679601</v>
      </c>
      <c r="L88">
        <v>20520621</v>
      </c>
      <c r="M88">
        <v>16703365</v>
      </c>
      <c r="N88">
        <v>0.21736043597249499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2.9024080568604499E-3</v>
      </c>
      <c r="E89">
        <v>3.2446076099986901E-3</v>
      </c>
      <c r="F89">
        <v>13.9162177099121</v>
      </c>
      <c r="G89">
        <v>12.6042582222605</v>
      </c>
      <c r="H89">
        <v>0.87738264926694598</v>
      </c>
      <c r="I89">
        <v>0.86789366657841005</v>
      </c>
      <c r="J89">
        <v>0.85757314974182397</v>
      </c>
      <c r="K89">
        <v>0.86384302464704399</v>
      </c>
      <c r="L89">
        <v>20182616</v>
      </c>
      <c r="M89">
        <v>15888312</v>
      </c>
      <c r="N89">
        <v>0.21736043597249499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2.7217576478660199E-3</v>
      </c>
      <c r="E90">
        <v>2.9099049926558998E-3</v>
      </c>
      <c r="F90">
        <v>13.9449978394015</v>
      </c>
      <c r="G90">
        <v>12.565027218807399</v>
      </c>
      <c r="H90">
        <v>0.793850645727042</v>
      </c>
      <c r="I90">
        <v>0.79293438281594797</v>
      </c>
      <c r="J90">
        <v>0.78749505342303106</v>
      </c>
      <c r="K90">
        <v>0.78857142857142803</v>
      </c>
      <c r="L90">
        <v>17866674</v>
      </c>
      <c r="M90">
        <v>14450578</v>
      </c>
      <c r="N90">
        <v>0.21736043597249499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2.5863511286251801E-3</v>
      </c>
      <c r="E91">
        <v>2.5530694205392998E-3</v>
      </c>
      <c r="F91">
        <v>13.8648134061789</v>
      </c>
      <c r="G91">
        <v>12.461130940654501</v>
      </c>
      <c r="H91">
        <v>0.71831035516529995</v>
      </c>
      <c r="I91">
        <v>0.71330267095201205</v>
      </c>
      <c r="J91">
        <v>0.70291400142146299</v>
      </c>
      <c r="K91">
        <v>0.69242779078844596</v>
      </c>
      <c r="L91">
        <v>16006895</v>
      </c>
      <c r="M91">
        <v>12794119</v>
      </c>
      <c r="N91">
        <v>0.21736043597249499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2.3752261847499899E-3</v>
      </c>
      <c r="E92">
        <v>2.3234620902259301E-3</v>
      </c>
      <c r="F92">
        <v>13.8017404510161</v>
      </c>
      <c r="G92">
        <v>12.4701833487267</v>
      </c>
      <c r="H92">
        <v>0.68013208320277496</v>
      </c>
      <c r="I92">
        <v>0.67792966527143705</v>
      </c>
      <c r="J92">
        <v>0.65784625690838905</v>
      </c>
      <c r="K92">
        <v>0.66330532212885096</v>
      </c>
      <c r="L92">
        <v>14578033</v>
      </c>
      <c r="M92">
        <v>11997257</v>
      </c>
      <c r="N92">
        <v>0.21736043597249499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2.3358895656329401E-3</v>
      </c>
      <c r="E93">
        <v>2.1209194489617699E-3</v>
      </c>
      <c r="F93">
        <v>13.607491176270701</v>
      </c>
      <c r="G93">
        <v>12.1348191274254</v>
      </c>
      <c r="H93">
        <v>0.69310959236724101</v>
      </c>
      <c r="I93">
        <v>0.73257504712646904</v>
      </c>
      <c r="J93">
        <v>0.62668616934828403</v>
      </c>
      <c r="K93">
        <v>0.62908228425469803</v>
      </c>
      <c r="L93">
        <v>13745225</v>
      </c>
      <c r="M93">
        <v>10890257</v>
      </c>
      <c r="N93">
        <v>0.21736043597249499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2.0777656300615399E-3</v>
      </c>
      <c r="E94">
        <v>2.12147716229348E-3</v>
      </c>
      <c r="F94">
        <v>13.336636857412801</v>
      </c>
      <c r="G94">
        <v>12.131728394503501</v>
      </c>
      <c r="H94">
        <v>0.70458043927163405</v>
      </c>
      <c r="I94">
        <v>0.66930192349254303</v>
      </c>
      <c r="J94">
        <v>0.58878215060427497</v>
      </c>
      <c r="K94">
        <v>0.58364438411944297</v>
      </c>
      <c r="L94">
        <v>12216067</v>
      </c>
      <c r="M94">
        <v>10056027</v>
      </c>
      <c r="N94">
        <v>0.17926562081501601</v>
      </c>
      <c r="O94">
        <v>0.17926562081501601</v>
      </c>
    </row>
    <row r="95" spans="1:15" x14ac:dyDescent="0.25">
      <c r="A95">
        <v>8</v>
      </c>
      <c r="B95">
        <v>403.2</v>
      </c>
      <c r="C95">
        <v>8</v>
      </c>
      <c r="D95">
        <v>2.0252062177528E-3</v>
      </c>
      <c r="E95">
        <v>1.8203577727387199E-3</v>
      </c>
      <c r="F95">
        <v>13.1018234598232</v>
      </c>
      <c r="G95">
        <v>11.531638951414299</v>
      </c>
      <c r="H95">
        <v>0.803665442640355</v>
      </c>
      <c r="I95">
        <v>0.82025648648957805</v>
      </c>
      <c r="J95">
        <v>0.77633031574298805</v>
      </c>
      <c r="K95">
        <v>0.80373347161005904</v>
      </c>
      <c r="L95">
        <v>11257256</v>
      </c>
      <c r="M95">
        <v>8626920</v>
      </c>
      <c r="N95">
        <v>0.17926562081501601</v>
      </c>
      <c r="O95">
        <v>0.17926562081501601</v>
      </c>
    </row>
    <row r="96" spans="1:15" x14ac:dyDescent="0.25">
      <c r="A96">
        <v>7</v>
      </c>
      <c r="B96">
        <v>352.8</v>
      </c>
      <c r="C96">
        <v>7</v>
      </c>
      <c r="D96">
        <v>1.5713339328499601E-3</v>
      </c>
      <c r="E96">
        <v>1.58734837033637E-3</v>
      </c>
      <c r="F96">
        <v>12.126348513686001</v>
      </c>
      <c r="G96">
        <v>10.997826259998099</v>
      </c>
      <c r="H96">
        <v>0.75634684634109295</v>
      </c>
      <c r="I96">
        <v>0.77178053934755997</v>
      </c>
      <c r="J96">
        <v>0.78250534822914097</v>
      </c>
      <c r="K96">
        <v>0.79063580739558403</v>
      </c>
      <c r="L96">
        <v>9354377</v>
      </c>
      <c r="M96">
        <v>7635809</v>
      </c>
      <c r="N96">
        <v>0.17926562081501601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1.29302657392545E-3</v>
      </c>
      <c r="E97">
        <v>1.34570032529216E-3</v>
      </c>
      <c r="F97">
        <v>11.656999924249099</v>
      </c>
      <c r="G97">
        <v>10.552349096138901</v>
      </c>
      <c r="H97">
        <v>0.70309876984891295</v>
      </c>
      <c r="I97">
        <v>0.74218907597925898</v>
      </c>
      <c r="J97">
        <v>0.709601873536299</v>
      </c>
      <c r="K97">
        <v>0.73217623497997297</v>
      </c>
      <c r="L97">
        <v>7643293</v>
      </c>
      <c r="M97">
        <v>6312821</v>
      </c>
      <c r="N97">
        <v>0.121967834808069</v>
      </c>
      <c r="O97">
        <v>0.121967834808069</v>
      </c>
    </row>
    <row r="98" spans="1:15" x14ac:dyDescent="0.25">
      <c r="A98">
        <v>5</v>
      </c>
      <c r="B98">
        <v>252</v>
      </c>
      <c r="C98">
        <v>5</v>
      </c>
      <c r="D98">
        <v>1.37920518587755E-3</v>
      </c>
      <c r="E98">
        <v>1.3029008985882299E-3</v>
      </c>
      <c r="F98">
        <v>12.0148504174722</v>
      </c>
      <c r="G98">
        <v>10.7583580899799</v>
      </c>
      <c r="H98">
        <v>0.70107691530331195</v>
      </c>
      <c r="I98">
        <v>0.70651768624623901</v>
      </c>
      <c r="J98">
        <v>0.73142857142857098</v>
      </c>
      <c r="K98">
        <v>0.74399380005166604</v>
      </c>
      <c r="L98">
        <v>6870202</v>
      </c>
      <c r="M98">
        <v>5522698</v>
      </c>
      <c r="N98">
        <v>0.121967834808069</v>
      </c>
      <c r="O98">
        <v>0.121967834808069</v>
      </c>
    </row>
    <row r="99" spans="1:15" x14ac:dyDescent="0.25">
      <c r="A99">
        <v>4</v>
      </c>
      <c r="B99">
        <v>201.6</v>
      </c>
      <c r="C99">
        <v>4</v>
      </c>
      <c r="D99">
        <v>9.3136939826835301E-4</v>
      </c>
      <c r="E99">
        <v>9.2881077437062E-4</v>
      </c>
      <c r="F99">
        <v>12.1110776138686</v>
      </c>
      <c r="G99">
        <v>10.968145699199001</v>
      </c>
      <c r="H99">
        <v>0.70705059574818596</v>
      </c>
      <c r="I99">
        <v>0.72659841731956099</v>
      </c>
      <c r="J99">
        <v>0.71450927788955798</v>
      </c>
      <c r="K99">
        <v>0.74669432201192598</v>
      </c>
      <c r="L99">
        <v>5040640</v>
      </c>
      <c r="M99">
        <v>4143712</v>
      </c>
      <c r="N99">
        <v>0.121967834808069</v>
      </c>
      <c r="O99">
        <v>0.121967834808069</v>
      </c>
    </row>
    <row r="100" spans="1:15" x14ac:dyDescent="0.25">
      <c r="A100">
        <v>3</v>
      </c>
      <c r="B100">
        <v>151.19999999999999</v>
      </c>
      <c r="C100">
        <v>3</v>
      </c>
      <c r="D100">
        <v>9.9284282957752307E-4</v>
      </c>
      <c r="E100">
        <v>1.0379315835166499E-3</v>
      </c>
      <c r="F100">
        <v>12.3465707524722</v>
      </c>
      <c r="G100">
        <v>11.1462674272352</v>
      </c>
      <c r="H100">
        <v>0.70681750288987399</v>
      </c>
      <c r="I100">
        <v>0.70898167842083504</v>
      </c>
      <c r="J100">
        <v>0.71095312152854895</v>
      </c>
      <c r="K100">
        <v>0.71058475203552895</v>
      </c>
      <c r="L100">
        <v>3880252</v>
      </c>
      <c r="M100">
        <v>3156156</v>
      </c>
      <c r="N100">
        <v>0.110210379908525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8.1328342037945199E-4</v>
      </c>
      <c r="E101">
        <v>8.5417802558163797E-4</v>
      </c>
      <c r="F101">
        <v>12.568146049317701</v>
      </c>
      <c r="G101">
        <v>11.3058249801358</v>
      </c>
      <c r="H101">
        <v>0.70191383259764395</v>
      </c>
      <c r="I101">
        <v>0.68521199456165904</v>
      </c>
      <c r="J101">
        <v>0.68027210884353695</v>
      </c>
      <c r="K101">
        <v>0.66790352504638195</v>
      </c>
      <c r="L101">
        <v>2763203</v>
      </c>
      <c r="M101">
        <v>2227339</v>
      </c>
      <c r="N101">
        <v>0.110210379908525</v>
      </c>
      <c r="O101">
        <v>0.110210379908525</v>
      </c>
    </row>
    <row r="102" spans="1:15" x14ac:dyDescent="0.25">
      <c r="A102">
        <v>1</v>
      </c>
      <c r="B102">
        <v>50.4</v>
      </c>
      <c r="C102">
        <v>1</v>
      </c>
      <c r="D102">
        <v>5.6689342403628098E-4</v>
      </c>
      <c r="E102">
        <v>5.6689342403628098E-4</v>
      </c>
      <c r="F102">
        <v>11.757930846929201</v>
      </c>
      <c r="G102">
        <v>10.5995463094913</v>
      </c>
      <c r="H102">
        <v>0.59608563401401404</v>
      </c>
      <c r="I102">
        <v>0.58996159834455097</v>
      </c>
      <c r="J102">
        <v>0.734693877551019</v>
      </c>
      <c r="K102">
        <v>0.69175304191077003</v>
      </c>
      <c r="L102">
        <v>1343730</v>
      </c>
      <c r="M102">
        <v>1112530</v>
      </c>
      <c r="N102">
        <v>8.3741779583717105E-2</v>
      </c>
      <c r="O102">
        <v>8.3741779583717105E-2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2023-01-26T05:48:52Z</dcterms:modified>
</cp:coreProperties>
</file>