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6-4-w-230105212522.359, T16d-7!, Mod 1, PpO 400, α 100, d 5, D% 10\"/>
    </mc:Choice>
  </mc:AlternateContent>
  <xr:revisionPtr revIDLastSave="0" documentId="13_ncr:1_{8AA357EE-81F6-4181-BEE9-3F1D6FB8FD7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<sst xmlns="http://schemas.openxmlformats.org/spreadsheetml/2006/main" count="33" uniqueCount="32">
  <si>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</si>
  <si>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</si>
  <si>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</si>
  <si>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</si>
  <si>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</si>
  <si>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</si>
  <si>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</si>
  <si>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</si>
  <si>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</si>
  <si>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</si>
  <si>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</si>
  <si>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</si>
  <si>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</si>
  <si>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</si>
  <si>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</si>
  <si>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</si>
  <si>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1(0 1 2 3 4 6 5)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</si>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</sst>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A01-43D2-B77F-66910DF698ED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0.59977819925454967</c:v>
                </c:pt>
                <c:pt idx="1">
                  <c:v>0.62246599057428931</c:v>
                </c:pt>
                <c:pt idx="2">
                  <c:v>0.76573580838394861</c:v>
                </c:pt>
                <c:pt idx="3">
                  <c:v>0.76408057634055171</c:v>
                </c:pt>
                <c:pt idx="4">
                  <c:v>0.77429845106998474</c:v>
                </c:pt>
                <c:pt idx="5">
                  <c:v>0.75574075335266577</c:v>
                </c:pt>
                <c:pt idx="6">
                  <c:v>0.77101981836864053</c:v>
                </c:pt>
                <c:pt idx="7">
                  <c:v>0.762075199057205</c:v>
                </c:pt>
                <c:pt idx="8">
                  <c:v>0.77016037096149192</c:v>
                </c:pt>
                <c:pt idx="9">
                  <c:v>0.77066967312869072</c:v>
                </c:pt>
                <c:pt idx="10">
                  <c:v>0.78766763295896347</c:v>
                </c:pt>
                <c:pt idx="11">
                  <c:v>0.78792228404256337</c:v>
                </c:pt>
                <c:pt idx="12">
                  <c:v>0.79603928733229978</c:v>
                </c:pt>
                <c:pt idx="13">
                  <c:v>0.79253783493280539</c:v>
                </c:pt>
                <c:pt idx="14">
                  <c:v>0.79279248601640528</c:v>
                </c:pt>
                <c:pt idx="15">
                  <c:v>0.79050062626400897</c:v>
                </c:pt>
                <c:pt idx="16">
                  <c:v>0.78731748771901378</c:v>
                </c:pt>
                <c:pt idx="17">
                  <c:v>0.79451138083070239</c:v>
                </c:pt>
                <c:pt idx="18">
                  <c:v>0.78916370807511027</c:v>
                </c:pt>
                <c:pt idx="19">
                  <c:v>0.79648492672859939</c:v>
                </c:pt>
                <c:pt idx="20">
                  <c:v>0.81115919542102444</c:v>
                </c:pt>
                <c:pt idx="21">
                  <c:v>0.81685701341656525</c:v>
                </c:pt>
                <c:pt idx="22">
                  <c:v>0.80425178477838632</c:v>
                </c:pt>
                <c:pt idx="23">
                  <c:v>0.80867634735592864</c:v>
                </c:pt>
                <c:pt idx="24">
                  <c:v>0.82016747750336016</c:v>
                </c:pt>
                <c:pt idx="25">
                  <c:v>0.81539276968586805</c:v>
                </c:pt>
                <c:pt idx="26">
                  <c:v>0.81077721879562514</c:v>
                </c:pt>
                <c:pt idx="27">
                  <c:v>0.82516500501900258</c:v>
                </c:pt>
                <c:pt idx="28">
                  <c:v>0.83360032216323809</c:v>
                </c:pt>
                <c:pt idx="29">
                  <c:v>0.82484669116450249</c:v>
                </c:pt>
                <c:pt idx="30">
                  <c:v>0.82780701001134749</c:v>
                </c:pt>
                <c:pt idx="31">
                  <c:v>0.83751558257358172</c:v>
                </c:pt>
                <c:pt idx="32">
                  <c:v>0.83589218191563441</c:v>
                </c:pt>
                <c:pt idx="33">
                  <c:v>0.83694261763548261</c:v>
                </c:pt>
                <c:pt idx="34">
                  <c:v>0.83990293648232783</c:v>
                </c:pt>
                <c:pt idx="35">
                  <c:v>0.83681529209368322</c:v>
                </c:pt>
                <c:pt idx="36">
                  <c:v>0.84184465099477512</c:v>
                </c:pt>
                <c:pt idx="37">
                  <c:v>0.85257182789140706</c:v>
                </c:pt>
                <c:pt idx="38">
                  <c:v>0.84604639387416825</c:v>
                </c:pt>
                <c:pt idx="39">
                  <c:v>0.84661935881226724</c:v>
                </c:pt>
                <c:pt idx="40">
                  <c:v>0.85499101318560355</c:v>
                </c:pt>
                <c:pt idx="41">
                  <c:v>0.85677357077080007</c:v>
                </c:pt>
                <c:pt idx="42">
                  <c:v>0.85161688632790866</c:v>
                </c:pt>
                <c:pt idx="43">
                  <c:v>0.86724609658383311</c:v>
                </c:pt>
                <c:pt idx="44">
                  <c:v>0.86037051732664438</c:v>
                </c:pt>
                <c:pt idx="45">
                  <c:v>0.87125685115052631</c:v>
                </c:pt>
                <c:pt idx="46">
                  <c:v>0.86625932363488489</c:v>
                </c:pt>
                <c:pt idx="47">
                  <c:v>0.86839202646003211</c:v>
                </c:pt>
                <c:pt idx="48">
                  <c:v>0.86963345049258001</c:v>
                </c:pt>
                <c:pt idx="49">
                  <c:v>0.87673184944791782</c:v>
                </c:pt>
                <c:pt idx="50">
                  <c:v>0.87705016330241703</c:v>
                </c:pt>
                <c:pt idx="51">
                  <c:v>0.88430771918500506</c:v>
                </c:pt>
                <c:pt idx="52">
                  <c:v>0.88427588779955546</c:v>
                </c:pt>
                <c:pt idx="53">
                  <c:v>0.88873228176254826</c:v>
                </c:pt>
                <c:pt idx="54">
                  <c:v>0.88567646875935335</c:v>
                </c:pt>
                <c:pt idx="55">
                  <c:v>0.88968722332604677</c:v>
                </c:pt>
                <c:pt idx="56">
                  <c:v>0.89070582766044437</c:v>
                </c:pt>
                <c:pt idx="57">
                  <c:v>0.89207457723479278</c:v>
                </c:pt>
                <c:pt idx="58">
                  <c:v>0.89653097119778569</c:v>
                </c:pt>
                <c:pt idx="59">
                  <c:v>0.89729492444858439</c:v>
                </c:pt>
                <c:pt idx="60">
                  <c:v>0.89748591276128409</c:v>
                </c:pt>
                <c:pt idx="61">
                  <c:v>0.9008918710044288</c:v>
                </c:pt>
                <c:pt idx="62">
                  <c:v>0.9038840212367234</c:v>
                </c:pt>
                <c:pt idx="63">
                  <c:v>0.90576207297827072</c:v>
                </c:pt>
                <c:pt idx="64">
                  <c:v>0.91088692603571242</c:v>
                </c:pt>
                <c:pt idx="65">
                  <c:v>0.91225567561005994</c:v>
                </c:pt>
                <c:pt idx="66">
                  <c:v>0.91270131500635854</c:v>
                </c:pt>
                <c:pt idx="67">
                  <c:v>0.91531148861325473</c:v>
                </c:pt>
                <c:pt idx="68">
                  <c:v>0.91590991865971394</c:v>
                </c:pt>
                <c:pt idx="69">
                  <c:v>1</c:v>
                </c:pt>
                <c:pt idx="70">
                  <c:v>0.92387413129928353</c:v>
                </c:pt>
                <c:pt idx="71">
                  <c:v>0.92154482285812389</c:v>
                </c:pt>
                <c:pt idx="72">
                  <c:v>0.83715386228437827</c:v>
                </c:pt>
                <c:pt idx="73">
                  <c:v>0.93138633826547046</c:v>
                </c:pt>
                <c:pt idx="74">
                  <c:v>0.93597005777026654</c:v>
                </c:pt>
                <c:pt idx="75">
                  <c:v>0.56460017873963542</c:v>
                </c:pt>
                <c:pt idx="76">
                  <c:v>0.56400093185331024</c:v>
                </c:pt>
                <c:pt idx="77">
                  <c:v>0.51803615755581733</c:v>
                </c:pt>
                <c:pt idx="78">
                  <c:v>0.52454981228120889</c:v>
                </c:pt>
                <c:pt idx="79">
                  <c:v>0.49792676223440713</c:v>
                </c:pt>
                <c:pt idx="80">
                  <c:v>0.46109449350921111</c:v>
                </c:pt>
                <c:pt idx="81">
                  <c:v>0.46481168461258715</c:v>
                </c:pt>
                <c:pt idx="82">
                  <c:v>0.37977969992053096</c:v>
                </c:pt>
                <c:pt idx="83">
                  <c:v>0.39829934239731607</c:v>
                </c:pt>
                <c:pt idx="84">
                  <c:v>0.33947554610417513</c:v>
                </c:pt>
                <c:pt idx="85">
                  <c:v>0.36763291340200649</c:v>
                </c:pt>
                <c:pt idx="86">
                  <c:v>0.35674829426720955</c:v>
                </c:pt>
                <c:pt idx="87">
                  <c:v>0.32880936964644886</c:v>
                </c:pt>
                <c:pt idx="88">
                  <c:v>0.28017138190745267</c:v>
                </c:pt>
                <c:pt idx="89">
                  <c:v>0.27056677632455739</c:v>
                </c:pt>
                <c:pt idx="90">
                  <c:v>0.25740373361366525</c:v>
                </c:pt>
                <c:pt idx="91">
                  <c:v>0.23533325239771918</c:v>
                </c:pt>
                <c:pt idx="92">
                  <c:v>0.2025683511995823</c:v>
                </c:pt>
                <c:pt idx="93">
                  <c:v>0.19038791583591635</c:v>
                </c:pt>
                <c:pt idx="94">
                  <c:v>0.16212785655840101</c:v>
                </c:pt>
                <c:pt idx="95">
                  <c:v>0.12616992411063041</c:v>
                </c:pt>
                <c:pt idx="96">
                  <c:v>0.11470644602339633</c:v>
                </c:pt>
                <c:pt idx="97">
                  <c:v>8.1219349128346205E-2</c:v>
                </c:pt>
                <c:pt idx="98">
                  <c:v>6.3804243724118026E-2</c:v>
                </c:pt>
                <c:pt idx="99">
                  <c:v>6.3804243724118026E-2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A01-43D2-B77F-66910DF698ED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0.95241032124767644</c:v>
                </c:pt>
                <c:pt idx="1">
                  <c:v>0.92118754481046328</c:v>
                </c:pt>
                <c:pt idx="2">
                  <c:v>0.68752223314988481</c:v>
                </c:pt>
                <c:pt idx="3">
                  <c:v>0.75032957375127929</c:v>
                </c:pt>
                <c:pt idx="4">
                  <c:v>0.88049984089542677</c:v>
                </c:pt>
                <c:pt idx="5">
                  <c:v>0.74806779310523064</c:v>
                </c:pt>
                <c:pt idx="6">
                  <c:v>0.94738488504020368</c:v>
                </c:pt>
                <c:pt idx="7">
                  <c:v>0.90828497707067968</c:v>
                </c:pt>
                <c:pt idx="8">
                  <c:v>0.74305802590553971</c:v>
                </c:pt>
                <c:pt idx="9">
                  <c:v>0.73923915545418439</c:v>
                </c:pt>
                <c:pt idx="10">
                  <c:v>0.75535395790072291</c:v>
                </c:pt>
                <c:pt idx="11">
                  <c:v>1</c:v>
                </c:pt>
                <c:pt idx="12">
                  <c:v>0.84499780284165671</c:v>
                </c:pt>
                <c:pt idx="13">
                  <c:v>0.66257044398016884</c:v>
                </c:pt>
                <c:pt idx="14">
                  <c:v>0.70746173573183835</c:v>
                </c:pt>
                <c:pt idx="15">
                  <c:v>0.74844001757726586</c:v>
                </c:pt>
                <c:pt idx="16">
                  <c:v>0.70309066940090736</c:v>
                </c:pt>
                <c:pt idx="17">
                  <c:v>0.80255916633534585</c:v>
                </c:pt>
                <c:pt idx="18">
                  <c:v>0.89232093159513359</c:v>
                </c:pt>
                <c:pt idx="19">
                  <c:v>0.7027460171119867</c:v>
                </c:pt>
                <c:pt idx="20">
                  <c:v>0.7730845055889326</c:v>
                </c:pt>
                <c:pt idx="21">
                  <c:v>0.78608047877126552</c:v>
                </c:pt>
                <c:pt idx="22">
                  <c:v>0.74037219985401326</c:v>
                </c:pt>
                <c:pt idx="23">
                  <c:v>0.64737615696403283</c:v>
                </c:pt>
                <c:pt idx="24">
                  <c:v>0.68322071570044707</c:v>
                </c:pt>
                <c:pt idx="25">
                  <c:v>0.76181810508126679</c:v>
                </c:pt>
                <c:pt idx="26">
                  <c:v>0.63524032727196644</c:v>
                </c:pt>
                <c:pt idx="27">
                  <c:v>0.71910679731407079</c:v>
                </c:pt>
                <c:pt idx="28">
                  <c:v>0.5516987707563098</c:v>
                </c:pt>
                <c:pt idx="29">
                  <c:v>0.72044258656240234</c:v>
                </c:pt>
                <c:pt idx="30">
                  <c:v>0.57230388810133004</c:v>
                </c:pt>
                <c:pt idx="31">
                  <c:v>0.73763462413173619</c:v>
                </c:pt>
                <c:pt idx="32">
                  <c:v>0.670048788182669</c:v>
                </c:pt>
                <c:pt idx="33">
                  <c:v>0.69128094331331325</c:v>
                </c:pt>
                <c:pt idx="34">
                  <c:v>0.66602699460008896</c:v>
                </c:pt>
                <c:pt idx="35">
                  <c:v>0.54840025947393356</c:v>
                </c:pt>
                <c:pt idx="36">
                  <c:v>0.50414796862723876</c:v>
                </c:pt>
                <c:pt idx="37">
                  <c:v>0.4657724580970512</c:v>
                </c:pt>
                <c:pt idx="38">
                  <c:v>0.63682153876685021</c:v>
                </c:pt>
                <c:pt idx="39">
                  <c:v>0.59840452501943386</c:v>
                </c:pt>
                <c:pt idx="40">
                  <c:v>0.52516905721473806</c:v>
                </c:pt>
                <c:pt idx="41">
                  <c:v>0.56108485656795959</c:v>
                </c:pt>
                <c:pt idx="42">
                  <c:v>0.57983145111618195</c:v>
                </c:pt>
                <c:pt idx="43">
                  <c:v>0.51721678058282372</c:v>
                </c:pt>
                <c:pt idx="44">
                  <c:v>0.49965008218999324</c:v>
                </c:pt>
                <c:pt idx="45">
                  <c:v>0.4589894722074947</c:v>
                </c:pt>
                <c:pt idx="46">
                  <c:v>0.50445146626381487</c:v>
                </c:pt>
                <c:pt idx="47">
                  <c:v>0.57444704848395778</c:v>
                </c:pt>
                <c:pt idx="48">
                  <c:v>0.49038884068911509</c:v>
                </c:pt>
                <c:pt idx="49">
                  <c:v>0.50864215614471731</c:v>
                </c:pt>
                <c:pt idx="50">
                  <c:v>0.46432378226724225</c:v>
                </c:pt>
                <c:pt idx="51">
                  <c:v>0.46969941863695402</c:v>
                </c:pt>
                <c:pt idx="52">
                  <c:v>0.36373956349787617</c:v>
                </c:pt>
                <c:pt idx="53">
                  <c:v>0.39487770848544257</c:v>
                </c:pt>
                <c:pt idx="54">
                  <c:v>0.39481245281743321</c:v>
                </c:pt>
                <c:pt idx="55">
                  <c:v>0.32801213460893625</c:v>
                </c:pt>
                <c:pt idx="56">
                  <c:v>0.45397057900353649</c:v>
                </c:pt>
                <c:pt idx="57">
                  <c:v>0.4201699135784388</c:v>
                </c:pt>
                <c:pt idx="58">
                  <c:v>0.38859327190290127</c:v>
                </c:pt>
                <c:pt idx="59">
                  <c:v>0.39136477085694943</c:v>
                </c:pt>
                <c:pt idx="60">
                  <c:v>0.33325570803427568</c:v>
                </c:pt>
                <c:pt idx="61">
                  <c:v>0.40270211100453451</c:v>
                </c:pt>
                <c:pt idx="62">
                  <c:v>0.37281793337420815</c:v>
                </c:pt>
                <c:pt idx="63">
                  <c:v>0.32056825553236873</c:v>
                </c:pt>
                <c:pt idx="64">
                  <c:v>0.3395436525749278</c:v>
                </c:pt>
                <c:pt idx="65">
                  <c:v>0.32308567194271898</c:v>
                </c:pt>
                <c:pt idx="66">
                  <c:v>0.34283909477076352</c:v>
                </c:pt>
                <c:pt idx="67">
                  <c:v>0.3323986691498047</c:v>
                </c:pt>
                <c:pt idx="68">
                  <c:v>0.26512148454665307</c:v>
                </c:pt>
                <c:pt idx="69">
                  <c:v>0.26327027301100847</c:v>
                </c:pt>
                <c:pt idx="70">
                  <c:v>0.2786234308132654</c:v>
                </c:pt>
                <c:pt idx="71">
                  <c:v>0.27254686089861407</c:v>
                </c:pt>
                <c:pt idx="72">
                  <c:v>0.26037182386970015</c:v>
                </c:pt>
                <c:pt idx="73">
                  <c:v>0.27169293180450588</c:v>
                </c:pt>
                <c:pt idx="74">
                  <c:v>0.26121771397880988</c:v>
                </c:pt>
                <c:pt idx="75">
                  <c:v>0.23721912252745722</c:v>
                </c:pt>
                <c:pt idx="76">
                  <c:v>0.2358016295153724</c:v>
                </c:pt>
                <c:pt idx="77">
                  <c:v>0.21676135743870556</c:v>
                </c:pt>
                <c:pt idx="78">
                  <c:v>0.21907553422446338</c:v>
                </c:pt>
                <c:pt idx="79">
                  <c:v>0.20843666098551383</c:v>
                </c:pt>
                <c:pt idx="80">
                  <c:v>0.19231758941734015</c:v>
                </c:pt>
                <c:pt idx="81">
                  <c:v>0.19419499498597204</c:v>
                </c:pt>
                <c:pt idx="82">
                  <c:v>0.15833113240466384</c:v>
                </c:pt>
                <c:pt idx="83">
                  <c:v>0.16658694658946141</c:v>
                </c:pt>
                <c:pt idx="84">
                  <c:v>0.14132315611735563</c:v>
                </c:pt>
                <c:pt idx="85">
                  <c:v>0.1532264425189572</c:v>
                </c:pt>
                <c:pt idx="86">
                  <c:v>0.14869772058633665</c:v>
                </c:pt>
                <c:pt idx="87">
                  <c:v>0.13677310678189514</c:v>
                </c:pt>
                <c:pt idx="88">
                  <c:v>0.11639305472614381</c:v>
                </c:pt>
                <c:pt idx="89">
                  <c:v>0.11268353092601838</c:v>
                </c:pt>
                <c:pt idx="90">
                  <c:v>0.10707753136606939</c:v>
                </c:pt>
                <c:pt idx="91">
                  <c:v>9.7764757580196357E-2</c:v>
                </c:pt>
                <c:pt idx="92">
                  <c:v>8.4125848203522827E-2</c:v>
                </c:pt>
                <c:pt idx="93">
                  <c:v>7.9008820612630107E-2</c:v>
                </c:pt>
                <c:pt idx="94">
                  <c:v>6.7236617876651847E-2</c:v>
                </c:pt>
                <c:pt idx="95">
                  <c:v>5.2259982003339346E-2</c:v>
                </c:pt>
                <c:pt idx="96">
                  <c:v>4.7491728776817434E-2</c:v>
                </c:pt>
                <c:pt idx="97">
                  <c:v>3.3593652861662243E-2</c:v>
                </c:pt>
                <c:pt idx="98">
                  <c:v>2.6365900102534073E-2</c:v>
                </c:pt>
                <c:pt idx="99">
                  <c:v>2.6365900102534073E-2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A01-43D2-B77F-66910DF698ED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0.99621767287583207</c:v>
                </c:pt>
                <c:pt idx="1">
                  <c:v>0.99896737856849771</c:v>
                </c:pt>
                <c:pt idx="2">
                  <c:v>0.99872894132968082</c:v>
                </c:pt>
                <c:pt idx="3">
                  <c:v>0.99437729365412564</c:v>
                </c:pt>
                <c:pt idx="4">
                  <c:v>0.9980144071398821</c:v>
                </c:pt>
                <c:pt idx="5">
                  <c:v>0.99717994052225356</c:v>
                </c:pt>
                <c:pt idx="6">
                  <c:v>0.99798303129925336</c:v>
                </c:pt>
                <c:pt idx="7">
                  <c:v>0.99626681884582957</c:v>
                </c:pt>
                <c:pt idx="8">
                  <c:v>0.99987993299787503</c:v>
                </c:pt>
                <c:pt idx="9">
                  <c:v>0.9985893329738772</c:v>
                </c:pt>
                <c:pt idx="10">
                  <c:v>0.99958336695531558</c:v>
                </c:pt>
                <c:pt idx="11">
                  <c:v>0.99889522429348443</c:v>
                </c:pt>
                <c:pt idx="12">
                  <c:v>0.99861442292857094</c:v>
                </c:pt>
                <c:pt idx="13">
                  <c:v>0.99715736028277324</c:v>
                </c:pt>
                <c:pt idx="14">
                  <c:v>0.99817991241738702</c:v>
                </c:pt>
                <c:pt idx="15">
                  <c:v>0.99985795536524602</c:v>
                </c:pt>
                <c:pt idx="16">
                  <c:v>0.99531802438561756</c:v>
                </c:pt>
                <c:pt idx="17">
                  <c:v>1</c:v>
                </c:pt>
                <c:pt idx="18">
                  <c:v>0.99816014752805005</c:v>
                </c:pt>
                <c:pt idx="19">
                  <c:v>0.99810929969530715</c:v>
                </c:pt>
                <c:pt idx="20">
                  <c:v>0.99746409303849215</c:v>
                </c:pt>
                <c:pt idx="21">
                  <c:v>0.99328177808157281</c:v>
                </c:pt>
                <c:pt idx="22">
                  <c:v>0.99608669152338913</c:v>
                </c:pt>
                <c:pt idx="23">
                  <c:v>0.99724896623393844</c:v>
                </c:pt>
                <c:pt idx="24">
                  <c:v>0.99409902727445998</c:v>
                </c:pt>
                <c:pt idx="25">
                  <c:v>0.99706929477019834</c:v>
                </c:pt>
                <c:pt idx="26">
                  <c:v>0.99806611072277251</c:v>
                </c:pt>
                <c:pt idx="27">
                  <c:v>0.99130688273705458</c:v>
                </c:pt>
                <c:pt idx="28">
                  <c:v>0.98441040776594058</c:v>
                </c:pt>
                <c:pt idx="29">
                  <c:v>0.99061868788107821</c:v>
                </c:pt>
                <c:pt idx="30">
                  <c:v>0.99168670484988053</c:v>
                </c:pt>
                <c:pt idx="31">
                  <c:v>0.98530658284395733</c:v>
                </c:pt>
                <c:pt idx="32">
                  <c:v>0.98426398188755493</c:v>
                </c:pt>
                <c:pt idx="33">
                  <c:v>0.98719247584063718</c:v>
                </c:pt>
                <c:pt idx="34">
                  <c:v>0.9864967343737564</c:v>
                </c:pt>
                <c:pt idx="35">
                  <c:v>0.98797987167160639</c:v>
                </c:pt>
                <c:pt idx="36">
                  <c:v>0.98628147955163659</c:v>
                </c:pt>
                <c:pt idx="37">
                  <c:v>0.97966785919160493</c:v>
                </c:pt>
                <c:pt idx="38">
                  <c:v>0.98374521193751763</c:v>
                </c:pt>
                <c:pt idx="39">
                  <c:v>0.98441523223679039</c:v>
                </c:pt>
                <c:pt idx="40">
                  <c:v>0.97843370251419537</c:v>
                </c:pt>
                <c:pt idx="41">
                  <c:v>0.97445721580504352</c:v>
                </c:pt>
                <c:pt idx="42">
                  <c:v>0.97489845155238863</c:v>
                </c:pt>
                <c:pt idx="43">
                  <c:v>0.97019558230824166</c:v>
                </c:pt>
                <c:pt idx="44">
                  <c:v>0.97454388751059073</c:v>
                </c:pt>
                <c:pt idx="45">
                  <c:v>0.96918035819603587</c:v>
                </c:pt>
                <c:pt idx="46">
                  <c:v>0.97127051620052085</c:v>
                </c:pt>
                <c:pt idx="47">
                  <c:v>0.9677060413698888</c:v>
                </c:pt>
                <c:pt idx="48">
                  <c:v>0.97128546170493812</c:v>
                </c:pt>
                <c:pt idx="49">
                  <c:v>0.96570670114474866</c:v>
                </c:pt>
                <c:pt idx="50">
                  <c:v>0.96172781946504693</c:v>
                </c:pt>
                <c:pt idx="51">
                  <c:v>0.95858398239527109</c:v>
                </c:pt>
                <c:pt idx="52">
                  <c:v>0.95768151295537918</c:v>
                </c:pt>
                <c:pt idx="53">
                  <c:v>0.95181653696543522</c:v>
                </c:pt>
                <c:pt idx="54">
                  <c:v>0.95709993577134855</c:v>
                </c:pt>
                <c:pt idx="55">
                  <c:v>0.95421927153297326</c:v>
                </c:pt>
                <c:pt idx="56">
                  <c:v>0.95388050654453893</c:v>
                </c:pt>
                <c:pt idx="57">
                  <c:v>0.94567864752683062</c:v>
                </c:pt>
                <c:pt idx="58">
                  <c:v>0.9443190888306795</c:v>
                </c:pt>
                <c:pt idx="59">
                  <c:v>0.94411161547652134</c:v>
                </c:pt>
                <c:pt idx="60">
                  <c:v>0.94519201672913089</c:v>
                </c:pt>
                <c:pt idx="61">
                  <c:v>0.94452602391609164</c:v>
                </c:pt>
                <c:pt idx="62">
                  <c:v>0.94016402609361338</c:v>
                </c:pt>
                <c:pt idx="63">
                  <c:v>0.93937402344300291</c:v>
                </c:pt>
                <c:pt idx="64">
                  <c:v>0.93321288622370235</c:v>
                </c:pt>
                <c:pt idx="65">
                  <c:v>0.93008757005029274</c:v>
                </c:pt>
                <c:pt idx="66">
                  <c:v>0.9314048240608982</c:v>
                </c:pt>
                <c:pt idx="67">
                  <c:v>0.92912794352292005</c:v>
                </c:pt>
                <c:pt idx="68">
                  <c:v>0.92562617091394794</c:v>
                </c:pt>
                <c:pt idx="69">
                  <c:v>0.91793546941775239</c:v>
                </c:pt>
                <c:pt idx="70">
                  <c:v>0.91193961334501594</c:v>
                </c:pt>
                <c:pt idx="71">
                  <c:v>0.91283262097823492</c:v>
                </c:pt>
                <c:pt idx="72">
                  <c:v>0.90798639481478405</c:v>
                </c:pt>
                <c:pt idx="73">
                  <c:v>0.90688347723803875</c:v>
                </c:pt>
                <c:pt idx="74">
                  <c:v>0.89748101278346348</c:v>
                </c:pt>
                <c:pt idx="75">
                  <c:v>0.89801951398572888</c:v>
                </c:pt>
                <c:pt idx="76">
                  <c:v>0.89837365499922284</c:v>
                </c:pt>
                <c:pt idx="77">
                  <c:v>0.89863968366418023</c:v>
                </c:pt>
                <c:pt idx="78">
                  <c:v>0.89058236549784453</c:v>
                </c:pt>
                <c:pt idx="79">
                  <c:v>0.88573716031996719</c:v>
                </c:pt>
                <c:pt idx="80">
                  <c:v>0.88389609835350602</c:v>
                </c:pt>
                <c:pt idx="81">
                  <c:v>0.88423631095492283</c:v>
                </c:pt>
                <c:pt idx="82">
                  <c:v>0.87602652657775304</c:v>
                </c:pt>
                <c:pt idx="83">
                  <c:v>0.86893328346928067</c:v>
                </c:pt>
                <c:pt idx="84">
                  <c:v>0.86815975973591675</c:v>
                </c:pt>
                <c:pt idx="85">
                  <c:v>0.86549878296951022</c:v>
                </c:pt>
                <c:pt idx="86">
                  <c:v>0.85653589724749357</c:v>
                </c:pt>
                <c:pt idx="87">
                  <c:v>0.85796173295154665</c:v>
                </c:pt>
                <c:pt idx="88">
                  <c:v>0.85398857221483582</c:v>
                </c:pt>
                <c:pt idx="89">
                  <c:v>0.85162111280751807</c:v>
                </c:pt>
                <c:pt idx="90">
                  <c:v>0.84639866654883689</c:v>
                </c:pt>
                <c:pt idx="91">
                  <c:v>0.83351067359056574</c:v>
                </c:pt>
                <c:pt idx="92">
                  <c:v>0.82316873549364167</c:v>
                </c:pt>
                <c:pt idx="93">
                  <c:v>0.81135363059547594</c:v>
                </c:pt>
                <c:pt idx="94">
                  <c:v>0.80061479906563293</c:v>
                </c:pt>
                <c:pt idx="95">
                  <c:v>0.7755826779180568</c:v>
                </c:pt>
                <c:pt idx="96">
                  <c:v>0.76686150045442747</c:v>
                </c:pt>
                <c:pt idx="97">
                  <c:v>0.73992405003766071</c:v>
                </c:pt>
                <c:pt idx="98">
                  <c:v>0.71111110444465286</c:v>
                </c:pt>
                <c:pt idx="99">
                  <c:v>0.6614798936047428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A01-43D2-B77F-66910DF698ED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0.99993246656907431</c:v>
                </c:pt>
                <c:pt idx="1">
                  <c:v>0.9998073377950254</c:v>
                </c:pt>
                <c:pt idx="2">
                  <c:v>1</c:v>
                </c:pt>
                <c:pt idx="3">
                  <c:v>0.99833618812130065</c:v>
                </c:pt>
                <c:pt idx="4">
                  <c:v>0.99741989589336766</c:v>
                </c:pt>
                <c:pt idx="5">
                  <c:v>0.99776733686686259</c:v>
                </c:pt>
                <c:pt idx="6">
                  <c:v>0.99789865157584379</c:v>
                </c:pt>
                <c:pt idx="7">
                  <c:v>0.99934032689387775</c:v>
                </c:pt>
                <c:pt idx="8">
                  <c:v>0.9960741973858771</c:v>
                </c:pt>
                <c:pt idx="9">
                  <c:v>0.9982642279907995</c:v>
                </c:pt>
                <c:pt idx="10">
                  <c:v>0.9959986313247835</c:v>
                </c:pt>
                <c:pt idx="11">
                  <c:v>0.99197846460311745</c:v>
                </c:pt>
                <c:pt idx="12">
                  <c:v>0.99238439323634842</c:v>
                </c:pt>
                <c:pt idx="13">
                  <c:v>0.99321245716581263</c:v>
                </c:pt>
                <c:pt idx="14">
                  <c:v>0.99248175766820435</c:v>
                </c:pt>
                <c:pt idx="15">
                  <c:v>0.99482945533088429</c:v>
                </c:pt>
                <c:pt idx="16">
                  <c:v>0.99132201551193255</c:v>
                </c:pt>
                <c:pt idx="17">
                  <c:v>0.99345907185726845</c:v>
                </c:pt>
                <c:pt idx="18">
                  <c:v>0.99535567986798446</c:v>
                </c:pt>
                <c:pt idx="19">
                  <c:v>0.99120871577763869</c:v>
                </c:pt>
                <c:pt idx="20">
                  <c:v>0.98610833392514852</c:v>
                </c:pt>
                <c:pt idx="21">
                  <c:v>0.98194025754635661</c:v>
                </c:pt>
                <c:pt idx="22">
                  <c:v>0.98916365188125877</c:v>
                </c:pt>
                <c:pt idx="23">
                  <c:v>0.98652722763070011</c:v>
                </c:pt>
                <c:pt idx="24">
                  <c:v>0.98079965565613114</c:v>
                </c:pt>
                <c:pt idx="25">
                  <c:v>0.98370272240800771</c:v>
                </c:pt>
                <c:pt idx="26">
                  <c:v>0.98637307678983033</c:v>
                </c:pt>
                <c:pt idx="27">
                  <c:v>0.97790556895066549</c:v>
                </c:pt>
                <c:pt idx="28">
                  <c:v>0.9702783716205351</c:v>
                </c:pt>
                <c:pt idx="29">
                  <c:v>0.97723031869476595</c:v>
                </c:pt>
                <c:pt idx="30">
                  <c:v>0.97634621163964375</c:v>
                </c:pt>
                <c:pt idx="31">
                  <c:v>0.96740358848985997</c:v>
                </c:pt>
                <c:pt idx="32">
                  <c:v>0.96814531567838868</c:v>
                </c:pt>
                <c:pt idx="33">
                  <c:v>0.96975177242518473</c:v>
                </c:pt>
                <c:pt idx="34">
                  <c:v>0.96704716274259506</c:v>
                </c:pt>
                <c:pt idx="35">
                  <c:v>0.96985793207582638</c:v>
                </c:pt>
                <c:pt idx="36">
                  <c:v>0.96647855859381959</c:v>
                </c:pt>
                <c:pt idx="37">
                  <c:v>0.95579215612133206</c:v>
                </c:pt>
                <c:pt idx="38">
                  <c:v>0.962060705688078</c:v>
                </c:pt>
                <c:pt idx="39">
                  <c:v>0.96155296179121319</c:v>
                </c:pt>
                <c:pt idx="40">
                  <c:v>0.95422396574495882</c:v>
                </c:pt>
                <c:pt idx="41">
                  <c:v>0.95036685858065373</c:v>
                </c:pt>
                <c:pt idx="42">
                  <c:v>0.95596127647251927</c:v>
                </c:pt>
                <c:pt idx="43">
                  <c:v>0.94219667011246433</c:v>
                </c:pt>
                <c:pt idx="44">
                  <c:v>0.95004433149538714</c:v>
                </c:pt>
                <c:pt idx="45">
                  <c:v>0.93797556650631175</c:v>
                </c:pt>
                <c:pt idx="46">
                  <c:v>0.94294866889718543</c:v>
                </c:pt>
                <c:pt idx="47">
                  <c:v>0.94064863854827208</c:v>
                </c:pt>
                <c:pt idx="48">
                  <c:v>0.94073506652886019</c:v>
                </c:pt>
                <c:pt idx="49">
                  <c:v>0.93232495349113387</c:v>
                </c:pt>
                <c:pt idx="50">
                  <c:v>0.93201473571691151</c:v>
                </c:pt>
                <c:pt idx="51">
                  <c:v>0.92421500693343539</c:v>
                </c:pt>
                <c:pt idx="52">
                  <c:v>0.9228619422971498</c:v>
                </c:pt>
                <c:pt idx="53">
                  <c:v>0.91567396878851992</c:v>
                </c:pt>
                <c:pt idx="54">
                  <c:v>0.92214151407716827</c:v>
                </c:pt>
                <c:pt idx="55">
                  <c:v>0.91738630387376896</c:v>
                </c:pt>
                <c:pt idx="56">
                  <c:v>0.91576371786334609</c:v>
                </c:pt>
                <c:pt idx="57">
                  <c:v>0.90917384162205173</c:v>
                </c:pt>
                <c:pt idx="58">
                  <c:v>0.90807666941690712</c:v>
                </c:pt>
                <c:pt idx="59">
                  <c:v>0.90698857719918413</c:v>
                </c:pt>
                <c:pt idx="60">
                  <c:v>0.90705782210903707</c:v>
                </c:pt>
                <c:pt idx="61">
                  <c:v>0.90353001660304344</c:v>
                </c:pt>
                <c:pt idx="62">
                  <c:v>0.89790399129645115</c:v>
                </c:pt>
                <c:pt idx="63">
                  <c:v>0.89491936018664231</c:v>
                </c:pt>
                <c:pt idx="64">
                  <c:v>0.88864548654416753</c:v>
                </c:pt>
                <c:pt idx="65">
                  <c:v>0.88641197028867147</c:v>
                </c:pt>
                <c:pt idx="66">
                  <c:v>0.88255461531538704</c:v>
                </c:pt>
                <c:pt idx="67">
                  <c:v>0.88046074729321411</c:v>
                </c:pt>
                <c:pt idx="68">
                  <c:v>0.8756519189485078</c:v>
                </c:pt>
                <c:pt idx="69">
                  <c:v>0.86605905224356283</c:v>
                </c:pt>
                <c:pt idx="70">
                  <c:v>0.86478379739940714</c:v>
                </c:pt>
                <c:pt idx="71">
                  <c:v>0.86151959006796175</c:v>
                </c:pt>
                <c:pt idx="72">
                  <c:v>0.85724215853564512</c:v>
                </c:pt>
                <c:pt idx="73">
                  <c:v>0.85595162681574921</c:v>
                </c:pt>
                <c:pt idx="74">
                  <c:v>0.84615407751589788</c:v>
                </c:pt>
                <c:pt idx="75">
                  <c:v>0.83745203166732507</c:v>
                </c:pt>
                <c:pt idx="76">
                  <c:v>0.84214636303434653</c:v>
                </c:pt>
                <c:pt idx="77">
                  <c:v>0.83784424874980301</c:v>
                </c:pt>
                <c:pt idx="78">
                  <c:v>0.82840145666032516</c:v>
                </c:pt>
                <c:pt idx="79">
                  <c:v>0.82323089386816184</c:v>
                </c:pt>
                <c:pt idx="80">
                  <c:v>0.82162473525672208</c:v>
                </c:pt>
                <c:pt idx="81">
                  <c:v>0.81962036411813277</c:v>
                </c:pt>
                <c:pt idx="82">
                  <c:v>0.80889677948864835</c:v>
                </c:pt>
                <c:pt idx="83">
                  <c:v>0.80048081231086798</c:v>
                </c:pt>
                <c:pt idx="84">
                  <c:v>0.80167349110729702</c:v>
                </c:pt>
                <c:pt idx="85">
                  <c:v>0.7980743269380034</c:v>
                </c:pt>
                <c:pt idx="86">
                  <c:v>0.79047301112809665</c:v>
                </c:pt>
                <c:pt idx="87">
                  <c:v>0.78957464214887652</c:v>
                </c:pt>
                <c:pt idx="88">
                  <c:v>0.78083842778040125</c:v>
                </c:pt>
                <c:pt idx="89">
                  <c:v>0.77647741291961569</c:v>
                </c:pt>
                <c:pt idx="90">
                  <c:v>0.76861156747714232</c:v>
                </c:pt>
                <c:pt idx="91">
                  <c:v>0.75192983209284336</c:v>
                </c:pt>
                <c:pt idx="92">
                  <c:v>0.73479375421789572</c:v>
                </c:pt>
                <c:pt idx="93">
                  <c:v>0.72145394686032105</c:v>
                </c:pt>
                <c:pt idx="94">
                  <c:v>0.70489190775511246</c:v>
                </c:pt>
                <c:pt idx="95">
                  <c:v>0.67346605311957342</c:v>
                </c:pt>
                <c:pt idx="96">
                  <c:v>0.65997133742127201</c:v>
                </c:pt>
                <c:pt idx="97">
                  <c:v>0.62529702526665243</c:v>
                </c:pt>
                <c:pt idx="98">
                  <c:v>0.59043263726177375</c:v>
                </c:pt>
                <c:pt idx="99">
                  <c:v>0.52007087641482874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0A01-43D2-B77F-66910DF698ED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0.96402158663669635</c:v>
                </c:pt>
                <c:pt idx="1">
                  <c:v>0.93278462743055945</c:v>
                </c:pt>
                <c:pt idx="2">
                  <c:v>0.95899882180819951</c:v>
                </c:pt>
                <c:pt idx="3">
                  <c:v>0.98087854563327126</c:v>
                </c:pt>
                <c:pt idx="4">
                  <c:v>0.97889329535458203</c:v>
                </c:pt>
                <c:pt idx="5">
                  <c:v>0.95936928086960827</c:v>
                </c:pt>
                <c:pt idx="6">
                  <c:v>0.92956655256875265</c:v>
                </c:pt>
                <c:pt idx="7">
                  <c:v>0.99011440529523875</c:v>
                </c:pt>
                <c:pt idx="8">
                  <c:v>0.94344605292726347</c:v>
                </c:pt>
                <c:pt idx="9">
                  <c:v>0.96804022632571107</c:v>
                </c:pt>
                <c:pt idx="10">
                  <c:v>0.94972329232902997</c:v>
                </c:pt>
                <c:pt idx="11">
                  <c:v>0.94414891433033243</c:v>
                </c:pt>
                <c:pt idx="12">
                  <c:v>0.97235536175379389</c:v>
                </c:pt>
                <c:pt idx="13">
                  <c:v>0.95112581632319237</c:v>
                </c:pt>
                <c:pt idx="14">
                  <c:v>0.98453302341750593</c:v>
                </c:pt>
                <c:pt idx="15">
                  <c:v>0.92840164861114383</c:v>
                </c:pt>
                <c:pt idx="16">
                  <c:v>0.94172093873337936</c:v>
                </c:pt>
                <c:pt idx="17">
                  <c:v>0.99993322108253779</c:v>
                </c:pt>
                <c:pt idx="18">
                  <c:v>0.96698290550276089</c:v>
                </c:pt>
                <c:pt idx="19">
                  <c:v>0.90361624400125951</c:v>
                </c:pt>
                <c:pt idx="20">
                  <c:v>0.99320530804936258</c:v>
                </c:pt>
                <c:pt idx="21">
                  <c:v>0.96631282836076682</c:v>
                </c:pt>
                <c:pt idx="22">
                  <c:v>0.94372649374842354</c:v>
                </c:pt>
                <c:pt idx="23">
                  <c:v>0.98279333834915639</c:v>
                </c:pt>
                <c:pt idx="24">
                  <c:v>0.97013108311766705</c:v>
                </c:pt>
                <c:pt idx="25">
                  <c:v>0.9441336757824722</c:v>
                </c:pt>
                <c:pt idx="26">
                  <c:v>0.89892261158093423</c:v>
                </c:pt>
                <c:pt idx="27">
                  <c:v>0.94589598045342449</c:v>
                </c:pt>
                <c:pt idx="28">
                  <c:v>0.93889568791698286</c:v>
                </c:pt>
                <c:pt idx="29">
                  <c:v>0.95164129663692076</c:v>
                </c:pt>
                <c:pt idx="30">
                  <c:v>1</c:v>
                </c:pt>
                <c:pt idx="31">
                  <c:v>0.92964682370979446</c:v>
                </c:pt>
                <c:pt idx="32">
                  <c:v>0.95485135600546633</c:v>
                </c:pt>
                <c:pt idx="33">
                  <c:v>0.97972366519145337</c:v>
                </c:pt>
                <c:pt idx="34">
                  <c:v>0.93649403598589531</c:v>
                </c:pt>
                <c:pt idx="35">
                  <c:v>0.91266664749632598</c:v>
                </c:pt>
                <c:pt idx="36">
                  <c:v>0.97539574840538712</c:v>
                </c:pt>
                <c:pt idx="37">
                  <c:v>0.96250617928759796</c:v>
                </c:pt>
                <c:pt idx="38">
                  <c:v>0.91392211470785978</c:v>
                </c:pt>
                <c:pt idx="39">
                  <c:v>0.89820007285862546</c:v>
                </c:pt>
                <c:pt idx="40">
                  <c:v>0.94358924773458974</c:v>
                </c:pt>
                <c:pt idx="41">
                  <c:v>0.93343631859647602</c:v>
                </c:pt>
                <c:pt idx="42">
                  <c:v>0.89106494745108333</c:v>
                </c:pt>
                <c:pt idx="43">
                  <c:v>0.90597338457012622</c:v>
                </c:pt>
                <c:pt idx="44">
                  <c:v>0.93222667700917283</c:v>
                </c:pt>
                <c:pt idx="45">
                  <c:v>0.90900331994947292</c:v>
                </c:pt>
                <c:pt idx="46">
                  <c:v>0.89898578348151126</c:v>
                </c:pt>
                <c:pt idx="47">
                  <c:v>0.91931878864982075</c:v>
                </c:pt>
                <c:pt idx="48">
                  <c:v>0.90272247763749969</c:v>
                </c:pt>
                <c:pt idx="49">
                  <c:v>0.94285819449030439</c:v>
                </c:pt>
                <c:pt idx="50">
                  <c:v>0.94605634595614141</c:v>
                </c:pt>
                <c:pt idx="51">
                  <c:v>0.88157501617515321</c:v>
                </c:pt>
                <c:pt idx="52">
                  <c:v>0.93179979905640831</c:v>
                </c:pt>
                <c:pt idx="53">
                  <c:v>0.94814024185550627</c:v>
                </c:pt>
                <c:pt idx="54">
                  <c:v>0.90720997963581806</c:v>
                </c:pt>
                <c:pt idx="55">
                  <c:v>0.92233698654001783</c:v>
                </c:pt>
                <c:pt idx="56">
                  <c:v>0.92797366048007068</c:v>
                </c:pt>
                <c:pt idx="57">
                  <c:v>0.91935526429470293</c:v>
                </c:pt>
                <c:pt idx="58">
                  <c:v>0.89692243227234136</c:v>
                </c:pt>
                <c:pt idx="59">
                  <c:v>0.90185712401019524</c:v>
                </c:pt>
                <c:pt idx="60">
                  <c:v>0.93342858864294398</c:v>
                </c:pt>
                <c:pt idx="61">
                  <c:v>0.88190698365485076</c:v>
                </c:pt>
                <c:pt idx="62">
                  <c:v>0.91785949281952461</c:v>
                </c:pt>
                <c:pt idx="63">
                  <c:v>0.91232375029039248</c:v>
                </c:pt>
                <c:pt idx="64">
                  <c:v>0.90815760410856605</c:v>
                </c:pt>
                <c:pt idx="65">
                  <c:v>0.93836091747481154</c:v>
                </c:pt>
                <c:pt idx="66">
                  <c:v>0.93687857777172934</c:v>
                </c:pt>
                <c:pt idx="67">
                  <c:v>0.91546477738072507</c:v>
                </c:pt>
                <c:pt idx="68">
                  <c:v>0.94475868272670893</c:v>
                </c:pt>
                <c:pt idx="69">
                  <c:v>0.89733123589904473</c:v>
                </c:pt>
                <c:pt idx="70">
                  <c:v>0.88152212206412017</c:v>
                </c:pt>
                <c:pt idx="71">
                  <c:v>0.87886528574736389</c:v>
                </c:pt>
                <c:pt idx="72">
                  <c:v>0.8688669147900433</c:v>
                </c:pt>
                <c:pt idx="73">
                  <c:v>0.93341138958340919</c:v>
                </c:pt>
                <c:pt idx="74">
                  <c:v>0.87228639742710157</c:v>
                </c:pt>
                <c:pt idx="75">
                  <c:v>0.90896249594840273</c:v>
                </c:pt>
                <c:pt idx="76">
                  <c:v>0.92666479402972679</c:v>
                </c:pt>
                <c:pt idx="77">
                  <c:v>0.93776304004183031</c:v>
                </c:pt>
                <c:pt idx="78">
                  <c:v>0.88042059115361038</c:v>
                </c:pt>
                <c:pt idx="79">
                  <c:v>0.90002820556459195</c:v>
                </c:pt>
                <c:pt idx="80">
                  <c:v>0.91595101779926469</c:v>
                </c:pt>
                <c:pt idx="81">
                  <c:v>0.90780931343588456</c:v>
                </c:pt>
                <c:pt idx="82">
                  <c:v>0.90584770626190092</c:v>
                </c:pt>
                <c:pt idx="83">
                  <c:v>0.89337758951899771</c:v>
                </c:pt>
                <c:pt idx="84">
                  <c:v>0.92006078624408894</c:v>
                </c:pt>
                <c:pt idx="85">
                  <c:v>0.9454587556328794</c:v>
                </c:pt>
                <c:pt idx="86">
                  <c:v>0.90293608651963464</c:v>
                </c:pt>
                <c:pt idx="87">
                  <c:v>0.89895696287899962</c:v>
                </c:pt>
                <c:pt idx="88">
                  <c:v>0.88049490280117759</c:v>
                </c:pt>
                <c:pt idx="89">
                  <c:v>0.88892730769438033</c:v>
                </c:pt>
                <c:pt idx="90">
                  <c:v>0.87177694878781109</c:v>
                </c:pt>
                <c:pt idx="91">
                  <c:v>0.87280735164962231</c:v>
                </c:pt>
                <c:pt idx="92">
                  <c:v>0.88031658691253201</c:v>
                </c:pt>
                <c:pt idx="93">
                  <c:v>0.86671597668217792</c:v>
                </c:pt>
                <c:pt idx="94">
                  <c:v>0.87712506853207872</c:v>
                </c:pt>
                <c:pt idx="95">
                  <c:v>0.78760881504802904</c:v>
                </c:pt>
                <c:pt idx="96">
                  <c:v>0.85418545946716462</c:v>
                </c:pt>
                <c:pt idx="97">
                  <c:v>0.89022152408945487</c:v>
                </c:pt>
                <c:pt idx="98">
                  <c:v>0.82692836832143568</c:v>
                </c:pt>
                <c:pt idx="99">
                  <c:v>0.78074785025329263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0A01-43D2-B77F-66910DF698ED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0.98195047446002071</c:v>
                </c:pt>
                <c:pt idx="1">
                  <c:v>0.97226310610047684</c:v>
                </c:pt>
                <c:pt idx="2">
                  <c:v>0.98092147415880482</c:v>
                </c:pt>
                <c:pt idx="3">
                  <c:v>0.95520660040797067</c:v>
                </c:pt>
                <c:pt idx="4">
                  <c:v>1</c:v>
                </c:pt>
                <c:pt idx="5">
                  <c:v>0.976357228965958</c:v>
                </c:pt>
                <c:pt idx="6">
                  <c:v>0.97233755210293282</c:v>
                </c:pt>
                <c:pt idx="7">
                  <c:v>0.9737662026563727</c:v>
                </c:pt>
                <c:pt idx="8">
                  <c:v>0.98575386829895562</c:v>
                </c:pt>
                <c:pt idx="9">
                  <c:v>0.97868638803948127</c:v>
                </c:pt>
                <c:pt idx="10">
                  <c:v>0.98794668945308584</c:v>
                </c:pt>
                <c:pt idx="11">
                  <c:v>0.95374634957952598</c:v>
                </c:pt>
                <c:pt idx="12">
                  <c:v>0.95597499661180474</c:v>
                </c:pt>
                <c:pt idx="13">
                  <c:v>0.93640211651627814</c:v>
                </c:pt>
                <c:pt idx="14">
                  <c:v>0.97187823689099861</c:v>
                </c:pt>
                <c:pt idx="15">
                  <c:v>0.97131931645603597</c:v>
                </c:pt>
                <c:pt idx="16">
                  <c:v>0.99127060063259298</c:v>
                </c:pt>
                <c:pt idx="17">
                  <c:v>0.95628077161143143</c:v>
                </c:pt>
                <c:pt idx="18">
                  <c:v>0.98190660091980875</c:v>
                </c:pt>
                <c:pt idx="19">
                  <c:v>0.9288909263791717</c:v>
                </c:pt>
                <c:pt idx="20">
                  <c:v>0.97579527287020928</c:v>
                </c:pt>
                <c:pt idx="21">
                  <c:v>0.95577455091734231</c:v>
                </c:pt>
                <c:pt idx="22">
                  <c:v>0.94885141108132576</c:v>
                </c:pt>
                <c:pt idx="23">
                  <c:v>0.96621311229547679</c:v>
                </c:pt>
                <c:pt idx="24">
                  <c:v>0.97865460706418561</c:v>
                </c:pt>
                <c:pt idx="25">
                  <c:v>0.92188231898353878</c:v>
                </c:pt>
                <c:pt idx="26">
                  <c:v>0.87554231474172062</c:v>
                </c:pt>
                <c:pt idx="27">
                  <c:v>0.97739448827118458</c:v>
                </c:pt>
                <c:pt idx="28">
                  <c:v>0.95193490620297838</c:v>
                </c:pt>
                <c:pt idx="29">
                  <c:v>0.94283695040242765</c:v>
                </c:pt>
                <c:pt idx="30">
                  <c:v>0.93123437102676954</c:v>
                </c:pt>
                <c:pt idx="31">
                  <c:v>0.96276976580125939</c:v>
                </c:pt>
                <c:pt idx="32">
                  <c:v>0.93415064575413098</c:v>
                </c:pt>
                <c:pt idx="33">
                  <c:v>0.91178839790505994</c:v>
                </c:pt>
                <c:pt idx="34">
                  <c:v>0.95470208232873111</c:v>
                </c:pt>
                <c:pt idx="35">
                  <c:v>0.94068334519133001</c:v>
                </c:pt>
                <c:pt idx="36">
                  <c:v>0.93150586279011727</c:v>
                </c:pt>
                <c:pt idx="37">
                  <c:v>0.9360601930688276</c:v>
                </c:pt>
                <c:pt idx="38">
                  <c:v>0.92540419443999578</c:v>
                </c:pt>
                <c:pt idx="39">
                  <c:v>0.86429814677606387</c:v>
                </c:pt>
                <c:pt idx="40">
                  <c:v>0.93734359789697452</c:v>
                </c:pt>
                <c:pt idx="41">
                  <c:v>0.93375367958932665</c:v>
                </c:pt>
                <c:pt idx="42">
                  <c:v>0.92452634191888794</c:v>
                </c:pt>
                <c:pt idx="43">
                  <c:v>0.93176387171844144</c:v>
                </c:pt>
                <c:pt idx="44">
                  <c:v>0.90686503502695681</c:v>
                </c:pt>
                <c:pt idx="45">
                  <c:v>0.93669592867761253</c:v>
                </c:pt>
                <c:pt idx="46">
                  <c:v>0.94536046249367356</c:v>
                </c:pt>
                <c:pt idx="47">
                  <c:v>0.94810172297828677</c:v>
                </c:pt>
                <c:pt idx="48">
                  <c:v>0.92998632263355674</c:v>
                </c:pt>
                <c:pt idx="49">
                  <c:v>0.92872339345245347</c:v>
                </c:pt>
                <c:pt idx="50">
                  <c:v>0.93270337419760729</c:v>
                </c:pt>
                <c:pt idx="51">
                  <c:v>0.8993644376725396</c:v>
                </c:pt>
                <c:pt idx="52">
                  <c:v>0.9219398451110915</c:v>
                </c:pt>
                <c:pt idx="53">
                  <c:v>0.91570637154776835</c:v>
                </c:pt>
                <c:pt idx="54">
                  <c:v>0.92232239315481812</c:v>
                </c:pt>
                <c:pt idx="55">
                  <c:v>0.88935776738436811</c:v>
                </c:pt>
                <c:pt idx="56">
                  <c:v>0.92156538731263038</c:v>
                </c:pt>
                <c:pt idx="57">
                  <c:v>0.91791347655370836</c:v>
                </c:pt>
                <c:pt idx="58">
                  <c:v>0.89554681192714225</c:v>
                </c:pt>
                <c:pt idx="59">
                  <c:v>0.91002227417207116</c:v>
                </c:pt>
                <c:pt idx="60">
                  <c:v>0.88259349266633103</c:v>
                </c:pt>
                <c:pt idx="61">
                  <c:v>0.89536533930086692</c:v>
                </c:pt>
                <c:pt idx="62">
                  <c:v>0.92315932040341131</c:v>
                </c:pt>
                <c:pt idx="63">
                  <c:v>0.9128699455979048</c:v>
                </c:pt>
                <c:pt idx="64">
                  <c:v>0.91494972099711358</c:v>
                </c:pt>
                <c:pt idx="65">
                  <c:v>0.91222196738549433</c:v>
                </c:pt>
                <c:pt idx="66">
                  <c:v>0.89620236703604172</c:v>
                </c:pt>
                <c:pt idx="67">
                  <c:v>0.88343601747183698</c:v>
                </c:pt>
                <c:pt idx="68">
                  <c:v>0.91001188885123041</c:v>
                </c:pt>
                <c:pt idx="69">
                  <c:v>0.90510729325968897</c:v>
                </c:pt>
                <c:pt idx="70">
                  <c:v>0.89218330654698697</c:v>
                </c:pt>
                <c:pt idx="71">
                  <c:v>0.89137292740092522</c:v>
                </c:pt>
                <c:pt idx="72">
                  <c:v>0.89031364684038861</c:v>
                </c:pt>
                <c:pt idx="73">
                  <c:v>0.87451651036461331</c:v>
                </c:pt>
                <c:pt idx="74">
                  <c:v>0.88090795588257809</c:v>
                </c:pt>
                <c:pt idx="75">
                  <c:v>0.8945314997206848</c:v>
                </c:pt>
                <c:pt idx="76">
                  <c:v>0.87099844609175792</c:v>
                </c:pt>
                <c:pt idx="77">
                  <c:v>0.88532919416561495</c:v>
                </c:pt>
                <c:pt idx="78">
                  <c:v>0.88012413752336316</c:v>
                </c:pt>
                <c:pt idx="79">
                  <c:v>0.90552150071205262</c:v>
                </c:pt>
                <c:pt idx="80">
                  <c:v>0.87569649153379747</c:v>
                </c:pt>
                <c:pt idx="81">
                  <c:v>0.85400156363271551</c:v>
                </c:pt>
                <c:pt idx="82">
                  <c:v>0.82883953124669529</c:v>
                </c:pt>
                <c:pt idx="83">
                  <c:v>0.80633669308492661</c:v>
                </c:pt>
                <c:pt idx="84">
                  <c:v>0.87042936324796638</c:v>
                </c:pt>
                <c:pt idx="85">
                  <c:v>0.84665087796865612</c:v>
                </c:pt>
                <c:pt idx="86">
                  <c:v>0.87633349165065466</c:v>
                </c:pt>
                <c:pt idx="87">
                  <c:v>0.86234904575836968</c:v>
                </c:pt>
                <c:pt idx="88">
                  <c:v>0.81313920657821426</c:v>
                </c:pt>
                <c:pt idx="89">
                  <c:v>0.84628919504634181</c:v>
                </c:pt>
                <c:pt idx="90">
                  <c:v>0.80883078900138183</c:v>
                </c:pt>
                <c:pt idx="91">
                  <c:v>0.8105272954631344</c:v>
                </c:pt>
                <c:pt idx="92">
                  <c:v>0.75200816693561601</c:v>
                </c:pt>
                <c:pt idx="93">
                  <c:v>0.75803784893207238</c:v>
                </c:pt>
                <c:pt idx="94">
                  <c:v>0.76166500302820472</c:v>
                </c:pt>
                <c:pt idx="95">
                  <c:v>0.75293411835610025</c:v>
                </c:pt>
                <c:pt idx="96">
                  <c:v>0.7385234194868121</c:v>
                </c:pt>
                <c:pt idx="97">
                  <c:v>0.66422018271438565</c:v>
                </c:pt>
                <c:pt idx="98">
                  <c:v>0.67173618918647027</c:v>
                </c:pt>
                <c:pt idx="99">
                  <c:v>0.64320485213296652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0A01-43D2-B77F-66910DF698ED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0.97620637482294492</c:v>
                </c:pt>
                <c:pt idx="1">
                  <c:v>0.92691379587709677</c:v>
                </c:pt>
                <c:pt idx="2">
                  <c:v>0.91843440074059635</c:v>
                </c:pt>
                <c:pt idx="3">
                  <c:v>0.97037437497422119</c:v>
                </c:pt>
                <c:pt idx="4">
                  <c:v>1</c:v>
                </c:pt>
                <c:pt idx="5">
                  <c:v>0.92856631081178176</c:v>
                </c:pt>
                <c:pt idx="6">
                  <c:v>0.90278611005064258</c:v>
                </c:pt>
                <c:pt idx="7">
                  <c:v>0.95877203056767824</c:v>
                </c:pt>
                <c:pt idx="8">
                  <c:v>0.89391368319505038</c:v>
                </c:pt>
                <c:pt idx="9">
                  <c:v>0.96256118706998006</c:v>
                </c:pt>
                <c:pt idx="10">
                  <c:v>0.92315502136015826</c:v>
                </c:pt>
                <c:pt idx="11">
                  <c:v>0.95552820486658308</c:v>
                </c:pt>
                <c:pt idx="12">
                  <c:v>0.95489890803844701</c:v>
                </c:pt>
                <c:pt idx="13">
                  <c:v>0.95623223710921901</c:v>
                </c:pt>
                <c:pt idx="14">
                  <c:v>0.95915508339382027</c:v>
                </c:pt>
                <c:pt idx="15">
                  <c:v>0.92105910619310749</c:v>
                </c:pt>
                <c:pt idx="16">
                  <c:v>0.95327513871972203</c:v>
                </c:pt>
                <c:pt idx="17">
                  <c:v>0.97107362530200225</c:v>
                </c:pt>
                <c:pt idx="18">
                  <c:v>0.96536620775354343</c:v>
                </c:pt>
                <c:pt idx="19">
                  <c:v>0.91567510653343387</c:v>
                </c:pt>
                <c:pt idx="20">
                  <c:v>0.95122578560603011</c:v>
                </c:pt>
                <c:pt idx="21">
                  <c:v>0.92631171816638114</c:v>
                </c:pt>
                <c:pt idx="22">
                  <c:v>0.93189514086835978</c:v>
                </c:pt>
                <c:pt idx="23">
                  <c:v>0.90584107781362633</c:v>
                </c:pt>
                <c:pt idx="24">
                  <c:v>0.93180406781288783</c:v>
                </c:pt>
                <c:pt idx="25">
                  <c:v>0.93800290633421279</c:v>
                </c:pt>
                <c:pt idx="26">
                  <c:v>0.90422455054209216</c:v>
                </c:pt>
                <c:pt idx="27">
                  <c:v>0.91078708901835703</c:v>
                </c:pt>
                <c:pt idx="28">
                  <c:v>0.92208108578389159</c:v>
                </c:pt>
                <c:pt idx="29">
                  <c:v>0.94276417743162533</c:v>
                </c:pt>
                <c:pt idx="30">
                  <c:v>0.9520808356866447</c:v>
                </c:pt>
                <c:pt idx="31">
                  <c:v>0.91662177397993638</c:v>
                </c:pt>
                <c:pt idx="32">
                  <c:v>0.92731392348696484</c:v>
                </c:pt>
                <c:pt idx="33">
                  <c:v>0.94568092619249922</c:v>
                </c:pt>
                <c:pt idx="34">
                  <c:v>0.88867235079172024</c:v>
                </c:pt>
                <c:pt idx="35">
                  <c:v>0.86586541048481647</c:v>
                </c:pt>
                <c:pt idx="36">
                  <c:v>0.90869575601251806</c:v>
                </c:pt>
                <c:pt idx="37">
                  <c:v>0.93406791373251563</c:v>
                </c:pt>
                <c:pt idx="38">
                  <c:v>0.90718095157888579</c:v>
                </c:pt>
                <c:pt idx="39">
                  <c:v>0.89346824852229845</c:v>
                </c:pt>
                <c:pt idx="40">
                  <c:v>0.89382327473151579</c:v>
                </c:pt>
                <c:pt idx="41">
                  <c:v>0.94216532338179892</c:v>
                </c:pt>
                <c:pt idx="42">
                  <c:v>0.8784130908093325</c:v>
                </c:pt>
                <c:pt idx="43">
                  <c:v>0.88105674677044321</c:v>
                </c:pt>
                <c:pt idx="44">
                  <c:v>0.88501716629855109</c:v>
                </c:pt>
                <c:pt idx="45">
                  <c:v>0.90190086000073733</c:v>
                </c:pt>
                <c:pt idx="46">
                  <c:v>0.8964677222898908</c:v>
                </c:pt>
                <c:pt idx="47">
                  <c:v>0.88400104094325793</c:v>
                </c:pt>
                <c:pt idx="48">
                  <c:v>0.90034853494049571</c:v>
                </c:pt>
                <c:pt idx="49">
                  <c:v>0.93183855759112433</c:v>
                </c:pt>
                <c:pt idx="50">
                  <c:v>0.88297009033571749</c:v>
                </c:pt>
                <c:pt idx="51">
                  <c:v>0.80942859988202887</c:v>
                </c:pt>
                <c:pt idx="52">
                  <c:v>0.8679541178913589</c:v>
                </c:pt>
                <c:pt idx="53">
                  <c:v>0.87185427989325925</c:v>
                </c:pt>
                <c:pt idx="54">
                  <c:v>0.89606769207021675</c:v>
                </c:pt>
                <c:pt idx="55">
                  <c:v>0.90869784128429953</c:v>
                </c:pt>
                <c:pt idx="56">
                  <c:v>0.91831268287902357</c:v>
                </c:pt>
                <c:pt idx="57">
                  <c:v>0.91424001922786435</c:v>
                </c:pt>
                <c:pt idx="58">
                  <c:v>0.81873718767825354</c:v>
                </c:pt>
                <c:pt idx="59">
                  <c:v>0.82463181228401128</c:v>
                </c:pt>
                <c:pt idx="60">
                  <c:v>0.84141146657958665</c:v>
                </c:pt>
                <c:pt idx="61">
                  <c:v>0.86282544573596542</c:v>
                </c:pt>
                <c:pt idx="62">
                  <c:v>0.84303839869662511</c:v>
                </c:pt>
                <c:pt idx="63">
                  <c:v>0.89564224556586713</c:v>
                </c:pt>
                <c:pt idx="64">
                  <c:v>0.89068139305426997</c:v>
                </c:pt>
                <c:pt idx="65">
                  <c:v>0.91912522790809059</c:v>
                </c:pt>
                <c:pt idx="66">
                  <c:v>0.91704660831089146</c:v>
                </c:pt>
                <c:pt idx="67">
                  <c:v>0.89730593427894167</c:v>
                </c:pt>
                <c:pt idx="68">
                  <c:v>0.92252783049599585</c:v>
                </c:pt>
                <c:pt idx="69">
                  <c:v>0.87773928798021317</c:v>
                </c:pt>
                <c:pt idx="70">
                  <c:v>0.87844616452529667</c:v>
                </c:pt>
                <c:pt idx="71">
                  <c:v>0.86745582189215953</c:v>
                </c:pt>
                <c:pt idx="72">
                  <c:v>0.86326521405693157</c:v>
                </c:pt>
                <c:pt idx="73">
                  <c:v>0.84613129938056775</c:v>
                </c:pt>
                <c:pt idx="74">
                  <c:v>0.81990664448212869</c:v>
                </c:pt>
                <c:pt idx="75">
                  <c:v>0.8917038841521181</c:v>
                </c:pt>
                <c:pt idx="76">
                  <c:v>0.91825686831777087</c:v>
                </c:pt>
                <c:pt idx="77">
                  <c:v>0.936702531812735</c:v>
                </c:pt>
                <c:pt idx="78">
                  <c:v>0.8614362623322348</c:v>
                </c:pt>
                <c:pt idx="79">
                  <c:v>0.87743994622585075</c:v>
                </c:pt>
                <c:pt idx="80">
                  <c:v>0.89868780084930067</c:v>
                </c:pt>
                <c:pt idx="81">
                  <c:v>0.87106349769089741</c:v>
                </c:pt>
                <c:pt idx="82">
                  <c:v>0.86942100755413687</c:v>
                </c:pt>
                <c:pt idx="83">
                  <c:v>0.85656688511008194</c:v>
                </c:pt>
                <c:pt idx="84">
                  <c:v>0.87807173799865634</c:v>
                </c:pt>
                <c:pt idx="85">
                  <c:v>0.89279555548071521</c:v>
                </c:pt>
                <c:pt idx="86">
                  <c:v>0.85760738754189836</c:v>
                </c:pt>
                <c:pt idx="87">
                  <c:v>0.84998421076374764</c:v>
                </c:pt>
                <c:pt idx="88">
                  <c:v>0.83757568213945865</c:v>
                </c:pt>
                <c:pt idx="89">
                  <c:v>0.83513732498621585</c:v>
                </c:pt>
                <c:pt idx="90">
                  <c:v>0.84999386265567733</c:v>
                </c:pt>
                <c:pt idx="91">
                  <c:v>0.84035693326737915</c:v>
                </c:pt>
                <c:pt idx="92">
                  <c:v>0.83652691096667231</c:v>
                </c:pt>
                <c:pt idx="93">
                  <c:v>0.83006270582397335</c:v>
                </c:pt>
                <c:pt idx="94">
                  <c:v>0.82433813543898016</c:v>
                </c:pt>
                <c:pt idx="95">
                  <c:v>0.75890775546070621</c:v>
                </c:pt>
                <c:pt idx="96">
                  <c:v>0.77826679298055779</c:v>
                </c:pt>
                <c:pt idx="97">
                  <c:v>0.79496291140627362</c:v>
                </c:pt>
                <c:pt idx="98">
                  <c:v>0.75922347816081925</c:v>
                </c:pt>
                <c:pt idx="99">
                  <c:v>0.71014904746984631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0A01-43D2-B77F-66910DF698ED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0.98281187055189978</c:v>
                </c:pt>
                <c:pt idx="1">
                  <c:v>1</c:v>
                </c:pt>
                <c:pt idx="2">
                  <c:v>0.98780155376856982</c:v>
                </c:pt>
                <c:pt idx="3">
                  <c:v>0.98470149253731309</c:v>
                </c:pt>
                <c:pt idx="4">
                  <c:v>0.96195507708665551</c:v>
                </c:pt>
                <c:pt idx="5">
                  <c:v>0.95979532163742598</c:v>
                </c:pt>
                <c:pt idx="6">
                  <c:v>0.97905525846702235</c:v>
                </c:pt>
                <c:pt idx="7">
                  <c:v>0.95182878346143607</c:v>
                </c:pt>
                <c:pt idx="8">
                  <c:v>0.96990895702235858</c:v>
                </c:pt>
                <c:pt idx="9">
                  <c:v>0.96480289621882487</c:v>
                </c:pt>
                <c:pt idx="10">
                  <c:v>0.98865392721652379</c:v>
                </c:pt>
                <c:pt idx="11">
                  <c:v>0.93624557260920838</c:v>
                </c:pt>
                <c:pt idx="12">
                  <c:v>0.95654492135430536</c:v>
                </c:pt>
                <c:pt idx="13">
                  <c:v>0.94450006674676235</c:v>
                </c:pt>
                <c:pt idx="14">
                  <c:v>0.94865566351657138</c:v>
                </c:pt>
                <c:pt idx="15">
                  <c:v>0.97482039237358298</c:v>
                </c:pt>
                <c:pt idx="16">
                  <c:v>0.94906183932346666</c:v>
                </c:pt>
                <c:pt idx="17">
                  <c:v>0.96573948439620094</c:v>
                </c:pt>
                <c:pt idx="18">
                  <c:v>0.95935314685314654</c:v>
                </c:pt>
                <c:pt idx="19">
                  <c:v>0.94071001990709957</c:v>
                </c:pt>
                <c:pt idx="20">
                  <c:v>0.93924825174825177</c:v>
                </c:pt>
                <c:pt idx="21">
                  <c:v>0.96604683195592267</c:v>
                </c:pt>
                <c:pt idx="22">
                  <c:v>0.94589552238805896</c:v>
                </c:pt>
                <c:pt idx="23">
                  <c:v>0.90511604051801475</c:v>
                </c:pt>
                <c:pt idx="24">
                  <c:v>0.97706131078224057</c:v>
                </c:pt>
                <c:pt idx="25">
                  <c:v>0.8884355476220831</c:v>
                </c:pt>
                <c:pt idx="26">
                  <c:v>0.86077623323902019</c:v>
                </c:pt>
                <c:pt idx="27">
                  <c:v>0.97490824392998299</c:v>
                </c:pt>
                <c:pt idx="28">
                  <c:v>0.97</c:v>
                </c:pt>
                <c:pt idx="29">
                  <c:v>0.95315051714752286</c:v>
                </c:pt>
                <c:pt idx="30">
                  <c:v>0.94676767676767615</c:v>
                </c:pt>
                <c:pt idx="31">
                  <c:v>0.97350230414746497</c:v>
                </c:pt>
                <c:pt idx="32">
                  <c:v>0.94554287267291715</c:v>
                </c:pt>
                <c:pt idx="33">
                  <c:v>0.92404479578392584</c:v>
                </c:pt>
                <c:pt idx="34">
                  <c:v>0.96371246713712422</c:v>
                </c:pt>
                <c:pt idx="35">
                  <c:v>0.95856617145972434</c:v>
                </c:pt>
                <c:pt idx="36">
                  <c:v>0.93508927354504545</c:v>
                </c:pt>
                <c:pt idx="37">
                  <c:v>0.91647643346313912</c:v>
                </c:pt>
                <c:pt idx="38">
                  <c:v>0.93090230664857465</c:v>
                </c:pt>
                <c:pt idx="39">
                  <c:v>0.86001995261254494</c:v>
                </c:pt>
                <c:pt idx="40">
                  <c:v>0.89439458967355912</c:v>
                </c:pt>
                <c:pt idx="41">
                  <c:v>0.92736185383244185</c:v>
                </c:pt>
                <c:pt idx="42">
                  <c:v>0.92611088463106328</c:v>
                </c:pt>
                <c:pt idx="43">
                  <c:v>0.93370920296960291</c:v>
                </c:pt>
                <c:pt idx="44">
                  <c:v>0.9101409023167587</c:v>
                </c:pt>
                <c:pt idx="45">
                  <c:v>0.93216358109975095</c:v>
                </c:pt>
                <c:pt idx="46">
                  <c:v>0.92233983672339803</c:v>
                </c:pt>
                <c:pt idx="47">
                  <c:v>0.94369753876796114</c:v>
                </c:pt>
                <c:pt idx="48">
                  <c:v>0.9216218071958252</c:v>
                </c:pt>
                <c:pt idx="49">
                  <c:v>0.93614889047959826</c:v>
                </c:pt>
                <c:pt idx="50">
                  <c:v>0.91934460887949221</c:v>
                </c:pt>
                <c:pt idx="51">
                  <c:v>0.89221868070953392</c:v>
                </c:pt>
                <c:pt idx="52">
                  <c:v>0.89043575107893602</c:v>
                </c:pt>
                <c:pt idx="53">
                  <c:v>0.91441311852704243</c:v>
                </c:pt>
                <c:pt idx="54">
                  <c:v>0.92358996665216686</c:v>
                </c:pt>
                <c:pt idx="55">
                  <c:v>0.88183906445774707</c:v>
                </c:pt>
                <c:pt idx="56">
                  <c:v>0.88951155389511505</c:v>
                </c:pt>
                <c:pt idx="57">
                  <c:v>0.91477272727272663</c:v>
                </c:pt>
                <c:pt idx="58">
                  <c:v>0.91512059369202159</c:v>
                </c:pt>
                <c:pt idx="59">
                  <c:v>0.93982229402261708</c:v>
                </c:pt>
                <c:pt idx="60">
                  <c:v>0.92288575133266082</c:v>
                </c:pt>
                <c:pt idx="61">
                  <c:v>0.91148890479599121</c:v>
                </c:pt>
                <c:pt idx="62">
                  <c:v>0.9194545454545453</c:v>
                </c:pt>
                <c:pt idx="63">
                  <c:v>0.93908944752996204</c:v>
                </c:pt>
                <c:pt idx="64">
                  <c:v>0.93634102216191728</c:v>
                </c:pt>
                <c:pt idx="65">
                  <c:v>0.92989915713425619</c:v>
                </c:pt>
                <c:pt idx="66">
                  <c:v>0.9268970698722766</c:v>
                </c:pt>
                <c:pt idx="67">
                  <c:v>0.85681818181818115</c:v>
                </c:pt>
                <c:pt idx="68">
                  <c:v>0.87038077841787187</c:v>
                </c:pt>
                <c:pt idx="69">
                  <c:v>0.90760869565217306</c:v>
                </c:pt>
                <c:pt idx="70">
                  <c:v>0.884908195253022</c:v>
                </c:pt>
                <c:pt idx="71">
                  <c:v>0.8952125245802447</c:v>
                </c:pt>
                <c:pt idx="72">
                  <c:v>0.88488636363636286</c:v>
                </c:pt>
                <c:pt idx="73">
                  <c:v>0.8536407412811905</c:v>
                </c:pt>
                <c:pt idx="74">
                  <c:v>0.87452572469266965</c:v>
                </c:pt>
                <c:pt idx="75">
                  <c:v>0.87198749237339823</c:v>
                </c:pt>
                <c:pt idx="76">
                  <c:v>0.86052355235523526</c:v>
                </c:pt>
                <c:pt idx="77">
                  <c:v>0.85433215651662286</c:v>
                </c:pt>
                <c:pt idx="78">
                  <c:v>0.87494270435446875</c:v>
                </c:pt>
                <c:pt idx="79">
                  <c:v>0.86035185744488041</c:v>
                </c:pt>
                <c:pt idx="80">
                  <c:v>0.86486694354714577</c:v>
                </c:pt>
                <c:pt idx="81">
                  <c:v>0.87113402061855694</c:v>
                </c:pt>
                <c:pt idx="82">
                  <c:v>0.81453514071018029</c:v>
                </c:pt>
                <c:pt idx="83">
                  <c:v>0.79977309325135337</c:v>
                </c:pt>
                <c:pt idx="84">
                  <c:v>0.83973959145485699</c:v>
                </c:pt>
                <c:pt idx="85">
                  <c:v>0.8571829405162732</c:v>
                </c:pt>
                <c:pt idx="86">
                  <c:v>0.8718330849478384</c:v>
                </c:pt>
                <c:pt idx="87">
                  <c:v>0.85318424890617406</c:v>
                </c:pt>
                <c:pt idx="88">
                  <c:v>0.84357366771159814</c:v>
                </c:pt>
                <c:pt idx="89">
                  <c:v>0.83398529181661707</c:v>
                </c:pt>
                <c:pt idx="90">
                  <c:v>0.81976117103235735</c:v>
                </c:pt>
                <c:pt idx="91">
                  <c:v>0.76694481042307117</c:v>
                </c:pt>
                <c:pt idx="92">
                  <c:v>0.78226052471018837</c:v>
                </c:pt>
                <c:pt idx="93">
                  <c:v>0.77191689995579771</c:v>
                </c:pt>
                <c:pt idx="94">
                  <c:v>0.78990940331146442</c:v>
                </c:pt>
                <c:pt idx="95">
                  <c:v>0.70838504498914012</c:v>
                </c:pt>
                <c:pt idx="96">
                  <c:v>0.71437458526874531</c:v>
                </c:pt>
                <c:pt idx="97">
                  <c:v>0.66575012888812424</c:v>
                </c:pt>
                <c:pt idx="98">
                  <c:v>0.75391849529780464</c:v>
                </c:pt>
                <c:pt idx="99">
                  <c:v>0.77805315334317648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0A01-43D2-B77F-66910DF698ED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0.96186068475855102</c:v>
                </c:pt>
                <c:pt idx="1">
                  <c:v>1</c:v>
                </c:pt>
                <c:pt idx="2">
                  <c:v>0.92788376848672904</c:v>
                </c:pt>
                <c:pt idx="3">
                  <c:v>0.94481486221116306</c:v>
                </c:pt>
                <c:pt idx="4">
                  <c:v>0.9849235887537745</c:v>
                </c:pt>
                <c:pt idx="5">
                  <c:v>0.93080533921243314</c:v>
                </c:pt>
                <c:pt idx="6">
                  <c:v>0.94494458795694569</c:v>
                </c:pt>
                <c:pt idx="7">
                  <c:v>0.94091943007533818</c:v>
                </c:pt>
                <c:pt idx="8">
                  <c:v>0.93841773942718965</c:v>
                </c:pt>
                <c:pt idx="9">
                  <c:v>0.93641503239146262</c:v>
                </c:pt>
                <c:pt idx="10">
                  <c:v>0.92813490110889985</c:v>
                </c:pt>
                <c:pt idx="11">
                  <c:v>0.9406492963992098</c:v>
                </c:pt>
                <c:pt idx="12">
                  <c:v>0.92966672097339842</c:v>
                </c:pt>
                <c:pt idx="13">
                  <c:v>0.89104119077376887</c:v>
                </c:pt>
                <c:pt idx="14">
                  <c:v>0.90514970291642816</c:v>
                </c:pt>
                <c:pt idx="15">
                  <c:v>0.91906147919977443</c:v>
                </c:pt>
                <c:pt idx="16">
                  <c:v>0.88861844835691794</c:v>
                </c:pt>
                <c:pt idx="17">
                  <c:v>0.89168058231653613</c:v>
                </c:pt>
                <c:pt idx="18">
                  <c:v>0.86092094151667353</c:v>
                </c:pt>
                <c:pt idx="19">
                  <c:v>0.87566004016501398</c:v>
                </c:pt>
                <c:pt idx="20">
                  <c:v>0.88837629633238879</c:v>
                </c:pt>
                <c:pt idx="21">
                  <c:v>0.87896242874469721</c:v>
                </c:pt>
                <c:pt idx="22">
                  <c:v>0.85615335830326611</c:v>
                </c:pt>
                <c:pt idx="23">
                  <c:v>0.86981824917941641</c:v>
                </c:pt>
                <c:pt idx="24">
                  <c:v>0.8578565590314805</c:v>
                </c:pt>
                <c:pt idx="25">
                  <c:v>0.86300581764465689</c:v>
                </c:pt>
                <c:pt idx="26">
                  <c:v>0.8532242857399831</c:v>
                </c:pt>
                <c:pt idx="27">
                  <c:v>0.84292023160380614</c:v>
                </c:pt>
                <c:pt idx="28">
                  <c:v>0.85592976167897683</c:v>
                </c:pt>
                <c:pt idx="29">
                  <c:v>0.83533031664479906</c:v>
                </c:pt>
                <c:pt idx="30">
                  <c:v>0.84164908540243155</c:v>
                </c:pt>
                <c:pt idx="31">
                  <c:v>0.84233612813133185</c:v>
                </c:pt>
                <c:pt idx="32">
                  <c:v>0.842087628917492</c:v>
                </c:pt>
                <c:pt idx="33">
                  <c:v>0.81824256888631564</c:v>
                </c:pt>
                <c:pt idx="34">
                  <c:v>0.81104919120332497</c:v>
                </c:pt>
                <c:pt idx="35">
                  <c:v>0.79918543008365706</c:v>
                </c:pt>
                <c:pt idx="36">
                  <c:v>0.78113128223865747</c:v>
                </c:pt>
                <c:pt idx="37">
                  <c:v>0.79400178185860937</c:v>
                </c:pt>
                <c:pt idx="38">
                  <c:v>0.79362821600603406</c:v>
                </c:pt>
                <c:pt idx="39">
                  <c:v>0.79117631027999968</c:v>
                </c:pt>
                <c:pt idx="40">
                  <c:v>0.7886487649639039</c:v>
                </c:pt>
                <c:pt idx="41">
                  <c:v>0.7690840738432545</c:v>
                </c:pt>
                <c:pt idx="42">
                  <c:v>0.77897899085740052</c:v>
                </c:pt>
                <c:pt idx="43">
                  <c:v>0.78803181816291168</c:v>
                </c:pt>
                <c:pt idx="44">
                  <c:v>0.7613711044395699</c:v>
                </c:pt>
                <c:pt idx="45">
                  <c:v>0.77884043306521544</c:v>
                </c:pt>
                <c:pt idx="46">
                  <c:v>0.76129997540531669</c:v>
                </c:pt>
                <c:pt idx="47">
                  <c:v>0.75751048056001768</c:v>
                </c:pt>
                <c:pt idx="48">
                  <c:v>0.73838431269744143</c:v>
                </c:pt>
                <c:pt idx="49">
                  <c:v>0.73663696524187305</c:v>
                </c:pt>
                <c:pt idx="50">
                  <c:v>0.7332789374707861</c:v>
                </c:pt>
                <c:pt idx="51">
                  <c:v>0.73292934238635199</c:v>
                </c:pt>
                <c:pt idx="52">
                  <c:v>0.71729535081617557</c:v>
                </c:pt>
                <c:pt idx="53">
                  <c:v>0.73127697994358398</c:v>
                </c:pt>
                <c:pt idx="54">
                  <c:v>0.71024903210764878</c:v>
                </c:pt>
                <c:pt idx="55">
                  <c:v>0.70637310069813142</c:v>
                </c:pt>
                <c:pt idx="56">
                  <c:v>0.70515417025733018</c:v>
                </c:pt>
                <c:pt idx="57">
                  <c:v>0.71443823782361959</c:v>
                </c:pt>
                <c:pt idx="58">
                  <c:v>0.69674385407060913</c:v>
                </c:pt>
                <c:pt idx="59">
                  <c:v>0.6780908894281269</c:v>
                </c:pt>
                <c:pt idx="60">
                  <c:v>0.67251842859150035</c:v>
                </c:pt>
                <c:pt idx="61">
                  <c:v>0.67524172392686721</c:v>
                </c:pt>
                <c:pt idx="62">
                  <c:v>0.67534704675544921</c:v>
                </c:pt>
                <c:pt idx="63">
                  <c:v>0.66774006190859392</c:v>
                </c:pt>
                <c:pt idx="64">
                  <c:v>0.66218561628588302</c:v>
                </c:pt>
                <c:pt idx="65">
                  <c:v>0.66241075244119652</c:v>
                </c:pt>
                <c:pt idx="66">
                  <c:v>0.65030996431475119</c:v>
                </c:pt>
                <c:pt idx="67">
                  <c:v>0.65088952346977236</c:v>
                </c:pt>
                <c:pt idx="68">
                  <c:v>0.64155768317542694</c:v>
                </c:pt>
                <c:pt idx="69">
                  <c:v>0.64088660970473899</c:v>
                </c:pt>
                <c:pt idx="70">
                  <c:v>0.62729825647841408</c:v>
                </c:pt>
                <c:pt idx="71">
                  <c:v>0.64312996974794523</c:v>
                </c:pt>
                <c:pt idx="72">
                  <c:v>0.61969057614166623</c:v>
                </c:pt>
                <c:pt idx="73">
                  <c:v>0.62257646756064977</c:v>
                </c:pt>
                <c:pt idx="74">
                  <c:v>0.61429064406469469</c:v>
                </c:pt>
                <c:pt idx="75">
                  <c:v>0.62107575567610229</c:v>
                </c:pt>
                <c:pt idx="76">
                  <c:v>0.60713213540893807</c:v>
                </c:pt>
                <c:pt idx="77">
                  <c:v>0.59968859743916025</c:v>
                </c:pt>
                <c:pt idx="78">
                  <c:v>0.59846116581608033</c:v>
                </c:pt>
                <c:pt idx="79">
                  <c:v>0.58815401236086762</c:v>
                </c:pt>
                <c:pt idx="80">
                  <c:v>0.58045994272620483</c:v>
                </c:pt>
                <c:pt idx="81">
                  <c:v>0.58134043968249793</c:v>
                </c:pt>
                <c:pt idx="82">
                  <c:v>0.57804040091332543</c:v>
                </c:pt>
                <c:pt idx="83">
                  <c:v>0.57829454507425426</c:v>
                </c:pt>
                <c:pt idx="84">
                  <c:v>0.56478068354205146</c:v>
                </c:pt>
                <c:pt idx="85">
                  <c:v>0.56685788902422962</c:v>
                </c:pt>
                <c:pt idx="86">
                  <c:v>0.55970096041347162</c:v>
                </c:pt>
                <c:pt idx="87">
                  <c:v>0.55364932729786753</c:v>
                </c:pt>
                <c:pt idx="88">
                  <c:v>0.54719135252446083</c:v>
                </c:pt>
                <c:pt idx="89">
                  <c:v>0.54709608391384001</c:v>
                </c:pt>
                <c:pt idx="90">
                  <c:v>0.53994965517476079</c:v>
                </c:pt>
                <c:pt idx="91">
                  <c:v>0.5357830832657785</c:v>
                </c:pt>
                <c:pt idx="92">
                  <c:v>0.52815691505208129</c:v>
                </c:pt>
                <c:pt idx="93">
                  <c:v>0.52509129013834221</c:v>
                </c:pt>
                <c:pt idx="94">
                  <c:v>0.51957536655288361</c:v>
                </c:pt>
                <c:pt idx="95">
                  <c:v>0.51412155764239131</c:v>
                </c:pt>
                <c:pt idx="96">
                  <c:v>0.50989719930136623</c:v>
                </c:pt>
                <c:pt idx="97">
                  <c:v>0.50378739487096325</c:v>
                </c:pt>
                <c:pt idx="98">
                  <c:v>0.49933403129007675</c:v>
                </c:pt>
                <c:pt idx="99">
                  <c:v>0.49431270905548369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0A01-43D2-B77F-66910DF698ED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0.94805033199498134</c:v>
                </c:pt>
                <c:pt idx="1">
                  <c:v>1</c:v>
                </c:pt>
                <c:pt idx="2">
                  <c:v>0.89939036083740354</c:v>
                </c:pt>
                <c:pt idx="3">
                  <c:v>0.92462698462878989</c:v>
                </c:pt>
                <c:pt idx="4">
                  <c:v>0.96430373552120285</c:v>
                </c:pt>
                <c:pt idx="5">
                  <c:v>0.91688171175154598</c:v>
                </c:pt>
                <c:pt idx="6">
                  <c:v>0.91522515235707103</c:v>
                </c:pt>
                <c:pt idx="7">
                  <c:v>0.9218806786267385</c:v>
                </c:pt>
                <c:pt idx="8">
                  <c:v>0.90733931178315252</c:v>
                </c:pt>
                <c:pt idx="9">
                  <c:v>0.90402946431577547</c:v>
                </c:pt>
                <c:pt idx="10">
                  <c:v>0.86995308077745492</c:v>
                </c:pt>
                <c:pt idx="11">
                  <c:v>0.88617329345697471</c:v>
                </c:pt>
                <c:pt idx="12">
                  <c:v>0.86059924591261439</c:v>
                </c:pt>
                <c:pt idx="13">
                  <c:v>0.81396401553479425</c:v>
                </c:pt>
                <c:pt idx="14">
                  <c:v>0.83245886912413869</c:v>
                </c:pt>
                <c:pt idx="15">
                  <c:v>0.85408900056601977</c:v>
                </c:pt>
                <c:pt idx="16">
                  <c:v>0.81823168433012095</c:v>
                </c:pt>
                <c:pt idx="17">
                  <c:v>0.81202728502082222</c:v>
                </c:pt>
                <c:pt idx="18">
                  <c:v>0.77835112920253069</c:v>
                </c:pt>
                <c:pt idx="19">
                  <c:v>0.78748466804575246</c:v>
                </c:pt>
                <c:pt idx="20">
                  <c:v>0.78491483317053024</c:v>
                </c:pt>
                <c:pt idx="21">
                  <c:v>0.7650402839370144</c:v>
                </c:pt>
                <c:pt idx="22">
                  <c:v>0.75138151604901349</c:v>
                </c:pt>
                <c:pt idx="23">
                  <c:v>0.76348964146387654</c:v>
                </c:pt>
                <c:pt idx="24">
                  <c:v>0.73191398951201692</c:v>
                </c:pt>
                <c:pt idx="25">
                  <c:v>0.74505217568658644</c:v>
                </c:pt>
                <c:pt idx="26">
                  <c:v>0.7384268392992025</c:v>
                </c:pt>
                <c:pt idx="27">
                  <c:v>0.70550959403818492</c:v>
                </c:pt>
                <c:pt idx="28">
                  <c:v>0.71179911980361832</c:v>
                </c:pt>
                <c:pt idx="29">
                  <c:v>0.695510308502026</c:v>
                </c:pt>
                <c:pt idx="30">
                  <c:v>0.69988136187334005</c:v>
                </c:pt>
                <c:pt idx="31">
                  <c:v>0.68777466935139731</c:v>
                </c:pt>
                <c:pt idx="32">
                  <c:v>0.68993822951822859</c:v>
                </c:pt>
                <c:pt idx="33">
                  <c:v>0.65664696315738513</c:v>
                </c:pt>
                <c:pt idx="34">
                  <c:v>0.64298673534074846</c:v>
                </c:pt>
                <c:pt idx="35">
                  <c:v>0.63140149868703754</c:v>
                </c:pt>
                <c:pt idx="36">
                  <c:v>0.59994845370486993</c:v>
                </c:pt>
                <c:pt idx="37">
                  <c:v>0.60294944515862792</c:v>
                </c:pt>
                <c:pt idx="38">
                  <c:v>0.61105255375403167</c:v>
                </c:pt>
                <c:pt idx="39">
                  <c:v>0.60684651737808926</c:v>
                </c:pt>
                <c:pt idx="40">
                  <c:v>0.59261129396466938</c:v>
                </c:pt>
                <c:pt idx="41">
                  <c:v>0.56430316056165364</c:v>
                </c:pt>
                <c:pt idx="42">
                  <c:v>0.58408436448152956</c:v>
                </c:pt>
                <c:pt idx="43">
                  <c:v>0.57492625918484364</c:v>
                </c:pt>
                <c:pt idx="44">
                  <c:v>0.54874403420890361</c:v>
                </c:pt>
                <c:pt idx="45">
                  <c:v>0.55711677900667322</c:v>
                </c:pt>
                <c:pt idx="46">
                  <c:v>0.54041005862712921</c:v>
                </c:pt>
                <c:pt idx="47">
                  <c:v>0.5323478911168642</c:v>
                </c:pt>
                <c:pt idx="48">
                  <c:v>0.50532146691322277</c:v>
                </c:pt>
                <c:pt idx="49">
                  <c:v>0.49311847317274793</c:v>
                </c:pt>
                <c:pt idx="50">
                  <c:v>0.48874631133709923</c:v>
                </c:pt>
                <c:pt idx="51">
                  <c:v>0.47808762470043525</c:v>
                </c:pt>
                <c:pt idx="52">
                  <c:v>0.45740721288376568</c:v>
                </c:pt>
                <c:pt idx="53">
                  <c:v>0.46953361444229175</c:v>
                </c:pt>
                <c:pt idx="54">
                  <c:v>0.44588441972090348</c:v>
                </c:pt>
                <c:pt idx="55">
                  <c:v>0.43507289117273795</c:v>
                </c:pt>
                <c:pt idx="56">
                  <c:v>0.43225504866753217</c:v>
                </c:pt>
                <c:pt idx="57">
                  <c:v>0.44288137355276913</c:v>
                </c:pt>
                <c:pt idx="58">
                  <c:v>0.41345997246971117</c:v>
                </c:pt>
                <c:pt idx="59">
                  <c:v>0.38725255020694577</c:v>
                </c:pt>
                <c:pt idx="60">
                  <c:v>0.37963762552592578</c:v>
                </c:pt>
                <c:pt idx="61">
                  <c:v>0.37849953004716974</c:v>
                </c:pt>
                <c:pt idx="62">
                  <c:v>0.37450831946641444</c:v>
                </c:pt>
                <c:pt idx="63">
                  <c:v>0.361936243150141</c:v>
                </c:pt>
                <c:pt idx="64">
                  <c:v>0.34769746003418323</c:v>
                </c:pt>
                <c:pt idx="65">
                  <c:v>0.34626260251853191</c:v>
                </c:pt>
                <c:pt idx="66">
                  <c:v>0.32893333071867925</c:v>
                </c:pt>
                <c:pt idx="67">
                  <c:v>0.32642109092933003</c:v>
                </c:pt>
                <c:pt idx="68">
                  <c:v>0.30913104795263574</c:v>
                </c:pt>
                <c:pt idx="69">
                  <c:v>0.30032223508801853</c:v>
                </c:pt>
                <c:pt idx="70">
                  <c:v>0.2836571046507847</c:v>
                </c:pt>
                <c:pt idx="71">
                  <c:v>0.30049630003617017</c:v>
                </c:pt>
                <c:pt idx="72">
                  <c:v>0.26493617840861433</c:v>
                </c:pt>
                <c:pt idx="73">
                  <c:v>0.2672031411752433</c:v>
                </c:pt>
                <c:pt idx="74">
                  <c:v>0.25021330278321519</c:v>
                </c:pt>
                <c:pt idx="75">
                  <c:v>0.25093222751729727</c:v>
                </c:pt>
                <c:pt idx="76">
                  <c:v>0.23496593427754547</c:v>
                </c:pt>
                <c:pt idx="77">
                  <c:v>0.22350886493900995</c:v>
                </c:pt>
                <c:pt idx="78">
                  <c:v>0.215179890964599</c:v>
                </c:pt>
                <c:pt idx="79">
                  <c:v>0.19843704185727146</c:v>
                </c:pt>
                <c:pt idx="80">
                  <c:v>0.18709800144060712</c:v>
                </c:pt>
                <c:pt idx="81">
                  <c:v>0.18661675669319602</c:v>
                </c:pt>
                <c:pt idx="82">
                  <c:v>0.17527395831208026</c:v>
                </c:pt>
                <c:pt idx="83">
                  <c:v>0.170652995798794</c:v>
                </c:pt>
                <c:pt idx="84">
                  <c:v>0.1517203979282423</c:v>
                </c:pt>
                <c:pt idx="85">
                  <c:v>0.15157934358868916</c:v>
                </c:pt>
                <c:pt idx="86">
                  <c:v>0.13901818970146876</c:v>
                </c:pt>
                <c:pt idx="87">
                  <c:v>0.12870975075882043</c:v>
                </c:pt>
                <c:pt idx="88">
                  <c:v>0.11405813226751574</c:v>
                </c:pt>
                <c:pt idx="89">
                  <c:v>0.11220466274531037</c:v>
                </c:pt>
                <c:pt idx="90">
                  <c:v>0.10017264286951749</c:v>
                </c:pt>
                <c:pt idx="91">
                  <c:v>9.0556786862170696E-2</c:v>
                </c:pt>
                <c:pt idx="92">
                  <c:v>7.6256578600647232E-2</c:v>
                </c:pt>
                <c:pt idx="93">
                  <c:v>6.9875338676407786E-2</c:v>
                </c:pt>
                <c:pt idx="94">
                  <c:v>5.9626171033992113E-2</c:v>
                </c:pt>
                <c:pt idx="95">
                  <c:v>4.8070268131574681E-2</c:v>
                </c:pt>
                <c:pt idx="96">
                  <c:v>4.0448584521685205E-2</c:v>
                </c:pt>
                <c:pt idx="97">
                  <c:v>2.8585636998585708E-2</c:v>
                </c:pt>
                <c:pt idx="98">
                  <c:v>1.9136744558125023E-2</c:v>
                </c:pt>
                <c:pt idx="99">
                  <c:v>9.3065313746594318E-3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0A01-43D2-B77F-66910DF698ED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0.8908198951074936</c:v>
                </c:pt>
                <c:pt idx="84">
                  <c:v>0.85714285714285576</c:v>
                </c:pt>
                <c:pt idx="85">
                  <c:v>0.85714285714285576</c:v>
                </c:pt>
                <c:pt idx="86">
                  <c:v>0.8247389641677958</c:v>
                </c:pt>
                <c:pt idx="87">
                  <c:v>0.8247389641677958</c:v>
                </c:pt>
                <c:pt idx="88">
                  <c:v>0.8247389641677958</c:v>
                </c:pt>
                <c:pt idx="89">
                  <c:v>0.78799089876421458</c:v>
                </c:pt>
                <c:pt idx="90">
                  <c:v>0.78799089876421458</c:v>
                </c:pt>
                <c:pt idx="91">
                  <c:v>0.78799089876421458</c:v>
                </c:pt>
                <c:pt idx="92">
                  <c:v>0.78799089876421458</c:v>
                </c:pt>
                <c:pt idx="93">
                  <c:v>0.78799089876421458</c:v>
                </c:pt>
                <c:pt idx="94">
                  <c:v>0.78799089876421458</c:v>
                </c:pt>
                <c:pt idx="95">
                  <c:v>0.78799089876421458</c:v>
                </c:pt>
                <c:pt idx="96">
                  <c:v>0.78799089876421458</c:v>
                </c:pt>
                <c:pt idx="97">
                  <c:v>0.78799089876421458</c:v>
                </c:pt>
                <c:pt idx="98">
                  <c:v>0.68728247013982813</c:v>
                </c:pt>
                <c:pt idx="99">
                  <c:v>0.60488536846241692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0A01-43D2-B77F-66910DF698ED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0.96219545819576002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0.91932271522491826</c:v>
                </c:pt>
                <c:pt idx="30">
                  <c:v>0.91932271522491826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0.86944174388998274</c:v>
                </c:pt>
                <c:pt idx="44">
                  <c:v>0.86944174388998274</c:v>
                </c:pt>
                <c:pt idx="45">
                  <c:v>0.86944174388998274</c:v>
                </c:pt>
                <c:pt idx="46">
                  <c:v>0.86944174388998274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0.80910671157022074</c:v>
                </c:pt>
                <c:pt idx="59">
                  <c:v>0.80910671157022074</c:v>
                </c:pt>
                <c:pt idx="60">
                  <c:v>0.80910671157022074</c:v>
                </c:pt>
                <c:pt idx="61">
                  <c:v>0.80910671157022074</c:v>
                </c:pt>
                <c:pt idx="62">
                  <c:v>0.80910671157022074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0.73111044570902306</c:v>
                </c:pt>
                <c:pt idx="73">
                  <c:v>0.73111044570902306</c:v>
                </c:pt>
                <c:pt idx="74">
                  <c:v>0.73111044570902306</c:v>
                </c:pt>
                <c:pt idx="75">
                  <c:v>0.73111044570902306</c:v>
                </c:pt>
                <c:pt idx="76">
                  <c:v>0.73111044570902306</c:v>
                </c:pt>
                <c:pt idx="77">
                  <c:v>0.73111044570902306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0.62666609632202175</c:v>
                </c:pt>
                <c:pt idx="84">
                  <c:v>0.60297527168631515</c:v>
                </c:pt>
                <c:pt idx="85">
                  <c:v>0.60297527168631515</c:v>
                </c:pt>
                <c:pt idx="86">
                  <c:v>0.48787133923227582</c:v>
                </c:pt>
                <c:pt idx="87">
                  <c:v>0.48787133923227582</c:v>
                </c:pt>
                <c:pt idx="88">
                  <c:v>0.48787133923227582</c:v>
                </c:pt>
                <c:pt idx="89">
                  <c:v>0.46613315459256749</c:v>
                </c:pt>
                <c:pt idx="90">
                  <c:v>0.46613315459256749</c:v>
                </c:pt>
                <c:pt idx="91">
                  <c:v>0.44084151963410084</c:v>
                </c:pt>
                <c:pt idx="92">
                  <c:v>0.44084151963410084</c:v>
                </c:pt>
                <c:pt idx="93">
                  <c:v>0.41024926026545017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0.37070205355531505</c:v>
                </c:pt>
                <c:pt idx="97">
                  <c:v>0.35418460512478234</c:v>
                </c:pt>
                <c:pt idx="98">
                  <c:v>0.24819380398957011</c:v>
                </c:pt>
                <c:pt idx="99">
                  <c:v>0.21843827989061962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0A01-43D2-B77F-66910DF69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0A01-43D2-B77F-66910DF698E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A01-43D2-B77F-66910DF698E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A01-43D2-B77F-66910DF698E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A01-43D2-B77F-66910DF698E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A01-43D2-B77F-66910DF698E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A01-43D2-B77F-66910DF698E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A01-43D2-B77F-66910DF698E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A01-43D2-B77F-66910DF698ED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0.59977819925454967</c:v>
                </c:pt>
                <c:pt idx="1">
                  <c:v>0.62246599057428931</c:v>
                </c:pt>
                <c:pt idx="2">
                  <c:v>0.76573580838394861</c:v>
                </c:pt>
                <c:pt idx="3">
                  <c:v>0.76408057634055171</c:v>
                </c:pt>
                <c:pt idx="4">
                  <c:v>0.77429845106998474</c:v>
                </c:pt>
                <c:pt idx="5">
                  <c:v>0.75574075335266577</c:v>
                </c:pt>
                <c:pt idx="6">
                  <c:v>0.77101981836864053</c:v>
                </c:pt>
                <c:pt idx="7">
                  <c:v>0.762075199057205</c:v>
                </c:pt>
                <c:pt idx="8">
                  <c:v>0.77016037096149192</c:v>
                </c:pt>
                <c:pt idx="9">
                  <c:v>0.77066967312869072</c:v>
                </c:pt>
                <c:pt idx="10">
                  <c:v>0.78766763295896347</c:v>
                </c:pt>
                <c:pt idx="11">
                  <c:v>0.78792228404256337</c:v>
                </c:pt>
                <c:pt idx="12">
                  <c:v>0.79603928733229978</c:v>
                </c:pt>
                <c:pt idx="13">
                  <c:v>0.79253783493280539</c:v>
                </c:pt>
                <c:pt idx="14">
                  <c:v>0.79279248601640528</c:v>
                </c:pt>
                <c:pt idx="15">
                  <c:v>0.79050062626400897</c:v>
                </c:pt>
                <c:pt idx="16">
                  <c:v>0.78731748771901378</c:v>
                </c:pt>
                <c:pt idx="17">
                  <c:v>0.79451138083070239</c:v>
                </c:pt>
                <c:pt idx="18">
                  <c:v>0.78916370807511027</c:v>
                </c:pt>
                <c:pt idx="19">
                  <c:v>0.79648492672859939</c:v>
                </c:pt>
                <c:pt idx="20">
                  <c:v>0.81115919542102444</c:v>
                </c:pt>
                <c:pt idx="21">
                  <c:v>0.81685701341656525</c:v>
                </c:pt>
                <c:pt idx="22">
                  <c:v>0.80425178477838632</c:v>
                </c:pt>
                <c:pt idx="23">
                  <c:v>0.80867634735592864</c:v>
                </c:pt>
                <c:pt idx="24">
                  <c:v>0.82016747750336016</c:v>
                </c:pt>
                <c:pt idx="25">
                  <c:v>0.81539276968586805</c:v>
                </c:pt>
                <c:pt idx="26">
                  <c:v>0.81077721879562514</c:v>
                </c:pt>
                <c:pt idx="27">
                  <c:v>0.82516500501900258</c:v>
                </c:pt>
                <c:pt idx="28">
                  <c:v>0.83360032216323809</c:v>
                </c:pt>
                <c:pt idx="29">
                  <c:v>0.82484669116450249</c:v>
                </c:pt>
                <c:pt idx="30">
                  <c:v>0.82780701001134749</c:v>
                </c:pt>
                <c:pt idx="31">
                  <c:v>0.83751558257358172</c:v>
                </c:pt>
                <c:pt idx="32">
                  <c:v>0.83589218191563441</c:v>
                </c:pt>
                <c:pt idx="33">
                  <c:v>0.83694261763548261</c:v>
                </c:pt>
                <c:pt idx="34">
                  <c:v>0.83990293648232783</c:v>
                </c:pt>
                <c:pt idx="35">
                  <c:v>0.83681529209368322</c:v>
                </c:pt>
                <c:pt idx="36">
                  <c:v>0.84184465099477512</c:v>
                </c:pt>
                <c:pt idx="37">
                  <c:v>0.85257182789140706</c:v>
                </c:pt>
                <c:pt idx="38">
                  <c:v>0.84604639387416825</c:v>
                </c:pt>
                <c:pt idx="39">
                  <c:v>0.84661935881226724</c:v>
                </c:pt>
                <c:pt idx="40">
                  <c:v>0.85499101318560355</c:v>
                </c:pt>
                <c:pt idx="41">
                  <c:v>0.85677357077080007</c:v>
                </c:pt>
                <c:pt idx="42">
                  <c:v>0.85161688632790866</c:v>
                </c:pt>
                <c:pt idx="43">
                  <c:v>0.86724609658383311</c:v>
                </c:pt>
                <c:pt idx="44">
                  <c:v>0.86037051732664438</c:v>
                </c:pt>
                <c:pt idx="45">
                  <c:v>0.87125685115052631</c:v>
                </c:pt>
                <c:pt idx="46">
                  <c:v>0.86625932363488489</c:v>
                </c:pt>
                <c:pt idx="47">
                  <c:v>0.86839202646003211</c:v>
                </c:pt>
                <c:pt idx="48">
                  <c:v>0.86963345049258001</c:v>
                </c:pt>
                <c:pt idx="49">
                  <c:v>0.87673184944791782</c:v>
                </c:pt>
                <c:pt idx="50">
                  <c:v>0.87705016330241703</c:v>
                </c:pt>
                <c:pt idx="51">
                  <c:v>0.88430771918500506</c:v>
                </c:pt>
                <c:pt idx="52">
                  <c:v>0.88427588779955546</c:v>
                </c:pt>
                <c:pt idx="53">
                  <c:v>0.88873228176254826</c:v>
                </c:pt>
                <c:pt idx="54">
                  <c:v>0.88567646875935335</c:v>
                </c:pt>
                <c:pt idx="55">
                  <c:v>0.88968722332604677</c:v>
                </c:pt>
                <c:pt idx="56">
                  <c:v>0.89070582766044437</c:v>
                </c:pt>
                <c:pt idx="57">
                  <c:v>0.89207457723479278</c:v>
                </c:pt>
                <c:pt idx="58">
                  <c:v>0.89653097119778569</c:v>
                </c:pt>
                <c:pt idx="59">
                  <c:v>0.89729492444858439</c:v>
                </c:pt>
                <c:pt idx="60">
                  <c:v>0.89748591276128409</c:v>
                </c:pt>
                <c:pt idx="61">
                  <c:v>0.9008918710044288</c:v>
                </c:pt>
                <c:pt idx="62">
                  <c:v>0.9038840212367234</c:v>
                </c:pt>
                <c:pt idx="63">
                  <c:v>0.90576207297827072</c:v>
                </c:pt>
                <c:pt idx="64">
                  <c:v>0.91088692603571242</c:v>
                </c:pt>
                <c:pt idx="65">
                  <c:v>0.91225567561005994</c:v>
                </c:pt>
                <c:pt idx="66">
                  <c:v>0.91270131500635854</c:v>
                </c:pt>
                <c:pt idx="67">
                  <c:v>0.91531148861325473</c:v>
                </c:pt>
                <c:pt idx="68">
                  <c:v>0.91590991865971394</c:v>
                </c:pt>
                <c:pt idx="69">
                  <c:v>1</c:v>
                </c:pt>
                <c:pt idx="70">
                  <c:v>0.92387413129928353</c:v>
                </c:pt>
                <c:pt idx="71">
                  <c:v>0.92154482285812389</c:v>
                </c:pt>
                <c:pt idx="72">
                  <c:v>0.83715386228437827</c:v>
                </c:pt>
                <c:pt idx="73">
                  <c:v>0.93138633826547046</c:v>
                </c:pt>
                <c:pt idx="74">
                  <c:v>0.93597005777026654</c:v>
                </c:pt>
                <c:pt idx="75">
                  <c:v>0.56460017873963542</c:v>
                </c:pt>
                <c:pt idx="76">
                  <c:v>0.56400093185331024</c:v>
                </c:pt>
                <c:pt idx="77">
                  <c:v>0.51803615755581733</c:v>
                </c:pt>
                <c:pt idx="78">
                  <c:v>0.52454981228120889</c:v>
                </c:pt>
                <c:pt idx="79">
                  <c:v>0.49792676223440713</c:v>
                </c:pt>
                <c:pt idx="80">
                  <c:v>0.46109449350921111</c:v>
                </c:pt>
                <c:pt idx="81">
                  <c:v>0.46481168461258715</c:v>
                </c:pt>
                <c:pt idx="82">
                  <c:v>0.37977969992053096</c:v>
                </c:pt>
                <c:pt idx="83">
                  <c:v>0.39829934239731607</c:v>
                </c:pt>
                <c:pt idx="84">
                  <c:v>0.33947554610417513</c:v>
                </c:pt>
                <c:pt idx="85">
                  <c:v>0.36763291340200649</c:v>
                </c:pt>
                <c:pt idx="86">
                  <c:v>0.35674829426720955</c:v>
                </c:pt>
                <c:pt idx="87">
                  <c:v>0.32880936964644886</c:v>
                </c:pt>
                <c:pt idx="88">
                  <c:v>0.28017138190745267</c:v>
                </c:pt>
                <c:pt idx="89">
                  <c:v>0.27056677632455739</c:v>
                </c:pt>
                <c:pt idx="90">
                  <c:v>0.25740373361366525</c:v>
                </c:pt>
                <c:pt idx="91">
                  <c:v>0.23533325239771918</c:v>
                </c:pt>
                <c:pt idx="92">
                  <c:v>0.2025683511995823</c:v>
                </c:pt>
                <c:pt idx="93">
                  <c:v>0.19038791583591635</c:v>
                </c:pt>
                <c:pt idx="94">
                  <c:v>0.16212785655840101</c:v>
                </c:pt>
                <c:pt idx="95">
                  <c:v>0.12616992411063041</c:v>
                </c:pt>
                <c:pt idx="96">
                  <c:v>0.11470644602339633</c:v>
                </c:pt>
                <c:pt idx="97">
                  <c:v>8.1219349128346205E-2</c:v>
                </c:pt>
                <c:pt idx="98">
                  <c:v>6.3804243724118026E-2</c:v>
                </c:pt>
                <c:pt idx="99">
                  <c:v>6.3804243724118026E-2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0.95241032124767644</c:v>
                </c:pt>
                <c:pt idx="1">
                  <c:v>0.92118754481046328</c:v>
                </c:pt>
                <c:pt idx="2">
                  <c:v>0.68752223314988481</c:v>
                </c:pt>
                <c:pt idx="3">
                  <c:v>0.75032957375127929</c:v>
                </c:pt>
                <c:pt idx="4">
                  <c:v>0.88049984089542677</c:v>
                </c:pt>
                <c:pt idx="5">
                  <c:v>0.74806779310523064</c:v>
                </c:pt>
                <c:pt idx="6">
                  <c:v>0.94738488504020368</c:v>
                </c:pt>
                <c:pt idx="7">
                  <c:v>0.90828497707067968</c:v>
                </c:pt>
                <c:pt idx="8">
                  <c:v>0.74305802590553971</c:v>
                </c:pt>
                <c:pt idx="9">
                  <c:v>0.73923915545418439</c:v>
                </c:pt>
                <c:pt idx="10">
                  <c:v>0.75535395790072291</c:v>
                </c:pt>
                <c:pt idx="11">
                  <c:v>1</c:v>
                </c:pt>
                <c:pt idx="12">
                  <c:v>0.84499780284165671</c:v>
                </c:pt>
                <c:pt idx="13">
                  <c:v>0.66257044398016884</c:v>
                </c:pt>
                <c:pt idx="14">
                  <c:v>0.70746173573183835</c:v>
                </c:pt>
                <c:pt idx="15">
                  <c:v>0.74844001757726586</c:v>
                </c:pt>
                <c:pt idx="16">
                  <c:v>0.70309066940090736</c:v>
                </c:pt>
                <c:pt idx="17">
                  <c:v>0.80255916633534585</c:v>
                </c:pt>
                <c:pt idx="18">
                  <c:v>0.89232093159513359</c:v>
                </c:pt>
                <c:pt idx="19">
                  <c:v>0.7027460171119867</c:v>
                </c:pt>
                <c:pt idx="20">
                  <c:v>0.7730845055889326</c:v>
                </c:pt>
                <c:pt idx="21">
                  <c:v>0.78608047877126552</c:v>
                </c:pt>
                <c:pt idx="22">
                  <c:v>0.74037219985401326</c:v>
                </c:pt>
                <c:pt idx="23">
                  <c:v>0.64737615696403283</c:v>
                </c:pt>
                <c:pt idx="24">
                  <c:v>0.68322071570044707</c:v>
                </c:pt>
                <c:pt idx="25">
                  <c:v>0.76181810508126679</c:v>
                </c:pt>
                <c:pt idx="26">
                  <c:v>0.63524032727196644</c:v>
                </c:pt>
                <c:pt idx="27">
                  <c:v>0.71910679731407079</c:v>
                </c:pt>
                <c:pt idx="28">
                  <c:v>0.5516987707563098</c:v>
                </c:pt>
                <c:pt idx="29">
                  <c:v>0.72044258656240234</c:v>
                </c:pt>
                <c:pt idx="30">
                  <c:v>0.57230388810133004</c:v>
                </c:pt>
                <c:pt idx="31">
                  <c:v>0.73763462413173619</c:v>
                </c:pt>
                <c:pt idx="32">
                  <c:v>0.670048788182669</c:v>
                </c:pt>
                <c:pt idx="33">
                  <c:v>0.69128094331331325</c:v>
                </c:pt>
                <c:pt idx="34">
                  <c:v>0.66602699460008896</c:v>
                </c:pt>
                <c:pt idx="35">
                  <c:v>0.54840025947393356</c:v>
                </c:pt>
                <c:pt idx="36">
                  <c:v>0.50414796862723876</c:v>
                </c:pt>
                <c:pt idx="37">
                  <c:v>0.4657724580970512</c:v>
                </c:pt>
                <c:pt idx="38">
                  <c:v>0.63682153876685021</c:v>
                </c:pt>
                <c:pt idx="39">
                  <c:v>0.59840452501943386</c:v>
                </c:pt>
                <c:pt idx="40">
                  <c:v>0.52516905721473806</c:v>
                </c:pt>
                <c:pt idx="41">
                  <c:v>0.56108485656795959</c:v>
                </c:pt>
                <c:pt idx="42">
                  <c:v>0.57983145111618195</c:v>
                </c:pt>
                <c:pt idx="43">
                  <c:v>0.51721678058282372</c:v>
                </c:pt>
                <c:pt idx="44">
                  <c:v>0.49965008218999324</c:v>
                </c:pt>
                <c:pt idx="45">
                  <c:v>0.4589894722074947</c:v>
                </c:pt>
                <c:pt idx="46">
                  <c:v>0.50445146626381487</c:v>
                </c:pt>
                <c:pt idx="47">
                  <c:v>0.57444704848395778</c:v>
                </c:pt>
                <c:pt idx="48">
                  <c:v>0.49038884068911509</c:v>
                </c:pt>
                <c:pt idx="49">
                  <c:v>0.50864215614471731</c:v>
                </c:pt>
                <c:pt idx="50">
                  <c:v>0.46432378226724225</c:v>
                </c:pt>
                <c:pt idx="51">
                  <c:v>0.46969941863695402</c:v>
                </c:pt>
                <c:pt idx="52">
                  <c:v>0.36373956349787617</c:v>
                </c:pt>
                <c:pt idx="53">
                  <c:v>0.39487770848544257</c:v>
                </c:pt>
                <c:pt idx="54">
                  <c:v>0.39481245281743321</c:v>
                </c:pt>
                <c:pt idx="55">
                  <c:v>0.32801213460893625</c:v>
                </c:pt>
                <c:pt idx="56">
                  <c:v>0.45397057900353649</c:v>
                </c:pt>
                <c:pt idx="57">
                  <c:v>0.4201699135784388</c:v>
                </c:pt>
                <c:pt idx="58">
                  <c:v>0.38859327190290127</c:v>
                </c:pt>
                <c:pt idx="59">
                  <c:v>0.39136477085694943</c:v>
                </c:pt>
                <c:pt idx="60">
                  <c:v>0.33325570803427568</c:v>
                </c:pt>
                <c:pt idx="61">
                  <c:v>0.40270211100453451</c:v>
                </c:pt>
                <c:pt idx="62">
                  <c:v>0.37281793337420815</c:v>
                </c:pt>
                <c:pt idx="63">
                  <c:v>0.32056825553236873</c:v>
                </c:pt>
                <c:pt idx="64">
                  <c:v>0.3395436525749278</c:v>
                </c:pt>
                <c:pt idx="65">
                  <c:v>0.32308567194271898</c:v>
                </c:pt>
                <c:pt idx="66">
                  <c:v>0.34283909477076352</c:v>
                </c:pt>
                <c:pt idx="67">
                  <c:v>0.3323986691498047</c:v>
                </c:pt>
                <c:pt idx="68">
                  <c:v>0.26512148454665307</c:v>
                </c:pt>
                <c:pt idx="69">
                  <c:v>0.26327027301100847</c:v>
                </c:pt>
                <c:pt idx="70">
                  <c:v>0.2786234308132654</c:v>
                </c:pt>
                <c:pt idx="71">
                  <c:v>0.27254686089861407</c:v>
                </c:pt>
                <c:pt idx="72">
                  <c:v>0.26037182386970015</c:v>
                </c:pt>
                <c:pt idx="73">
                  <c:v>0.27169293180450588</c:v>
                </c:pt>
                <c:pt idx="74">
                  <c:v>0.26121771397880988</c:v>
                </c:pt>
                <c:pt idx="75">
                  <c:v>0.23721912252745722</c:v>
                </c:pt>
                <c:pt idx="76">
                  <c:v>0.2358016295153724</c:v>
                </c:pt>
                <c:pt idx="77">
                  <c:v>0.21676135743870556</c:v>
                </c:pt>
                <c:pt idx="78">
                  <c:v>0.21907553422446338</c:v>
                </c:pt>
                <c:pt idx="79">
                  <c:v>0.20843666098551383</c:v>
                </c:pt>
                <c:pt idx="80">
                  <c:v>0.19231758941734015</c:v>
                </c:pt>
                <c:pt idx="81">
                  <c:v>0.19419499498597204</c:v>
                </c:pt>
                <c:pt idx="82">
                  <c:v>0.15833113240466384</c:v>
                </c:pt>
                <c:pt idx="83">
                  <c:v>0.16658694658946141</c:v>
                </c:pt>
                <c:pt idx="84">
                  <c:v>0.14132315611735563</c:v>
                </c:pt>
                <c:pt idx="85">
                  <c:v>0.1532264425189572</c:v>
                </c:pt>
                <c:pt idx="86">
                  <c:v>0.14869772058633665</c:v>
                </c:pt>
                <c:pt idx="87">
                  <c:v>0.13677310678189514</c:v>
                </c:pt>
                <c:pt idx="88">
                  <c:v>0.11639305472614381</c:v>
                </c:pt>
                <c:pt idx="89">
                  <c:v>0.11268353092601838</c:v>
                </c:pt>
                <c:pt idx="90">
                  <c:v>0.10707753136606939</c:v>
                </c:pt>
                <c:pt idx="91">
                  <c:v>9.7764757580196357E-2</c:v>
                </c:pt>
                <c:pt idx="92">
                  <c:v>8.4125848203522827E-2</c:v>
                </c:pt>
                <c:pt idx="93">
                  <c:v>7.9008820612630107E-2</c:v>
                </c:pt>
                <c:pt idx="94">
                  <c:v>6.7236617876651847E-2</c:v>
                </c:pt>
                <c:pt idx="95">
                  <c:v>5.2259982003339346E-2</c:v>
                </c:pt>
                <c:pt idx="96">
                  <c:v>4.7491728776817434E-2</c:v>
                </c:pt>
                <c:pt idx="97">
                  <c:v>3.3593652861662243E-2</c:v>
                </c:pt>
                <c:pt idx="98">
                  <c:v>2.6365900102534073E-2</c:v>
                </c:pt>
                <c:pt idx="99">
                  <c:v>2.6365900102534073E-2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0.99621767287583207</c:v>
                </c:pt>
                <c:pt idx="1">
                  <c:v>0.99896737856849771</c:v>
                </c:pt>
                <c:pt idx="2">
                  <c:v>0.99872894132968082</c:v>
                </c:pt>
                <c:pt idx="3">
                  <c:v>0.99437729365412564</c:v>
                </c:pt>
                <c:pt idx="4">
                  <c:v>0.9980144071398821</c:v>
                </c:pt>
                <c:pt idx="5">
                  <c:v>0.99717994052225356</c:v>
                </c:pt>
                <c:pt idx="6">
                  <c:v>0.99798303129925336</c:v>
                </c:pt>
                <c:pt idx="7">
                  <c:v>0.99626681884582957</c:v>
                </c:pt>
                <c:pt idx="8">
                  <c:v>0.99987993299787503</c:v>
                </c:pt>
                <c:pt idx="9">
                  <c:v>0.9985893329738772</c:v>
                </c:pt>
                <c:pt idx="10">
                  <c:v>0.99958336695531558</c:v>
                </c:pt>
                <c:pt idx="11">
                  <c:v>0.99889522429348443</c:v>
                </c:pt>
                <c:pt idx="12">
                  <c:v>0.99861442292857094</c:v>
                </c:pt>
                <c:pt idx="13">
                  <c:v>0.99715736028277324</c:v>
                </c:pt>
                <c:pt idx="14">
                  <c:v>0.99817991241738702</c:v>
                </c:pt>
                <c:pt idx="15">
                  <c:v>0.99985795536524602</c:v>
                </c:pt>
                <c:pt idx="16">
                  <c:v>0.99531802438561756</c:v>
                </c:pt>
                <c:pt idx="17">
                  <c:v>1</c:v>
                </c:pt>
                <c:pt idx="18">
                  <c:v>0.99816014752805005</c:v>
                </c:pt>
                <c:pt idx="19">
                  <c:v>0.99810929969530715</c:v>
                </c:pt>
                <c:pt idx="20">
                  <c:v>0.99746409303849215</c:v>
                </c:pt>
                <c:pt idx="21">
                  <c:v>0.99328177808157281</c:v>
                </c:pt>
                <c:pt idx="22">
                  <c:v>0.99608669152338913</c:v>
                </c:pt>
                <c:pt idx="23">
                  <c:v>0.99724896623393844</c:v>
                </c:pt>
                <c:pt idx="24">
                  <c:v>0.99409902727445998</c:v>
                </c:pt>
                <c:pt idx="25">
                  <c:v>0.99706929477019834</c:v>
                </c:pt>
                <c:pt idx="26">
                  <c:v>0.99806611072277251</c:v>
                </c:pt>
                <c:pt idx="27">
                  <c:v>0.99130688273705458</c:v>
                </c:pt>
                <c:pt idx="28">
                  <c:v>0.98441040776594058</c:v>
                </c:pt>
                <c:pt idx="29">
                  <c:v>0.99061868788107821</c:v>
                </c:pt>
                <c:pt idx="30">
                  <c:v>0.99168670484988053</c:v>
                </c:pt>
                <c:pt idx="31">
                  <c:v>0.98530658284395733</c:v>
                </c:pt>
                <c:pt idx="32">
                  <c:v>0.98426398188755493</c:v>
                </c:pt>
                <c:pt idx="33">
                  <c:v>0.98719247584063718</c:v>
                </c:pt>
                <c:pt idx="34">
                  <c:v>0.9864967343737564</c:v>
                </c:pt>
                <c:pt idx="35">
                  <c:v>0.98797987167160639</c:v>
                </c:pt>
                <c:pt idx="36">
                  <c:v>0.98628147955163659</c:v>
                </c:pt>
                <c:pt idx="37">
                  <c:v>0.97966785919160493</c:v>
                </c:pt>
                <c:pt idx="38">
                  <c:v>0.98374521193751763</c:v>
                </c:pt>
                <c:pt idx="39">
                  <c:v>0.98441523223679039</c:v>
                </c:pt>
                <c:pt idx="40">
                  <c:v>0.97843370251419537</c:v>
                </c:pt>
                <c:pt idx="41">
                  <c:v>0.97445721580504352</c:v>
                </c:pt>
                <c:pt idx="42">
                  <c:v>0.97489845155238863</c:v>
                </c:pt>
                <c:pt idx="43">
                  <c:v>0.97019558230824166</c:v>
                </c:pt>
                <c:pt idx="44">
                  <c:v>0.97454388751059073</c:v>
                </c:pt>
                <c:pt idx="45">
                  <c:v>0.96918035819603587</c:v>
                </c:pt>
                <c:pt idx="46">
                  <c:v>0.97127051620052085</c:v>
                </c:pt>
                <c:pt idx="47">
                  <c:v>0.9677060413698888</c:v>
                </c:pt>
                <c:pt idx="48">
                  <c:v>0.97128546170493812</c:v>
                </c:pt>
                <c:pt idx="49">
                  <c:v>0.96570670114474866</c:v>
                </c:pt>
                <c:pt idx="50">
                  <c:v>0.96172781946504693</c:v>
                </c:pt>
                <c:pt idx="51">
                  <c:v>0.95858398239527109</c:v>
                </c:pt>
                <c:pt idx="52">
                  <c:v>0.95768151295537918</c:v>
                </c:pt>
                <c:pt idx="53">
                  <c:v>0.95181653696543522</c:v>
                </c:pt>
                <c:pt idx="54">
                  <c:v>0.95709993577134855</c:v>
                </c:pt>
                <c:pt idx="55">
                  <c:v>0.95421927153297326</c:v>
                </c:pt>
                <c:pt idx="56">
                  <c:v>0.95388050654453893</c:v>
                </c:pt>
                <c:pt idx="57">
                  <c:v>0.94567864752683062</c:v>
                </c:pt>
                <c:pt idx="58">
                  <c:v>0.9443190888306795</c:v>
                </c:pt>
                <c:pt idx="59">
                  <c:v>0.94411161547652134</c:v>
                </c:pt>
                <c:pt idx="60">
                  <c:v>0.94519201672913089</c:v>
                </c:pt>
                <c:pt idx="61">
                  <c:v>0.94452602391609164</c:v>
                </c:pt>
                <c:pt idx="62">
                  <c:v>0.94016402609361338</c:v>
                </c:pt>
                <c:pt idx="63">
                  <c:v>0.93937402344300291</c:v>
                </c:pt>
                <c:pt idx="64">
                  <c:v>0.93321288622370235</c:v>
                </c:pt>
                <c:pt idx="65">
                  <c:v>0.93008757005029274</c:v>
                </c:pt>
                <c:pt idx="66">
                  <c:v>0.9314048240608982</c:v>
                </c:pt>
                <c:pt idx="67">
                  <c:v>0.92912794352292005</c:v>
                </c:pt>
                <c:pt idx="68">
                  <c:v>0.92562617091394794</c:v>
                </c:pt>
                <c:pt idx="69">
                  <c:v>0.91793546941775239</c:v>
                </c:pt>
                <c:pt idx="70">
                  <c:v>0.91193961334501594</c:v>
                </c:pt>
                <c:pt idx="71">
                  <c:v>0.91283262097823492</c:v>
                </c:pt>
                <c:pt idx="72">
                  <c:v>0.90798639481478405</c:v>
                </c:pt>
                <c:pt idx="73">
                  <c:v>0.90688347723803875</c:v>
                </c:pt>
                <c:pt idx="74">
                  <c:v>0.89748101278346348</c:v>
                </c:pt>
                <c:pt idx="75">
                  <c:v>0.89801951398572888</c:v>
                </c:pt>
                <c:pt idx="76">
                  <c:v>0.89837365499922284</c:v>
                </c:pt>
                <c:pt idx="77">
                  <c:v>0.89863968366418023</c:v>
                </c:pt>
                <c:pt idx="78">
                  <c:v>0.89058236549784453</c:v>
                </c:pt>
                <c:pt idx="79">
                  <c:v>0.88573716031996719</c:v>
                </c:pt>
                <c:pt idx="80">
                  <c:v>0.88389609835350602</c:v>
                </c:pt>
                <c:pt idx="81">
                  <c:v>0.88423631095492283</c:v>
                </c:pt>
                <c:pt idx="82">
                  <c:v>0.87602652657775304</c:v>
                </c:pt>
                <c:pt idx="83">
                  <c:v>0.86893328346928067</c:v>
                </c:pt>
                <c:pt idx="84">
                  <c:v>0.86815975973591675</c:v>
                </c:pt>
                <c:pt idx="85">
                  <c:v>0.86549878296951022</c:v>
                </c:pt>
                <c:pt idx="86">
                  <c:v>0.85653589724749357</c:v>
                </c:pt>
                <c:pt idx="87">
                  <c:v>0.85796173295154665</c:v>
                </c:pt>
                <c:pt idx="88">
                  <c:v>0.85398857221483582</c:v>
                </c:pt>
                <c:pt idx="89">
                  <c:v>0.85162111280751807</c:v>
                </c:pt>
                <c:pt idx="90">
                  <c:v>0.84639866654883689</c:v>
                </c:pt>
                <c:pt idx="91">
                  <c:v>0.83351067359056574</c:v>
                </c:pt>
                <c:pt idx="92">
                  <c:v>0.82316873549364167</c:v>
                </c:pt>
                <c:pt idx="93">
                  <c:v>0.81135363059547594</c:v>
                </c:pt>
                <c:pt idx="94">
                  <c:v>0.80061479906563293</c:v>
                </c:pt>
                <c:pt idx="95">
                  <c:v>0.7755826779180568</c:v>
                </c:pt>
                <c:pt idx="96">
                  <c:v>0.76686150045442747</c:v>
                </c:pt>
                <c:pt idx="97">
                  <c:v>0.73992405003766071</c:v>
                </c:pt>
                <c:pt idx="98">
                  <c:v>0.71111110444465286</c:v>
                </c:pt>
                <c:pt idx="99">
                  <c:v>0.6614798936047428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0.99993246656907431</c:v>
                </c:pt>
                <c:pt idx="1">
                  <c:v>0.9998073377950254</c:v>
                </c:pt>
                <c:pt idx="2">
                  <c:v>1</c:v>
                </c:pt>
                <c:pt idx="3">
                  <c:v>0.99833618812130065</c:v>
                </c:pt>
                <c:pt idx="4">
                  <c:v>0.99741989589336766</c:v>
                </c:pt>
                <c:pt idx="5">
                  <c:v>0.99776733686686259</c:v>
                </c:pt>
                <c:pt idx="6">
                  <c:v>0.99789865157584379</c:v>
                </c:pt>
                <c:pt idx="7">
                  <c:v>0.99934032689387775</c:v>
                </c:pt>
                <c:pt idx="8">
                  <c:v>0.9960741973858771</c:v>
                </c:pt>
                <c:pt idx="9">
                  <c:v>0.9982642279907995</c:v>
                </c:pt>
                <c:pt idx="10">
                  <c:v>0.9959986313247835</c:v>
                </c:pt>
                <c:pt idx="11">
                  <c:v>0.99197846460311745</c:v>
                </c:pt>
                <c:pt idx="12">
                  <c:v>0.99238439323634842</c:v>
                </c:pt>
                <c:pt idx="13">
                  <c:v>0.99321245716581263</c:v>
                </c:pt>
                <c:pt idx="14">
                  <c:v>0.99248175766820435</c:v>
                </c:pt>
                <c:pt idx="15">
                  <c:v>0.99482945533088429</c:v>
                </c:pt>
                <c:pt idx="16">
                  <c:v>0.99132201551193255</c:v>
                </c:pt>
                <c:pt idx="17">
                  <c:v>0.99345907185726845</c:v>
                </c:pt>
                <c:pt idx="18">
                  <c:v>0.99535567986798446</c:v>
                </c:pt>
                <c:pt idx="19">
                  <c:v>0.99120871577763869</c:v>
                </c:pt>
                <c:pt idx="20">
                  <c:v>0.98610833392514852</c:v>
                </c:pt>
                <c:pt idx="21">
                  <c:v>0.98194025754635661</c:v>
                </c:pt>
                <c:pt idx="22">
                  <c:v>0.98916365188125877</c:v>
                </c:pt>
                <c:pt idx="23">
                  <c:v>0.98652722763070011</c:v>
                </c:pt>
                <c:pt idx="24">
                  <c:v>0.98079965565613114</c:v>
                </c:pt>
                <c:pt idx="25">
                  <c:v>0.98370272240800771</c:v>
                </c:pt>
                <c:pt idx="26">
                  <c:v>0.98637307678983033</c:v>
                </c:pt>
                <c:pt idx="27">
                  <c:v>0.97790556895066549</c:v>
                </c:pt>
                <c:pt idx="28">
                  <c:v>0.9702783716205351</c:v>
                </c:pt>
                <c:pt idx="29">
                  <c:v>0.97723031869476595</c:v>
                </c:pt>
                <c:pt idx="30">
                  <c:v>0.97634621163964375</c:v>
                </c:pt>
                <c:pt idx="31">
                  <c:v>0.96740358848985997</c:v>
                </c:pt>
                <c:pt idx="32">
                  <c:v>0.96814531567838868</c:v>
                </c:pt>
                <c:pt idx="33">
                  <c:v>0.96975177242518473</c:v>
                </c:pt>
                <c:pt idx="34">
                  <c:v>0.96704716274259506</c:v>
                </c:pt>
                <c:pt idx="35">
                  <c:v>0.96985793207582638</c:v>
                </c:pt>
                <c:pt idx="36">
                  <c:v>0.96647855859381959</c:v>
                </c:pt>
                <c:pt idx="37">
                  <c:v>0.95579215612133206</c:v>
                </c:pt>
                <c:pt idx="38">
                  <c:v>0.962060705688078</c:v>
                </c:pt>
                <c:pt idx="39">
                  <c:v>0.96155296179121319</c:v>
                </c:pt>
                <c:pt idx="40">
                  <c:v>0.95422396574495882</c:v>
                </c:pt>
                <c:pt idx="41">
                  <c:v>0.95036685858065373</c:v>
                </c:pt>
                <c:pt idx="42">
                  <c:v>0.95596127647251927</c:v>
                </c:pt>
                <c:pt idx="43">
                  <c:v>0.94219667011246433</c:v>
                </c:pt>
                <c:pt idx="44">
                  <c:v>0.95004433149538714</c:v>
                </c:pt>
                <c:pt idx="45">
                  <c:v>0.93797556650631175</c:v>
                </c:pt>
                <c:pt idx="46">
                  <c:v>0.94294866889718543</c:v>
                </c:pt>
                <c:pt idx="47">
                  <c:v>0.94064863854827208</c:v>
                </c:pt>
                <c:pt idx="48">
                  <c:v>0.94073506652886019</c:v>
                </c:pt>
                <c:pt idx="49">
                  <c:v>0.93232495349113387</c:v>
                </c:pt>
                <c:pt idx="50">
                  <c:v>0.93201473571691151</c:v>
                </c:pt>
                <c:pt idx="51">
                  <c:v>0.92421500693343539</c:v>
                </c:pt>
                <c:pt idx="52">
                  <c:v>0.9228619422971498</c:v>
                </c:pt>
                <c:pt idx="53">
                  <c:v>0.91567396878851992</c:v>
                </c:pt>
                <c:pt idx="54">
                  <c:v>0.92214151407716827</c:v>
                </c:pt>
                <c:pt idx="55">
                  <c:v>0.91738630387376896</c:v>
                </c:pt>
                <c:pt idx="56">
                  <c:v>0.91576371786334609</c:v>
                </c:pt>
                <c:pt idx="57">
                  <c:v>0.90917384162205173</c:v>
                </c:pt>
                <c:pt idx="58">
                  <c:v>0.90807666941690712</c:v>
                </c:pt>
                <c:pt idx="59">
                  <c:v>0.90698857719918413</c:v>
                </c:pt>
                <c:pt idx="60">
                  <c:v>0.90705782210903707</c:v>
                </c:pt>
                <c:pt idx="61">
                  <c:v>0.90353001660304344</c:v>
                </c:pt>
                <c:pt idx="62">
                  <c:v>0.89790399129645115</c:v>
                </c:pt>
                <c:pt idx="63">
                  <c:v>0.89491936018664231</c:v>
                </c:pt>
                <c:pt idx="64">
                  <c:v>0.88864548654416753</c:v>
                </c:pt>
                <c:pt idx="65">
                  <c:v>0.88641197028867147</c:v>
                </c:pt>
                <c:pt idx="66">
                  <c:v>0.88255461531538704</c:v>
                </c:pt>
                <c:pt idx="67">
                  <c:v>0.88046074729321411</c:v>
                </c:pt>
                <c:pt idx="68">
                  <c:v>0.8756519189485078</c:v>
                </c:pt>
                <c:pt idx="69">
                  <c:v>0.86605905224356283</c:v>
                </c:pt>
                <c:pt idx="70">
                  <c:v>0.86478379739940714</c:v>
                </c:pt>
                <c:pt idx="71">
                  <c:v>0.86151959006796175</c:v>
                </c:pt>
                <c:pt idx="72">
                  <c:v>0.85724215853564512</c:v>
                </c:pt>
                <c:pt idx="73">
                  <c:v>0.85595162681574921</c:v>
                </c:pt>
                <c:pt idx="74">
                  <c:v>0.84615407751589788</c:v>
                </c:pt>
                <c:pt idx="75">
                  <c:v>0.83745203166732507</c:v>
                </c:pt>
                <c:pt idx="76">
                  <c:v>0.84214636303434653</c:v>
                </c:pt>
                <c:pt idx="77">
                  <c:v>0.83784424874980301</c:v>
                </c:pt>
                <c:pt idx="78">
                  <c:v>0.82840145666032516</c:v>
                </c:pt>
                <c:pt idx="79">
                  <c:v>0.82323089386816184</c:v>
                </c:pt>
                <c:pt idx="80">
                  <c:v>0.82162473525672208</c:v>
                </c:pt>
                <c:pt idx="81">
                  <c:v>0.81962036411813277</c:v>
                </c:pt>
                <c:pt idx="82">
                  <c:v>0.80889677948864835</c:v>
                </c:pt>
                <c:pt idx="83">
                  <c:v>0.80048081231086798</c:v>
                </c:pt>
                <c:pt idx="84">
                  <c:v>0.80167349110729702</c:v>
                </c:pt>
                <c:pt idx="85">
                  <c:v>0.7980743269380034</c:v>
                </c:pt>
                <c:pt idx="86">
                  <c:v>0.79047301112809665</c:v>
                </c:pt>
                <c:pt idx="87">
                  <c:v>0.78957464214887652</c:v>
                </c:pt>
                <c:pt idx="88">
                  <c:v>0.78083842778040125</c:v>
                </c:pt>
                <c:pt idx="89">
                  <c:v>0.77647741291961569</c:v>
                </c:pt>
                <c:pt idx="90">
                  <c:v>0.76861156747714232</c:v>
                </c:pt>
                <c:pt idx="91">
                  <c:v>0.75192983209284336</c:v>
                </c:pt>
                <c:pt idx="92">
                  <c:v>0.73479375421789572</c:v>
                </c:pt>
                <c:pt idx="93">
                  <c:v>0.72145394686032105</c:v>
                </c:pt>
                <c:pt idx="94">
                  <c:v>0.70489190775511246</c:v>
                </c:pt>
                <c:pt idx="95">
                  <c:v>0.67346605311957342</c:v>
                </c:pt>
                <c:pt idx="96">
                  <c:v>0.65997133742127201</c:v>
                </c:pt>
                <c:pt idx="97">
                  <c:v>0.62529702526665243</c:v>
                </c:pt>
                <c:pt idx="98">
                  <c:v>0.59043263726177375</c:v>
                </c:pt>
                <c:pt idx="99">
                  <c:v>0.52007087641482874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0.96402158663669635</c:v>
                </c:pt>
                <c:pt idx="1">
                  <c:v>0.93278462743055945</c:v>
                </c:pt>
                <c:pt idx="2">
                  <c:v>0.95899882180819951</c:v>
                </c:pt>
                <c:pt idx="3">
                  <c:v>0.98087854563327126</c:v>
                </c:pt>
                <c:pt idx="4">
                  <c:v>0.97889329535458203</c:v>
                </c:pt>
                <c:pt idx="5">
                  <c:v>0.95936928086960827</c:v>
                </c:pt>
                <c:pt idx="6">
                  <c:v>0.92956655256875265</c:v>
                </c:pt>
                <c:pt idx="7">
                  <c:v>0.99011440529523875</c:v>
                </c:pt>
                <c:pt idx="8">
                  <c:v>0.94344605292726347</c:v>
                </c:pt>
                <c:pt idx="9">
                  <c:v>0.96804022632571107</c:v>
                </c:pt>
                <c:pt idx="10">
                  <c:v>0.94972329232902997</c:v>
                </c:pt>
                <c:pt idx="11">
                  <c:v>0.94414891433033243</c:v>
                </c:pt>
                <c:pt idx="12">
                  <c:v>0.97235536175379389</c:v>
                </c:pt>
                <c:pt idx="13">
                  <c:v>0.95112581632319237</c:v>
                </c:pt>
                <c:pt idx="14">
                  <c:v>0.98453302341750593</c:v>
                </c:pt>
                <c:pt idx="15">
                  <c:v>0.92840164861114383</c:v>
                </c:pt>
                <c:pt idx="16">
                  <c:v>0.94172093873337936</c:v>
                </c:pt>
                <c:pt idx="17">
                  <c:v>0.99993322108253779</c:v>
                </c:pt>
                <c:pt idx="18">
                  <c:v>0.96698290550276089</c:v>
                </c:pt>
                <c:pt idx="19">
                  <c:v>0.90361624400125951</c:v>
                </c:pt>
                <c:pt idx="20">
                  <c:v>0.99320530804936258</c:v>
                </c:pt>
                <c:pt idx="21">
                  <c:v>0.96631282836076682</c:v>
                </c:pt>
                <c:pt idx="22">
                  <c:v>0.94372649374842354</c:v>
                </c:pt>
                <c:pt idx="23">
                  <c:v>0.98279333834915639</c:v>
                </c:pt>
                <c:pt idx="24">
                  <c:v>0.97013108311766705</c:v>
                </c:pt>
                <c:pt idx="25">
                  <c:v>0.9441336757824722</c:v>
                </c:pt>
                <c:pt idx="26">
                  <c:v>0.89892261158093423</c:v>
                </c:pt>
                <c:pt idx="27">
                  <c:v>0.94589598045342449</c:v>
                </c:pt>
                <c:pt idx="28">
                  <c:v>0.93889568791698286</c:v>
                </c:pt>
                <c:pt idx="29">
                  <c:v>0.95164129663692076</c:v>
                </c:pt>
                <c:pt idx="30">
                  <c:v>1</c:v>
                </c:pt>
                <c:pt idx="31">
                  <c:v>0.92964682370979446</c:v>
                </c:pt>
                <c:pt idx="32">
                  <c:v>0.95485135600546633</c:v>
                </c:pt>
                <c:pt idx="33">
                  <c:v>0.97972366519145337</c:v>
                </c:pt>
                <c:pt idx="34">
                  <c:v>0.93649403598589531</c:v>
                </c:pt>
                <c:pt idx="35">
                  <c:v>0.91266664749632598</c:v>
                </c:pt>
                <c:pt idx="36">
                  <c:v>0.97539574840538712</c:v>
                </c:pt>
                <c:pt idx="37">
                  <c:v>0.96250617928759796</c:v>
                </c:pt>
                <c:pt idx="38">
                  <c:v>0.91392211470785978</c:v>
                </c:pt>
                <c:pt idx="39">
                  <c:v>0.89820007285862546</c:v>
                </c:pt>
                <c:pt idx="40">
                  <c:v>0.94358924773458974</c:v>
                </c:pt>
                <c:pt idx="41">
                  <c:v>0.93343631859647602</c:v>
                </c:pt>
                <c:pt idx="42">
                  <c:v>0.89106494745108333</c:v>
                </c:pt>
                <c:pt idx="43">
                  <c:v>0.90597338457012622</c:v>
                </c:pt>
                <c:pt idx="44">
                  <c:v>0.93222667700917283</c:v>
                </c:pt>
                <c:pt idx="45">
                  <c:v>0.90900331994947292</c:v>
                </c:pt>
                <c:pt idx="46">
                  <c:v>0.89898578348151126</c:v>
                </c:pt>
                <c:pt idx="47">
                  <c:v>0.91931878864982075</c:v>
                </c:pt>
                <c:pt idx="48">
                  <c:v>0.90272247763749969</c:v>
                </c:pt>
                <c:pt idx="49">
                  <c:v>0.94285819449030439</c:v>
                </c:pt>
                <c:pt idx="50">
                  <c:v>0.94605634595614141</c:v>
                </c:pt>
                <c:pt idx="51">
                  <c:v>0.88157501617515321</c:v>
                </c:pt>
                <c:pt idx="52">
                  <c:v>0.93179979905640831</c:v>
                </c:pt>
                <c:pt idx="53">
                  <c:v>0.94814024185550627</c:v>
                </c:pt>
                <c:pt idx="54">
                  <c:v>0.90720997963581806</c:v>
                </c:pt>
                <c:pt idx="55">
                  <c:v>0.92233698654001783</c:v>
                </c:pt>
                <c:pt idx="56">
                  <c:v>0.92797366048007068</c:v>
                </c:pt>
                <c:pt idx="57">
                  <c:v>0.91935526429470293</c:v>
                </c:pt>
                <c:pt idx="58">
                  <c:v>0.89692243227234136</c:v>
                </c:pt>
                <c:pt idx="59">
                  <c:v>0.90185712401019524</c:v>
                </c:pt>
                <c:pt idx="60">
                  <c:v>0.93342858864294398</c:v>
                </c:pt>
                <c:pt idx="61">
                  <c:v>0.88190698365485076</c:v>
                </c:pt>
                <c:pt idx="62">
                  <c:v>0.91785949281952461</c:v>
                </c:pt>
                <c:pt idx="63">
                  <c:v>0.91232375029039248</c:v>
                </c:pt>
                <c:pt idx="64">
                  <c:v>0.90815760410856605</c:v>
                </c:pt>
                <c:pt idx="65">
                  <c:v>0.93836091747481154</c:v>
                </c:pt>
                <c:pt idx="66">
                  <c:v>0.93687857777172934</c:v>
                </c:pt>
                <c:pt idx="67">
                  <c:v>0.91546477738072507</c:v>
                </c:pt>
                <c:pt idx="68">
                  <c:v>0.94475868272670893</c:v>
                </c:pt>
                <c:pt idx="69">
                  <c:v>0.89733123589904473</c:v>
                </c:pt>
                <c:pt idx="70">
                  <c:v>0.88152212206412017</c:v>
                </c:pt>
                <c:pt idx="71">
                  <c:v>0.87886528574736389</c:v>
                </c:pt>
                <c:pt idx="72">
                  <c:v>0.8688669147900433</c:v>
                </c:pt>
                <c:pt idx="73">
                  <c:v>0.93341138958340919</c:v>
                </c:pt>
                <c:pt idx="74">
                  <c:v>0.87228639742710157</c:v>
                </c:pt>
                <c:pt idx="75">
                  <c:v>0.90896249594840273</c:v>
                </c:pt>
                <c:pt idx="76">
                  <c:v>0.92666479402972679</c:v>
                </c:pt>
                <c:pt idx="77">
                  <c:v>0.93776304004183031</c:v>
                </c:pt>
                <c:pt idx="78">
                  <c:v>0.88042059115361038</c:v>
                </c:pt>
                <c:pt idx="79">
                  <c:v>0.90002820556459195</c:v>
                </c:pt>
                <c:pt idx="80">
                  <c:v>0.91595101779926469</c:v>
                </c:pt>
                <c:pt idx="81">
                  <c:v>0.90780931343588456</c:v>
                </c:pt>
                <c:pt idx="82">
                  <c:v>0.90584770626190092</c:v>
                </c:pt>
                <c:pt idx="83">
                  <c:v>0.89337758951899771</c:v>
                </c:pt>
                <c:pt idx="84">
                  <c:v>0.92006078624408894</c:v>
                </c:pt>
                <c:pt idx="85">
                  <c:v>0.9454587556328794</c:v>
                </c:pt>
                <c:pt idx="86">
                  <c:v>0.90293608651963464</c:v>
                </c:pt>
                <c:pt idx="87">
                  <c:v>0.89895696287899962</c:v>
                </c:pt>
                <c:pt idx="88">
                  <c:v>0.88049490280117759</c:v>
                </c:pt>
                <c:pt idx="89">
                  <c:v>0.88892730769438033</c:v>
                </c:pt>
                <c:pt idx="90">
                  <c:v>0.87177694878781109</c:v>
                </c:pt>
                <c:pt idx="91">
                  <c:v>0.87280735164962231</c:v>
                </c:pt>
                <c:pt idx="92">
                  <c:v>0.88031658691253201</c:v>
                </c:pt>
                <c:pt idx="93">
                  <c:v>0.86671597668217792</c:v>
                </c:pt>
                <c:pt idx="94">
                  <c:v>0.87712506853207872</c:v>
                </c:pt>
                <c:pt idx="95">
                  <c:v>0.78760881504802904</c:v>
                </c:pt>
                <c:pt idx="96">
                  <c:v>0.85418545946716462</c:v>
                </c:pt>
                <c:pt idx="97">
                  <c:v>0.89022152408945487</c:v>
                </c:pt>
                <c:pt idx="98">
                  <c:v>0.82692836832143568</c:v>
                </c:pt>
                <c:pt idx="99">
                  <c:v>0.78074785025329263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0.98195047446002071</c:v>
                </c:pt>
                <c:pt idx="1">
                  <c:v>0.97226310610047684</c:v>
                </c:pt>
                <c:pt idx="2">
                  <c:v>0.98092147415880482</c:v>
                </c:pt>
                <c:pt idx="3">
                  <c:v>0.95520660040797067</c:v>
                </c:pt>
                <c:pt idx="4">
                  <c:v>1</c:v>
                </c:pt>
                <c:pt idx="5">
                  <c:v>0.976357228965958</c:v>
                </c:pt>
                <c:pt idx="6">
                  <c:v>0.97233755210293282</c:v>
                </c:pt>
                <c:pt idx="7">
                  <c:v>0.9737662026563727</c:v>
                </c:pt>
                <c:pt idx="8">
                  <c:v>0.98575386829895562</c:v>
                </c:pt>
                <c:pt idx="9">
                  <c:v>0.97868638803948127</c:v>
                </c:pt>
                <c:pt idx="10">
                  <c:v>0.98794668945308584</c:v>
                </c:pt>
                <c:pt idx="11">
                  <c:v>0.95374634957952598</c:v>
                </c:pt>
                <c:pt idx="12">
                  <c:v>0.95597499661180474</c:v>
                </c:pt>
                <c:pt idx="13">
                  <c:v>0.93640211651627814</c:v>
                </c:pt>
                <c:pt idx="14">
                  <c:v>0.97187823689099861</c:v>
                </c:pt>
                <c:pt idx="15">
                  <c:v>0.97131931645603597</c:v>
                </c:pt>
                <c:pt idx="16">
                  <c:v>0.99127060063259298</c:v>
                </c:pt>
                <c:pt idx="17">
                  <c:v>0.95628077161143143</c:v>
                </c:pt>
                <c:pt idx="18">
                  <c:v>0.98190660091980875</c:v>
                </c:pt>
                <c:pt idx="19">
                  <c:v>0.9288909263791717</c:v>
                </c:pt>
                <c:pt idx="20">
                  <c:v>0.97579527287020928</c:v>
                </c:pt>
                <c:pt idx="21">
                  <c:v>0.95577455091734231</c:v>
                </c:pt>
                <c:pt idx="22">
                  <c:v>0.94885141108132576</c:v>
                </c:pt>
                <c:pt idx="23">
                  <c:v>0.96621311229547679</c:v>
                </c:pt>
                <c:pt idx="24">
                  <c:v>0.97865460706418561</c:v>
                </c:pt>
                <c:pt idx="25">
                  <c:v>0.92188231898353878</c:v>
                </c:pt>
                <c:pt idx="26">
                  <c:v>0.87554231474172062</c:v>
                </c:pt>
                <c:pt idx="27">
                  <c:v>0.97739448827118458</c:v>
                </c:pt>
                <c:pt idx="28">
                  <c:v>0.95193490620297838</c:v>
                </c:pt>
                <c:pt idx="29">
                  <c:v>0.94283695040242765</c:v>
                </c:pt>
                <c:pt idx="30">
                  <c:v>0.93123437102676954</c:v>
                </c:pt>
                <c:pt idx="31">
                  <c:v>0.96276976580125939</c:v>
                </c:pt>
                <c:pt idx="32">
                  <c:v>0.93415064575413098</c:v>
                </c:pt>
                <c:pt idx="33">
                  <c:v>0.91178839790505994</c:v>
                </c:pt>
                <c:pt idx="34">
                  <c:v>0.95470208232873111</c:v>
                </c:pt>
                <c:pt idx="35">
                  <c:v>0.94068334519133001</c:v>
                </c:pt>
                <c:pt idx="36">
                  <c:v>0.93150586279011727</c:v>
                </c:pt>
                <c:pt idx="37">
                  <c:v>0.9360601930688276</c:v>
                </c:pt>
                <c:pt idx="38">
                  <c:v>0.92540419443999578</c:v>
                </c:pt>
                <c:pt idx="39">
                  <c:v>0.86429814677606387</c:v>
                </c:pt>
                <c:pt idx="40">
                  <c:v>0.93734359789697452</c:v>
                </c:pt>
                <c:pt idx="41">
                  <c:v>0.93375367958932665</c:v>
                </c:pt>
                <c:pt idx="42">
                  <c:v>0.92452634191888794</c:v>
                </c:pt>
                <c:pt idx="43">
                  <c:v>0.93176387171844144</c:v>
                </c:pt>
                <c:pt idx="44">
                  <c:v>0.90686503502695681</c:v>
                </c:pt>
                <c:pt idx="45">
                  <c:v>0.93669592867761253</c:v>
                </c:pt>
                <c:pt idx="46">
                  <c:v>0.94536046249367356</c:v>
                </c:pt>
                <c:pt idx="47">
                  <c:v>0.94810172297828677</c:v>
                </c:pt>
                <c:pt idx="48">
                  <c:v>0.92998632263355674</c:v>
                </c:pt>
                <c:pt idx="49">
                  <c:v>0.92872339345245347</c:v>
                </c:pt>
                <c:pt idx="50">
                  <c:v>0.93270337419760729</c:v>
                </c:pt>
                <c:pt idx="51">
                  <c:v>0.8993644376725396</c:v>
                </c:pt>
                <c:pt idx="52">
                  <c:v>0.9219398451110915</c:v>
                </c:pt>
                <c:pt idx="53">
                  <c:v>0.91570637154776835</c:v>
                </c:pt>
                <c:pt idx="54">
                  <c:v>0.92232239315481812</c:v>
                </c:pt>
                <c:pt idx="55">
                  <c:v>0.88935776738436811</c:v>
                </c:pt>
                <c:pt idx="56">
                  <c:v>0.92156538731263038</c:v>
                </c:pt>
                <c:pt idx="57">
                  <c:v>0.91791347655370836</c:v>
                </c:pt>
                <c:pt idx="58">
                  <c:v>0.89554681192714225</c:v>
                </c:pt>
                <c:pt idx="59">
                  <c:v>0.91002227417207116</c:v>
                </c:pt>
                <c:pt idx="60">
                  <c:v>0.88259349266633103</c:v>
                </c:pt>
                <c:pt idx="61">
                  <c:v>0.89536533930086692</c:v>
                </c:pt>
                <c:pt idx="62">
                  <c:v>0.92315932040341131</c:v>
                </c:pt>
                <c:pt idx="63">
                  <c:v>0.9128699455979048</c:v>
                </c:pt>
                <c:pt idx="64">
                  <c:v>0.91494972099711358</c:v>
                </c:pt>
                <c:pt idx="65">
                  <c:v>0.91222196738549433</c:v>
                </c:pt>
                <c:pt idx="66">
                  <c:v>0.89620236703604172</c:v>
                </c:pt>
                <c:pt idx="67">
                  <c:v>0.88343601747183698</c:v>
                </c:pt>
                <c:pt idx="68">
                  <c:v>0.91001188885123041</c:v>
                </c:pt>
                <c:pt idx="69">
                  <c:v>0.90510729325968897</c:v>
                </c:pt>
                <c:pt idx="70">
                  <c:v>0.89218330654698697</c:v>
                </c:pt>
                <c:pt idx="71">
                  <c:v>0.89137292740092522</c:v>
                </c:pt>
                <c:pt idx="72">
                  <c:v>0.89031364684038861</c:v>
                </c:pt>
                <c:pt idx="73">
                  <c:v>0.87451651036461331</c:v>
                </c:pt>
                <c:pt idx="74">
                  <c:v>0.88090795588257809</c:v>
                </c:pt>
                <c:pt idx="75">
                  <c:v>0.8945314997206848</c:v>
                </c:pt>
                <c:pt idx="76">
                  <c:v>0.87099844609175792</c:v>
                </c:pt>
                <c:pt idx="77">
                  <c:v>0.88532919416561495</c:v>
                </c:pt>
                <c:pt idx="78">
                  <c:v>0.88012413752336316</c:v>
                </c:pt>
                <c:pt idx="79">
                  <c:v>0.90552150071205262</c:v>
                </c:pt>
                <c:pt idx="80">
                  <c:v>0.87569649153379747</c:v>
                </c:pt>
                <c:pt idx="81">
                  <c:v>0.85400156363271551</c:v>
                </c:pt>
                <c:pt idx="82">
                  <c:v>0.82883953124669529</c:v>
                </c:pt>
                <c:pt idx="83">
                  <c:v>0.80633669308492661</c:v>
                </c:pt>
                <c:pt idx="84">
                  <c:v>0.87042936324796638</c:v>
                </c:pt>
                <c:pt idx="85">
                  <c:v>0.84665087796865612</c:v>
                </c:pt>
                <c:pt idx="86">
                  <c:v>0.87633349165065466</c:v>
                </c:pt>
                <c:pt idx="87">
                  <c:v>0.86234904575836968</c:v>
                </c:pt>
                <c:pt idx="88">
                  <c:v>0.81313920657821426</c:v>
                </c:pt>
                <c:pt idx="89">
                  <c:v>0.84628919504634181</c:v>
                </c:pt>
                <c:pt idx="90">
                  <c:v>0.80883078900138183</c:v>
                </c:pt>
                <c:pt idx="91">
                  <c:v>0.8105272954631344</c:v>
                </c:pt>
                <c:pt idx="92">
                  <c:v>0.75200816693561601</c:v>
                </c:pt>
                <c:pt idx="93">
                  <c:v>0.75803784893207238</c:v>
                </c:pt>
                <c:pt idx="94">
                  <c:v>0.76166500302820472</c:v>
                </c:pt>
                <c:pt idx="95">
                  <c:v>0.75293411835610025</c:v>
                </c:pt>
                <c:pt idx="96">
                  <c:v>0.7385234194868121</c:v>
                </c:pt>
                <c:pt idx="97">
                  <c:v>0.66422018271438565</c:v>
                </c:pt>
                <c:pt idx="98">
                  <c:v>0.67173618918647027</c:v>
                </c:pt>
                <c:pt idx="99">
                  <c:v>0.64320485213296652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0.97620637482294492</c:v>
                </c:pt>
                <c:pt idx="1">
                  <c:v>0.92691379587709677</c:v>
                </c:pt>
                <c:pt idx="2">
                  <c:v>0.91843440074059635</c:v>
                </c:pt>
                <c:pt idx="3">
                  <c:v>0.97037437497422119</c:v>
                </c:pt>
                <c:pt idx="4">
                  <c:v>1</c:v>
                </c:pt>
                <c:pt idx="5">
                  <c:v>0.92856631081178176</c:v>
                </c:pt>
                <c:pt idx="6">
                  <c:v>0.90278611005064258</c:v>
                </c:pt>
                <c:pt idx="7">
                  <c:v>0.95877203056767824</c:v>
                </c:pt>
                <c:pt idx="8">
                  <c:v>0.89391368319505038</c:v>
                </c:pt>
                <c:pt idx="9">
                  <c:v>0.96256118706998006</c:v>
                </c:pt>
                <c:pt idx="10">
                  <c:v>0.92315502136015826</c:v>
                </c:pt>
                <c:pt idx="11">
                  <c:v>0.95552820486658308</c:v>
                </c:pt>
                <c:pt idx="12">
                  <c:v>0.95489890803844701</c:v>
                </c:pt>
                <c:pt idx="13">
                  <c:v>0.95623223710921901</c:v>
                </c:pt>
                <c:pt idx="14">
                  <c:v>0.95915508339382027</c:v>
                </c:pt>
                <c:pt idx="15">
                  <c:v>0.92105910619310749</c:v>
                </c:pt>
                <c:pt idx="16">
                  <c:v>0.95327513871972203</c:v>
                </c:pt>
                <c:pt idx="17">
                  <c:v>0.97107362530200225</c:v>
                </c:pt>
                <c:pt idx="18">
                  <c:v>0.96536620775354343</c:v>
                </c:pt>
                <c:pt idx="19">
                  <c:v>0.91567510653343387</c:v>
                </c:pt>
                <c:pt idx="20">
                  <c:v>0.95122578560603011</c:v>
                </c:pt>
                <c:pt idx="21">
                  <c:v>0.92631171816638114</c:v>
                </c:pt>
                <c:pt idx="22">
                  <c:v>0.93189514086835978</c:v>
                </c:pt>
                <c:pt idx="23">
                  <c:v>0.90584107781362633</c:v>
                </c:pt>
                <c:pt idx="24">
                  <c:v>0.93180406781288783</c:v>
                </c:pt>
                <c:pt idx="25">
                  <c:v>0.93800290633421279</c:v>
                </c:pt>
                <c:pt idx="26">
                  <c:v>0.90422455054209216</c:v>
                </c:pt>
                <c:pt idx="27">
                  <c:v>0.91078708901835703</c:v>
                </c:pt>
                <c:pt idx="28">
                  <c:v>0.92208108578389159</c:v>
                </c:pt>
                <c:pt idx="29">
                  <c:v>0.94276417743162533</c:v>
                </c:pt>
                <c:pt idx="30">
                  <c:v>0.9520808356866447</c:v>
                </c:pt>
                <c:pt idx="31">
                  <c:v>0.91662177397993638</c:v>
                </c:pt>
                <c:pt idx="32">
                  <c:v>0.92731392348696484</c:v>
                </c:pt>
                <c:pt idx="33">
                  <c:v>0.94568092619249922</c:v>
                </c:pt>
                <c:pt idx="34">
                  <c:v>0.88867235079172024</c:v>
                </c:pt>
                <c:pt idx="35">
                  <c:v>0.86586541048481647</c:v>
                </c:pt>
                <c:pt idx="36">
                  <c:v>0.90869575601251806</c:v>
                </c:pt>
                <c:pt idx="37">
                  <c:v>0.93406791373251563</c:v>
                </c:pt>
                <c:pt idx="38">
                  <c:v>0.90718095157888579</c:v>
                </c:pt>
                <c:pt idx="39">
                  <c:v>0.89346824852229845</c:v>
                </c:pt>
                <c:pt idx="40">
                  <c:v>0.89382327473151579</c:v>
                </c:pt>
                <c:pt idx="41">
                  <c:v>0.94216532338179892</c:v>
                </c:pt>
                <c:pt idx="42">
                  <c:v>0.8784130908093325</c:v>
                </c:pt>
                <c:pt idx="43">
                  <c:v>0.88105674677044321</c:v>
                </c:pt>
                <c:pt idx="44">
                  <c:v>0.88501716629855109</c:v>
                </c:pt>
                <c:pt idx="45">
                  <c:v>0.90190086000073733</c:v>
                </c:pt>
                <c:pt idx="46">
                  <c:v>0.8964677222898908</c:v>
                </c:pt>
                <c:pt idx="47">
                  <c:v>0.88400104094325793</c:v>
                </c:pt>
                <c:pt idx="48">
                  <c:v>0.90034853494049571</c:v>
                </c:pt>
                <c:pt idx="49">
                  <c:v>0.93183855759112433</c:v>
                </c:pt>
                <c:pt idx="50">
                  <c:v>0.88297009033571749</c:v>
                </c:pt>
                <c:pt idx="51">
                  <c:v>0.80942859988202887</c:v>
                </c:pt>
                <c:pt idx="52">
                  <c:v>0.8679541178913589</c:v>
                </c:pt>
                <c:pt idx="53">
                  <c:v>0.87185427989325925</c:v>
                </c:pt>
                <c:pt idx="54">
                  <c:v>0.89606769207021675</c:v>
                </c:pt>
                <c:pt idx="55">
                  <c:v>0.90869784128429953</c:v>
                </c:pt>
                <c:pt idx="56">
                  <c:v>0.91831268287902357</c:v>
                </c:pt>
                <c:pt idx="57">
                  <c:v>0.91424001922786435</c:v>
                </c:pt>
                <c:pt idx="58">
                  <c:v>0.81873718767825354</c:v>
                </c:pt>
                <c:pt idx="59">
                  <c:v>0.82463181228401128</c:v>
                </c:pt>
                <c:pt idx="60">
                  <c:v>0.84141146657958665</c:v>
                </c:pt>
                <c:pt idx="61">
                  <c:v>0.86282544573596542</c:v>
                </c:pt>
                <c:pt idx="62">
                  <c:v>0.84303839869662511</c:v>
                </c:pt>
                <c:pt idx="63">
                  <c:v>0.89564224556586713</c:v>
                </c:pt>
                <c:pt idx="64">
                  <c:v>0.89068139305426997</c:v>
                </c:pt>
                <c:pt idx="65">
                  <c:v>0.91912522790809059</c:v>
                </c:pt>
                <c:pt idx="66">
                  <c:v>0.91704660831089146</c:v>
                </c:pt>
                <c:pt idx="67">
                  <c:v>0.89730593427894167</c:v>
                </c:pt>
                <c:pt idx="68">
                  <c:v>0.92252783049599585</c:v>
                </c:pt>
                <c:pt idx="69">
                  <c:v>0.87773928798021317</c:v>
                </c:pt>
                <c:pt idx="70">
                  <c:v>0.87844616452529667</c:v>
                </c:pt>
                <c:pt idx="71">
                  <c:v>0.86745582189215953</c:v>
                </c:pt>
                <c:pt idx="72">
                  <c:v>0.86326521405693157</c:v>
                </c:pt>
                <c:pt idx="73">
                  <c:v>0.84613129938056775</c:v>
                </c:pt>
                <c:pt idx="74">
                  <c:v>0.81990664448212869</c:v>
                </c:pt>
                <c:pt idx="75">
                  <c:v>0.8917038841521181</c:v>
                </c:pt>
                <c:pt idx="76">
                  <c:v>0.91825686831777087</c:v>
                </c:pt>
                <c:pt idx="77">
                  <c:v>0.936702531812735</c:v>
                </c:pt>
                <c:pt idx="78">
                  <c:v>0.8614362623322348</c:v>
                </c:pt>
                <c:pt idx="79">
                  <c:v>0.87743994622585075</c:v>
                </c:pt>
                <c:pt idx="80">
                  <c:v>0.89868780084930067</c:v>
                </c:pt>
                <c:pt idx="81">
                  <c:v>0.87106349769089741</c:v>
                </c:pt>
                <c:pt idx="82">
                  <c:v>0.86942100755413687</c:v>
                </c:pt>
                <c:pt idx="83">
                  <c:v>0.85656688511008194</c:v>
                </c:pt>
                <c:pt idx="84">
                  <c:v>0.87807173799865634</c:v>
                </c:pt>
                <c:pt idx="85">
                  <c:v>0.89279555548071521</c:v>
                </c:pt>
                <c:pt idx="86">
                  <c:v>0.85760738754189836</c:v>
                </c:pt>
                <c:pt idx="87">
                  <c:v>0.84998421076374764</c:v>
                </c:pt>
                <c:pt idx="88">
                  <c:v>0.83757568213945865</c:v>
                </c:pt>
                <c:pt idx="89">
                  <c:v>0.83513732498621585</c:v>
                </c:pt>
                <c:pt idx="90">
                  <c:v>0.84999386265567733</c:v>
                </c:pt>
                <c:pt idx="91">
                  <c:v>0.84035693326737915</c:v>
                </c:pt>
                <c:pt idx="92">
                  <c:v>0.83652691096667231</c:v>
                </c:pt>
                <c:pt idx="93">
                  <c:v>0.83006270582397335</c:v>
                </c:pt>
                <c:pt idx="94">
                  <c:v>0.82433813543898016</c:v>
                </c:pt>
                <c:pt idx="95">
                  <c:v>0.75890775546070621</c:v>
                </c:pt>
                <c:pt idx="96">
                  <c:v>0.77826679298055779</c:v>
                </c:pt>
                <c:pt idx="97">
                  <c:v>0.79496291140627362</c:v>
                </c:pt>
                <c:pt idx="98">
                  <c:v>0.75922347816081925</c:v>
                </c:pt>
                <c:pt idx="99">
                  <c:v>0.71014904746984631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0.98281187055189978</c:v>
                </c:pt>
                <c:pt idx="1">
                  <c:v>1</c:v>
                </c:pt>
                <c:pt idx="2">
                  <c:v>0.98780155376856982</c:v>
                </c:pt>
                <c:pt idx="3">
                  <c:v>0.98470149253731309</c:v>
                </c:pt>
                <c:pt idx="4">
                  <c:v>0.96195507708665551</c:v>
                </c:pt>
                <c:pt idx="5">
                  <c:v>0.95979532163742598</c:v>
                </c:pt>
                <c:pt idx="6">
                  <c:v>0.97905525846702235</c:v>
                </c:pt>
                <c:pt idx="7">
                  <c:v>0.95182878346143607</c:v>
                </c:pt>
                <c:pt idx="8">
                  <c:v>0.96990895702235858</c:v>
                </c:pt>
                <c:pt idx="9">
                  <c:v>0.96480289621882487</c:v>
                </c:pt>
                <c:pt idx="10">
                  <c:v>0.98865392721652379</c:v>
                </c:pt>
                <c:pt idx="11">
                  <c:v>0.93624557260920838</c:v>
                </c:pt>
                <c:pt idx="12">
                  <c:v>0.95654492135430536</c:v>
                </c:pt>
                <c:pt idx="13">
                  <c:v>0.94450006674676235</c:v>
                </c:pt>
                <c:pt idx="14">
                  <c:v>0.94865566351657138</c:v>
                </c:pt>
                <c:pt idx="15">
                  <c:v>0.97482039237358298</c:v>
                </c:pt>
                <c:pt idx="16">
                  <c:v>0.94906183932346666</c:v>
                </c:pt>
                <c:pt idx="17">
                  <c:v>0.96573948439620094</c:v>
                </c:pt>
                <c:pt idx="18">
                  <c:v>0.95935314685314654</c:v>
                </c:pt>
                <c:pt idx="19">
                  <c:v>0.94071001990709957</c:v>
                </c:pt>
                <c:pt idx="20">
                  <c:v>0.93924825174825177</c:v>
                </c:pt>
                <c:pt idx="21">
                  <c:v>0.96604683195592267</c:v>
                </c:pt>
                <c:pt idx="22">
                  <c:v>0.94589552238805896</c:v>
                </c:pt>
                <c:pt idx="23">
                  <c:v>0.90511604051801475</c:v>
                </c:pt>
                <c:pt idx="24">
                  <c:v>0.97706131078224057</c:v>
                </c:pt>
                <c:pt idx="25">
                  <c:v>0.8884355476220831</c:v>
                </c:pt>
                <c:pt idx="26">
                  <c:v>0.86077623323902019</c:v>
                </c:pt>
                <c:pt idx="27">
                  <c:v>0.97490824392998299</c:v>
                </c:pt>
                <c:pt idx="28">
                  <c:v>0.97</c:v>
                </c:pt>
                <c:pt idx="29">
                  <c:v>0.95315051714752286</c:v>
                </c:pt>
                <c:pt idx="30">
                  <c:v>0.94676767676767615</c:v>
                </c:pt>
                <c:pt idx="31">
                  <c:v>0.97350230414746497</c:v>
                </c:pt>
                <c:pt idx="32">
                  <c:v>0.94554287267291715</c:v>
                </c:pt>
                <c:pt idx="33">
                  <c:v>0.92404479578392584</c:v>
                </c:pt>
                <c:pt idx="34">
                  <c:v>0.96371246713712422</c:v>
                </c:pt>
                <c:pt idx="35">
                  <c:v>0.95856617145972434</c:v>
                </c:pt>
                <c:pt idx="36">
                  <c:v>0.93508927354504545</c:v>
                </c:pt>
                <c:pt idx="37">
                  <c:v>0.91647643346313912</c:v>
                </c:pt>
                <c:pt idx="38">
                  <c:v>0.93090230664857465</c:v>
                </c:pt>
                <c:pt idx="39">
                  <c:v>0.86001995261254494</c:v>
                </c:pt>
                <c:pt idx="40">
                  <c:v>0.89439458967355912</c:v>
                </c:pt>
                <c:pt idx="41">
                  <c:v>0.92736185383244185</c:v>
                </c:pt>
                <c:pt idx="42">
                  <c:v>0.92611088463106328</c:v>
                </c:pt>
                <c:pt idx="43">
                  <c:v>0.93370920296960291</c:v>
                </c:pt>
                <c:pt idx="44">
                  <c:v>0.9101409023167587</c:v>
                </c:pt>
                <c:pt idx="45">
                  <c:v>0.93216358109975095</c:v>
                </c:pt>
                <c:pt idx="46">
                  <c:v>0.92233983672339803</c:v>
                </c:pt>
                <c:pt idx="47">
                  <c:v>0.94369753876796114</c:v>
                </c:pt>
                <c:pt idx="48">
                  <c:v>0.9216218071958252</c:v>
                </c:pt>
                <c:pt idx="49">
                  <c:v>0.93614889047959826</c:v>
                </c:pt>
                <c:pt idx="50">
                  <c:v>0.91934460887949221</c:v>
                </c:pt>
                <c:pt idx="51">
                  <c:v>0.89221868070953392</c:v>
                </c:pt>
                <c:pt idx="52">
                  <c:v>0.89043575107893602</c:v>
                </c:pt>
                <c:pt idx="53">
                  <c:v>0.91441311852704243</c:v>
                </c:pt>
                <c:pt idx="54">
                  <c:v>0.92358996665216686</c:v>
                </c:pt>
                <c:pt idx="55">
                  <c:v>0.88183906445774707</c:v>
                </c:pt>
                <c:pt idx="56">
                  <c:v>0.88951155389511505</c:v>
                </c:pt>
                <c:pt idx="57">
                  <c:v>0.91477272727272663</c:v>
                </c:pt>
                <c:pt idx="58">
                  <c:v>0.91512059369202159</c:v>
                </c:pt>
                <c:pt idx="59">
                  <c:v>0.93982229402261708</c:v>
                </c:pt>
                <c:pt idx="60">
                  <c:v>0.92288575133266082</c:v>
                </c:pt>
                <c:pt idx="61">
                  <c:v>0.91148890479599121</c:v>
                </c:pt>
                <c:pt idx="62">
                  <c:v>0.9194545454545453</c:v>
                </c:pt>
                <c:pt idx="63">
                  <c:v>0.93908944752996204</c:v>
                </c:pt>
                <c:pt idx="64">
                  <c:v>0.93634102216191728</c:v>
                </c:pt>
                <c:pt idx="65">
                  <c:v>0.92989915713425619</c:v>
                </c:pt>
                <c:pt idx="66">
                  <c:v>0.9268970698722766</c:v>
                </c:pt>
                <c:pt idx="67">
                  <c:v>0.85681818181818115</c:v>
                </c:pt>
                <c:pt idx="68">
                  <c:v>0.87038077841787187</c:v>
                </c:pt>
                <c:pt idx="69">
                  <c:v>0.90760869565217306</c:v>
                </c:pt>
                <c:pt idx="70">
                  <c:v>0.884908195253022</c:v>
                </c:pt>
                <c:pt idx="71">
                  <c:v>0.8952125245802447</c:v>
                </c:pt>
                <c:pt idx="72">
                  <c:v>0.88488636363636286</c:v>
                </c:pt>
                <c:pt idx="73">
                  <c:v>0.8536407412811905</c:v>
                </c:pt>
                <c:pt idx="74">
                  <c:v>0.87452572469266965</c:v>
                </c:pt>
                <c:pt idx="75">
                  <c:v>0.87198749237339823</c:v>
                </c:pt>
                <c:pt idx="76">
                  <c:v>0.86052355235523526</c:v>
                </c:pt>
                <c:pt idx="77">
                  <c:v>0.85433215651662286</c:v>
                </c:pt>
                <c:pt idx="78">
                  <c:v>0.87494270435446875</c:v>
                </c:pt>
                <c:pt idx="79">
                  <c:v>0.86035185744488041</c:v>
                </c:pt>
                <c:pt idx="80">
                  <c:v>0.86486694354714577</c:v>
                </c:pt>
                <c:pt idx="81">
                  <c:v>0.87113402061855694</c:v>
                </c:pt>
                <c:pt idx="82">
                  <c:v>0.81453514071018029</c:v>
                </c:pt>
                <c:pt idx="83">
                  <c:v>0.79977309325135337</c:v>
                </c:pt>
                <c:pt idx="84">
                  <c:v>0.83973959145485699</c:v>
                </c:pt>
                <c:pt idx="85">
                  <c:v>0.8571829405162732</c:v>
                </c:pt>
                <c:pt idx="86">
                  <c:v>0.8718330849478384</c:v>
                </c:pt>
                <c:pt idx="87">
                  <c:v>0.85318424890617406</c:v>
                </c:pt>
                <c:pt idx="88">
                  <c:v>0.84357366771159814</c:v>
                </c:pt>
                <c:pt idx="89">
                  <c:v>0.83398529181661707</c:v>
                </c:pt>
                <c:pt idx="90">
                  <c:v>0.81976117103235735</c:v>
                </c:pt>
                <c:pt idx="91">
                  <c:v>0.76694481042307117</c:v>
                </c:pt>
                <c:pt idx="92">
                  <c:v>0.78226052471018837</c:v>
                </c:pt>
                <c:pt idx="93">
                  <c:v>0.77191689995579771</c:v>
                </c:pt>
                <c:pt idx="94">
                  <c:v>0.78990940331146442</c:v>
                </c:pt>
                <c:pt idx="95">
                  <c:v>0.70838504498914012</c:v>
                </c:pt>
                <c:pt idx="96">
                  <c:v>0.71437458526874531</c:v>
                </c:pt>
                <c:pt idx="97">
                  <c:v>0.66575012888812424</c:v>
                </c:pt>
                <c:pt idx="98">
                  <c:v>0.75391849529780464</c:v>
                </c:pt>
                <c:pt idx="99">
                  <c:v>0.77805315334317648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0.96186068475855102</c:v>
                </c:pt>
                <c:pt idx="1">
                  <c:v>1</c:v>
                </c:pt>
                <c:pt idx="2">
                  <c:v>0.92788376848672904</c:v>
                </c:pt>
                <c:pt idx="3">
                  <c:v>0.94481486221116306</c:v>
                </c:pt>
                <c:pt idx="4">
                  <c:v>0.9849235887537745</c:v>
                </c:pt>
                <c:pt idx="5">
                  <c:v>0.93080533921243314</c:v>
                </c:pt>
                <c:pt idx="6">
                  <c:v>0.94494458795694569</c:v>
                </c:pt>
                <c:pt idx="7">
                  <c:v>0.94091943007533818</c:v>
                </c:pt>
                <c:pt idx="8">
                  <c:v>0.93841773942718965</c:v>
                </c:pt>
                <c:pt idx="9">
                  <c:v>0.93641503239146262</c:v>
                </c:pt>
                <c:pt idx="10">
                  <c:v>0.92813490110889985</c:v>
                </c:pt>
                <c:pt idx="11">
                  <c:v>0.9406492963992098</c:v>
                </c:pt>
                <c:pt idx="12">
                  <c:v>0.92966672097339842</c:v>
                </c:pt>
                <c:pt idx="13">
                  <c:v>0.89104119077376887</c:v>
                </c:pt>
                <c:pt idx="14">
                  <c:v>0.90514970291642816</c:v>
                </c:pt>
                <c:pt idx="15">
                  <c:v>0.91906147919977443</c:v>
                </c:pt>
                <c:pt idx="16">
                  <c:v>0.88861844835691794</c:v>
                </c:pt>
                <c:pt idx="17">
                  <c:v>0.89168058231653613</c:v>
                </c:pt>
                <c:pt idx="18">
                  <c:v>0.86092094151667353</c:v>
                </c:pt>
                <c:pt idx="19">
                  <c:v>0.87566004016501398</c:v>
                </c:pt>
                <c:pt idx="20">
                  <c:v>0.88837629633238879</c:v>
                </c:pt>
                <c:pt idx="21">
                  <c:v>0.87896242874469721</c:v>
                </c:pt>
                <c:pt idx="22">
                  <c:v>0.85615335830326611</c:v>
                </c:pt>
                <c:pt idx="23">
                  <c:v>0.86981824917941641</c:v>
                </c:pt>
                <c:pt idx="24">
                  <c:v>0.8578565590314805</c:v>
                </c:pt>
                <c:pt idx="25">
                  <c:v>0.86300581764465689</c:v>
                </c:pt>
                <c:pt idx="26">
                  <c:v>0.8532242857399831</c:v>
                </c:pt>
                <c:pt idx="27">
                  <c:v>0.84292023160380614</c:v>
                </c:pt>
                <c:pt idx="28">
                  <c:v>0.85592976167897683</c:v>
                </c:pt>
                <c:pt idx="29">
                  <c:v>0.83533031664479906</c:v>
                </c:pt>
                <c:pt idx="30">
                  <c:v>0.84164908540243155</c:v>
                </c:pt>
                <c:pt idx="31">
                  <c:v>0.84233612813133185</c:v>
                </c:pt>
                <c:pt idx="32">
                  <c:v>0.842087628917492</c:v>
                </c:pt>
                <c:pt idx="33">
                  <c:v>0.81824256888631564</c:v>
                </c:pt>
                <c:pt idx="34">
                  <c:v>0.81104919120332497</c:v>
                </c:pt>
                <c:pt idx="35">
                  <c:v>0.79918543008365706</c:v>
                </c:pt>
                <c:pt idx="36">
                  <c:v>0.78113128223865747</c:v>
                </c:pt>
                <c:pt idx="37">
                  <c:v>0.79400178185860937</c:v>
                </c:pt>
                <c:pt idx="38">
                  <c:v>0.79362821600603406</c:v>
                </c:pt>
                <c:pt idx="39">
                  <c:v>0.79117631027999968</c:v>
                </c:pt>
                <c:pt idx="40">
                  <c:v>0.7886487649639039</c:v>
                </c:pt>
                <c:pt idx="41">
                  <c:v>0.7690840738432545</c:v>
                </c:pt>
                <c:pt idx="42">
                  <c:v>0.77897899085740052</c:v>
                </c:pt>
                <c:pt idx="43">
                  <c:v>0.78803181816291168</c:v>
                </c:pt>
                <c:pt idx="44">
                  <c:v>0.7613711044395699</c:v>
                </c:pt>
                <c:pt idx="45">
                  <c:v>0.77884043306521544</c:v>
                </c:pt>
                <c:pt idx="46">
                  <c:v>0.76129997540531669</c:v>
                </c:pt>
                <c:pt idx="47">
                  <c:v>0.75751048056001768</c:v>
                </c:pt>
                <c:pt idx="48">
                  <c:v>0.73838431269744143</c:v>
                </c:pt>
                <c:pt idx="49">
                  <c:v>0.73663696524187305</c:v>
                </c:pt>
                <c:pt idx="50">
                  <c:v>0.7332789374707861</c:v>
                </c:pt>
                <c:pt idx="51">
                  <c:v>0.73292934238635199</c:v>
                </c:pt>
                <c:pt idx="52">
                  <c:v>0.71729535081617557</c:v>
                </c:pt>
                <c:pt idx="53">
                  <c:v>0.73127697994358398</c:v>
                </c:pt>
                <c:pt idx="54">
                  <c:v>0.71024903210764878</c:v>
                </c:pt>
                <c:pt idx="55">
                  <c:v>0.70637310069813142</c:v>
                </c:pt>
                <c:pt idx="56">
                  <c:v>0.70515417025733018</c:v>
                </c:pt>
                <c:pt idx="57">
                  <c:v>0.71443823782361959</c:v>
                </c:pt>
                <c:pt idx="58">
                  <c:v>0.69674385407060913</c:v>
                </c:pt>
                <c:pt idx="59">
                  <c:v>0.6780908894281269</c:v>
                </c:pt>
                <c:pt idx="60">
                  <c:v>0.67251842859150035</c:v>
                </c:pt>
                <c:pt idx="61">
                  <c:v>0.67524172392686721</c:v>
                </c:pt>
                <c:pt idx="62">
                  <c:v>0.67534704675544921</c:v>
                </c:pt>
                <c:pt idx="63">
                  <c:v>0.66774006190859392</c:v>
                </c:pt>
                <c:pt idx="64">
                  <c:v>0.66218561628588302</c:v>
                </c:pt>
                <c:pt idx="65">
                  <c:v>0.66241075244119652</c:v>
                </c:pt>
                <c:pt idx="66">
                  <c:v>0.65030996431475119</c:v>
                </c:pt>
                <c:pt idx="67">
                  <c:v>0.65088952346977236</c:v>
                </c:pt>
                <c:pt idx="68">
                  <c:v>0.64155768317542694</c:v>
                </c:pt>
                <c:pt idx="69">
                  <c:v>0.64088660970473899</c:v>
                </c:pt>
                <c:pt idx="70">
                  <c:v>0.62729825647841408</c:v>
                </c:pt>
                <c:pt idx="71">
                  <c:v>0.64312996974794523</c:v>
                </c:pt>
                <c:pt idx="72">
                  <c:v>0.61969057614166623</c:v>
                </c:pt>
                <c:pt idx="73">
                  <c:v>0.62257646756064977</c:v>
                </c:pt>
                <c:pt idx="74">
                  <c:v>0.61429064406469469</c:v>
                </c:pt>
                <c:pt idx="75">
                  <c:v>0.62107575567610229</c:v>
                </c:pt>
                <c:pt idx="76">
                  <c:v>0.60713213540893807</c:v>
                </c:pt>
                <c:pt idx="77">
                  <c:v>0.59968859743916025</c:v>
                </c:pt>
                <c:pt idx="78">
                  <c:v>0.59846116581608033</c:v>
                </c:pt>
                <c:pt idx="79">
                  <c:v>0.58815401236086762</c:v>
                </c:pt>
                <c:pt idx="80">
                  <c:v>0.58045994272620483</c:v>
                </c:pt>
                <c:pt idx="81">
                  <c:v>0.58134043968249793</c:v>
                </c:pt>
                <c:pt idx="82">
                  <c:v>0.57804040091332543</c:v>
                </c:pt>
                <c:pt idx="83">
                  <c:v>0.57829454507425426</c:v>
                </c:pt>
                <c:pt idx="84">
                  <c:v>0.56478068354205146</c:v>
                </c:pt>
                <c:pt idx="85">
                  <c:v>0.56685788902422962</c:v>
                </c:pt>
                <c:pt idx="86">
                  <c:v>0.55970096041347162</c:v>
                </c:pt>
                <c:pt idx="87">
                  <c:v>0.55364932729786753</c:v>
                </c:pt>
                <c:pt idx="88">
                  <c:v>0.54719135252446083</c:v>
                </c:pt>
                <c:pt idx="89">
                  <c:v>0.54709608391384001</c:v>
                </c:pt>
                <c:pt idx="90">
                  <c:v>0.53994965517476079</c:v>
                </c:pt>
                <c:pt idx="91">
                  <c:v>0.5357830832657785</c:v>
                </c:pt>
                <c:pt idx="92">
                  <c:v>0.52815691505208129</c:v>
                </c:pt>
                <c:pt idx="93">
                  <c:v>0.52509129013834221</c:v>
                </c:pt>
                <c:pt idx="94">
                  <c:v>0.51957536655288361</c:v>
                </c:pt>
                <c:pt idx="95">
                  <c:v>0.51412155764239131</c:v>
                </c:pt>
                <c:pt idx="96">
                  <c:v>0.50989719930136623</c:v>
                </c:pt>
                <c:pt idx="97">
                  <c:v>0.50378739487096325</c:v>
                </c:pt>
                <c:pt idx="98">
                  <c:v>0.49933403129007675</c:v>
                </c:pt>
                <c:pt idx="99">
                  <c:v>0.49431270905548369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0.94805033199498134</c:v>
                </c:pt>
                <c:pt idx="1">
                  <c:v>1</c:v>
                </c:pt>
                <c:pt idx="2">
                  <c:v>0.89939036083740354</c:v>
                </c:pt>
                <c:pt idx="3">
                  <c:v>0.92462698462878989</c:v>
                </c:pt>
                <c:pt idx="4">
                  <c:v>0.96430373552120285</c:v>
                </c:pt>
                <c:pt idx="5">
                  <c:v>0.91688171175154598</c:v>
                </c:pt>
                <c:pt idx="6">
                  <c:v>0.91522515235707103</c:v>
                </c:pt>
                <c:pt idx="7">
                  <c:v>0.9218806786267385</c:v>
                </c:pt>
                <c:pt idx="8">
                  <c:v>0.90733931178315252</c:v>
                </c:pt>
                <c:pt idx="9">
                  <c:v>0.90402946431577547</c:v>
                </c:pt>
                <c:pt idx="10">
                  <c:v>0.86995308077745492</c:v>
                </c:pt>
                <c:pt idx="11">
                  <c:v>0.88617329345697471</c:v>
                </c:pt>
                <c:pt idx="12">
                  <c:v>0.86059924591261439</c:v>
                </c:pt>
                <c:pt idx="13">
                  <c:v>0.81396401553479425</c:v>
                </c:pt>
                <c:pt idx="14">
                  <c:v>0.83245886912413869</c:v>
                </c:pt>
                <c:pt idx="15">
                  <c:v>0.85408900056601977</c:v>
                </c:pt>
                <c:pt idx="16">
                  <c:v>0.81823168433012095</c:v>
                </c:pt>
                <c:pt idx="17">
                  <c:v>0.81202728502082222</c:v>
                </c:pt>
                <c:pt idx="18">
                  <c:v>0.77835112920253069</c:v>
                </c:pt>
                <c:pt idx="19">
                  <c:v>0.78748466804575246</c:v>
                </c:pt>
                <c:pt idx="20">
                  <c:v>0.78491483317053024</c:v>
                </c:pt>
                <c:pt idx="21">
                  <c:v>0.7650402839370144</c:v>
                </c:pt>
                <c:pt idx="22">
                  <c:v>0.75138151604901349</c:v>
                </c:pt>
                <c:pt idx="23">
                  <c:v>0.76348964146387654</c:v>
                </c:pt>
                <c:pt idx="24">
                  <c:v>0.73191398951201692</c:v>
                </c:pt>
                <c:pt idx="25">
                  <c:v>0.74505217568658644</c:v>
                </c:pt>
                <c:pt idx="26">
                  <c:v>0.7384268392992025</c:v>
                </c:pt>
                <c:pt idx="27">
                  <c:v>0.70550959403818492</c:v>
                </c:pt>
                <c:pt idx="28">
                  <c:v>0.71179911980361832</c:v>
                </c:pt>
                <c:pt idx="29">
                  <c:v>0.695510308502026</c:v>
                </c:pt>
                <c:pt idx="30">
                  <c:v>0.69988136187334005</c:v>
                </c:pt>
                <c:pt idx="31">
                  <c:v>0.68777466935139731</c:v>
                </c:pt>
                <c:pt idx="32">
                  <c:v>0.68993822951822859</c:v>
                </c:pt>
                <c:pt idx="33">
                  <c:v>0.65664696315738513</c:v>
                </c:pt>
                <c:pt idx="34">
                  <c:v>0.64298673534074846</c:v>
                </c:pt>
                <c:pt idx="35">
                  <c:v>0.63140149868703754</c:v>
                </c:pt>
                <c:pt idx="36">
                  <c:v>0.59994845370486993</c:v>
                </c:pt>
                <c:pt idx="37">
                  <c:v>0.60294944515862792</c:v>
                </c:pt>
                <c:pt idx="38">
                  <c:v>0.61105255375403167</c:v>
                </c:pt>
                <c:pt idx="39">
                  <c:v>0.60684651737808926</c:v>
                </c:pt>
                <c:pt idx="40">
                  <c:v>0.59261129396466938</c:v>
                </c:pt>
                <c:pt idx="41">
                  <c:v>0.56430316056165364</c:v>
                </c:pt>
                <c:pt idx="42">
                  <c:v>0.58408436448152956</c:v>
                </c:pt>
                <c:pt idx="43">
                  <c:v>0.57492625918484364</c:v>
                </c:pt>
                <c:pt idx="44">
                  <c:v>0.54874403420890361</c:v>
                </c:pt>
                <c:pt idx="45">
                  <c:v>0.55711677900667322</c:v>
                </c:pt>
                <c:pt idx="46">
                  <c:v>0.54041005862712921</c:v>
                </c:pt>
                <c:pt idx="47">
                  <c:v>0.5323478911168642</c:v>
                </c:pt>
                <c:pt idx="48">
                  <c:v>0.50532146691322277</c:v>
                </c:pt>
                <c:pt idx="49">
                  <c:v>0.49311847317274793</c:v>
                </c:pt>
                <c:pt idx="50">
                  <c:v>0.48874631133709923</c:v>
                </c:pt>
                <c:pt idx="51">
                  <c:v>0.47808762470043525</c:v>
                </c:pt>
                <c:pt idx="52">
                  <c:v>0.45740721288376568</c:v>
                </c:pt>
                <c:pt idx="53">
                  <c:v>0.46953361444229175</c:v>
                </c:pt>
                <c:pt idx="54">
                  <c:v>0.44588441972090348</c:v>
                </c:pt>
                <c:pt idx="55">
                  <c:v>0.43507289117273795</c:v>
                </c:pt>
                <c:pt idx="56">
                  <c:v>0.43225504866753217</c:v>
                </c:pt>
                <c:pt idx="57">
                  <c:v>0.44288137355276913</c:v>
                </c:pt>
                <c:pt idx="58">
                  <c:v>0.41345997246971117</c:v>
                </c:pt>
                <c:pt idx="59">
                  <c:v>0.38725255020694577</c:v>
                </c:pt>
                <c:pt idx="60">
                  <c:v>0.37963762552592578</c:v>
                </c:pt>
                <c:pt idx="61">
                  <c:v>0.37849953004716974</c:v>
                </c:pt>
                <c:pt idx="62">
                  <c:v>0.37450831946641444</c:v>
                </c:pt>
                <c:pt idx="63">
                  <c:v>0.361936243150141</c:v>
                </c:pt>
                <c:pt idx="64">
                  <c:v>0.34769746003418323</c:v>
                </c:pt>
                <c:pt idx="65">
                  <c:v>0.34626260251853191</c:v>
                </c:pt>
                <c:pt idx="66">
                  <c:v>0.32893333071867925</c:v>
                </c:pt>
                <c:pt idx="67">
                  <c:v>0.32642109092933003</c:v>
                </c:pt>
                <c:pt idx="68">
                  <c:v>0.30913104795263574</c:v>
                </c:pt>
                <c:pt idx="69">
                  <c:v>0.30032223508801853</c:v>
                </c:pt>
                <c:pt idx="70">
                  <c:v>0.2836571046507847</c:v>
                </c:pt>
                <c:pt idx="71">
                  <c:v>0.30049630003617017</c:v>
                </c:pt>
                <c:pt idx="72">
                  <c:v>0.26493617840861433</c:v>
                </c:pt>
                <c:pt idx="73">
                  <c:v>0.2672031411752433</c:v>
                </c:pt>
                <c:pt idx="74">
                  <c:v>0.25021330278321519</c:v>
                </c:pt>
                <c:pt idx="75">
                  <c:v>0.25093222751729727</c:v>
                </c:pt>
                <c:pt idx="76">
                  <c:v>0.23496593427754547</c:v>
                </c:pt>
                <c:pt idx="77">
                  <c:v>0.22350886493900995</c:v>
                </c:pt>
                <c:pt idx="78">
                  <c:v>0.215179890964599</c:v>
                </c:pt>
                <c:pt idx="79">
                  <c:v>0.19843704185727146</c:v>
                </c:pt>
                <c:pt idx="80">
                  <c:v>0.18709800144060712</c:v>
                </c:pt>
                <c:pt idx="81">
                  <c:v>0.18661675669319602</c:v>
                </c:pt>
                <c:pt idx="82">
                  <c:v>0.17527395831208026</c:v>
                </c:pt>
                <c:pt idx="83">
                  <c:v>0.170652995798794</c:v>
                </c:pt>
                <c:pt idx="84">
                  <c:v>0.1517203979282423</c:v>
                </c:pt>
                <c:pt idx="85">
                  <c:v>0.15157934358868916</c:v>
                </c:pt>
                <c:pt idx="86">
                  <c:v>0.13901818970146876</c:v>
                </c:pt>
                <c:pt idx="87">
                  <c:v>0.12870975075882043</c:v>
                </c:pt>
                <c:pt idx="88">
                  <c:v>0.11405813226751574</c:v>
                </c:pt>
                <c:pt idx="89">
                  <c:v>0.11220466274531037</c:v>
                </c:pt>
                <c:pt idx="90">
                  <c:v>0.10017264286951749</c:v>
                </c:pt>
                <c:pt idx="91">
                  <c:v>9.0556786862170696E-2</c:v>
                </c:pt>
                <c:pt idx="92">
                  <c:v>7.6256578600647232E-2</c:v>
                </c:pt>
                <c:pt idx="93">
                  <c:v>6.9875338676407786E-2</c:v>
                </c:pt>
                <c:pt idx="94">
                  <c:v>5.9626171033992113E-2</c:v>
                </c:pt>
                <c:pt idx="95">
                  <c:v>4.8070268131574681E-2</c:v>
                </c:pt>
                <c:pt idx="96">
                  <c:v>4.0448584521685205E-2</c:v>
                </c:pt>
                <c:pt idx="97">
                  <c:v>2.8585636998585708E-2</c:v>
                </c:pt>
                <c:pt idx="98">
                  <c:v>1.9136744558125023E-2</c:v>
                </c:pt>
                <c:pt idx="99">
                  <c:v>9.3065313746594318E-3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0.8908198951074936</c:v>
                </c:pt>
                <c:pt idx="84">
                  <c:v>0.85714285714285576</c:v>
                </c:pt>
                <c:pt idx="85">
                  <c:v>0.85714285714285576</c:v>
                </c:pt>
                <c:pt idx="86">
                  <c:v>0.8247389641677958</c:v>
                </c:pt>
                <c:pt idx="87">
                  <c:v>0.8247389641677958</c:v>
                </c:pt>
                <c:pt idx="88">
                  <c:v>0.8247389641677958</c:v>
                </c:pt>
                <c:pt idx="89">
                  <c:v>0.78799089876421458</c:v>
                </c:pt>
                <c:pt idx="90">
                  <c:v>0.78799089876421458</c:v>
                </c:pt>
                <c:pt idx="91">
                  <c:v>0.78799089876421458</c:v>
                </c:pt>
                <c:pt idx="92">
                  <c:v>0.78799089876421458</c:v>
                </c:pt>
                <c:pt idx="93">
                  <c:v>0.78799089876421458</c:v>
                </c:pt>
                <c:pt idx="94">
                  <c:v>0.78799089876421458</c:v>
                </c:pt>
                <c:pt idx="95">
                  <c:v>0.78799089876421458</c:v>
                </c:pt>
                <c:pt idx="96">
                  <c:v>0.78799089876421458</c:v>
                </c:pt>
                <c:pt idx="97">
                  <c:v>0.78799089876421458</c:v>
                </c:pt>
                <c:pt idx="98">
                  <c:v>0.68728247013982813</c:v>
                </c:pt>
                <c:pt idx="99">
                  <c:v>0.60488536846241692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0.96219545819576002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0.91932271522491826</c:v>
                </c:pt>
                <c:pt idx="30">
                  <c:v>0.91932271522491826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0.86944174388998274</c:v>
                </c:pt>
                <c:pt idx="44">
                  <c:v>0.86944174388998274</c:v>
                </c:pt>
                <c:pt idx="45">
                  <c:v>0.86944174388998274</c:v>
                </c:pt>
                <c:pt idx="46">
                  <c:v>0.86944174388998274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0.80910671157022074</c:v>
                </c:pt>
                <c:pt idx="59">
                  <c:v>0.80910671157022074</c:v>
                </c:pt>
                <c:pt idx="60">
                  <c:v>0.80910671157022074</c:v>
                </c:pt>
                <c:pt idx="61">
                  <c:v>0.80910671157022074</c:v>
                </c:pt>
                <c:pt idx="62">
                  <c:v>0.80910671157022074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0.73111044570902306</c:v>
                </c:pt>
                <c:pt idx="73">
                  <c:v>0.73111044570902306</c:v>
                </c:pt>
                <c:pt idx="74">
                  <c:v>0.73111044570902306</c:v>
                </c:pt>
                <c:pt idx="75">
                  <c:v>0.73111044570902306</c:v>
                </c:pt>
                <c:pt idx="76">
                  <c:v>0.73111044570902306</c:v>
                </c:pt>
                <c:pt idx="77">
                  <c:v>0.73111044570902306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0.62666609632202175</c:v>
                </c:pt>
                <c:pt idx="84">
                  <c:v>0.60297527168631515</c:v>
                </c:pt>
                <c:pt idx="85">
                  <c:v>0.60297527168631515</c:v>
                </c:pt>
                <c:pt idx="86">
                  <c:v>0.48787133923227582</c:v>
                </c:pt>
                <c:pt idx="87">
                  <c:v>0.48787133923227582</c:v>
                </c:pt>
                <c:pt idx="88">
                  <c:v>0.48787133923227582</c:v>
                </c:pt>
                <c:pt idx="89">
                  <c:v>0.46613315459256749</c:v>
                </c:pt>
                <c:pt idx="90">
                  <c:v>0.46613315459256749</c:v>
                </c:pt>
                <c:pt idx="91">
                  <c:v>0.44084151963410084</c:v>
                </c:pt>
                <c:pt idx="92">
                  <c:v>0.44084151963410084</c:v>
                </c:pt>
                <c:pt idx="93">
                  <c:v>0.41024926026545017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0.37070205355531505</c:v>
                </c:pt>
                <c:pt idx="97">
                  <c:v>0.35418460512478234</c:v>
                </c:pt>
                <c:pt idx="98">
                  <c:v>0.24819380398957011</c:v>
                </c:pt>
                <c:pt idx="99">
                  <c:v>0.21843827989061962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F83A1-60A8-4F8B-A9F1-181A3BBAD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F688-2402-42B5-AF48-9064F9DAF60D}">
  <dimension ref="A1"/>
  <sheetViews>
    <sheetView tabSelected="1" workbookViewId="0">
      <selection activeCell="O9" sqref="O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C3" sqref="C3:N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0.69000000000000106</v>
      </c>
      <c r="D3" s="3" cm="1">
        <f t="array" ref="D3">MAX(ABS('Data-Difference'!E4:'Data-Difference'!E103))</f>
        <v>0.29247776685011517</v>
      </c>
      <c r="E3" s="3" cm="1">
        <f t="array" ref="E3">MAX(ABS('Data-Difference'!F4:'Data-Difference'!F103))</f>
        <v>0.74639866654883791</v>
      </c>
      <c r="F3" s="3" cm="1">
        <f t="array" ref="F3">MAX(ABS('Data-Difference'!G4:'Data-Difference'!G103))</f>
        <v>0.66861156747714334</v>
      </c>
      <c r="G3" s="3" cm="1">
        <f t="array" ref="G3">MAX(ABS('Data-Difference'!H4:'Data-Difference'!H103))</f>
        <v>0.86022152408945585</v>
      </c>
      <c r="H3" s="3" cm="1">
        <f t="array" ref="H3">MAX(ABS('Data-Difference'!I4:'Data-Difference'!I103))</f>
        <v>0.73633349165065565</v>
      </c>
      <c r="I3" s="3" cm="1">
        <f t="array" ref="I3">MAX(ABS('Data-Difference'!J4:'Data-Difference'!J103))</f>
        <v>0.76496291140627459</v>
      </c>
      <c r="J3" s="3" cm="1">
        <f t="array" ref="J3">MAX(ABS('Data-Difference'!K4:'Data-Difference'!K103))</f>
        <v>0.76805315334317747</v>
      </c>
      <c r="K3" s="3" cm="1">
        <f t="array" ref="K3">MAX(ABS('Data-Difference'!L4:'Data-Difference'!L103))</f>
        <v>0.48431270905548468</v>
      </c>
      <c r="L3" s="3" cm="1">
        <f t="array" ref="L3">MAX(ABS('Data-Difference'!M4:'Data-Difference'!M103))</f>
        <v>8.0609639162596447E-2</v>
      </c>
      <c r="M3" s="3" cm="1">
        <f t="array" ref="M3">MAX(ABS('Data-Difference'!N4:'Data-Difference'!N103))</f>
        <v>0.82000000000000095</v>
      </c>
      <c r="N3" s="3" cm="1">
        <f t="array" ref="N3">MAX(ABS('Data-Difference'!O4:'Data-Difference'!O103))</f>
        <v>0.55111044570902412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8.0609639162596447E-2</v>
      </c>
    </row>
    <row r="4" spans="1:22" x14ac:dyDescent="0.25">
      <c r="B4" t="s">
        <v>9</v>
      </c>
      <c r="C4" s="3" cm="1">
        <f t="array" ref="C4">SUM(ABS('Data-Difference'!D4:'Data-Difference'!D103))</f>
        <v>26.070543887708091</v>
      </c>
      <c r="D4" s="3" cm="1">
        <f t="array" ref="D4">SUM(ABS('Data-Difference'!E4:'Data-Difference'!E103))</f>
        <v>5.0643197184058568</v>
      </c>
      <c r="E4" s="3" cm="1">
        <f t="array" ref="E4">SUM(ABS('Data-Difference'!F4:'Data-Difference'!F103))</f>
        <v>43.293120289525497</v>
      </c>
      <c r="F4" s="3" cm="1">
        <f t="array" ref="F4">SUM(ABS('Data-Difference'!G4:'Data-Difference'!G103))</f>
        <v>39.59996832904082</v>
      </c>
      <c r="G4" s="3" cm="1">
        <f t="array" ref="G4">SUM(ABS('Data-Difference'!H4:'Data-Difference'!H103))</f>
        <v>42.002898747187672</v>
      </c>
      <c r="H4" s="3" cm="1">
        <f t="array" ref="H4">SUM(ABS('Data-Difference'!I4:'Data-Difference'!I103))</f>
        <v>39.994528374841778</v>
      </c>
      <c r="I4" s="3" cm="1">
        <f t="array" ref="I4">SUM(ABS('Data-Difference'!J4:'Data-Difference'!J103))</f>
        <v>39.25060598694354</v>
      </c>
      <c r="J4" s="3" cm="1">
        <f t="array" ref="J4">SUM(ABS('Data-Difference'!K4:'Data-Difference'!K103))</f>
        <v>39.742599811749606</v>
      </c>
      <c r="K4" s="3" cm="1">
        <f t="array" ref="K4">SUM(ABS('Data-Difference'!L4:'Data-Difference'!L103))</f>
        <v>23.379526588538123</v>
      </c>
      <c r="L4" s="3" cm="1">
        <f t="array" ref="L4">SUM(ABS('Data-Difference'!M4:'Data-Difference'!M103))</f>
        <v>1.2713459925607562</v>
      </c>
      <c r="M4" s="3" cm="1">
        <f t="array" ref="M4">SUM(ABS('Data-Difference'!N4:'Data-Difference'!N103))</f>
        <v>45.96340842937682</v>
      </c>
      <c r="N4" s="3" cm="1">
        <f t="array" ref="N4">SUM(ABS('Data-Difference'!O4:'Data-Difference'!O103))</f>
        <v>30.785035980223086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1.2713459925607562</v>
      </c>
    </row>
    <row r="5" spans="1:22" x14ac:dyDescent="0.25">
      <c r="B5" t="s">
        <v>10</v>
      </c>
      <c r="C5" s="3">
        <f>C4/100</f>
        <v>0.26070543887708092</v>
      </c>
      <c r="D5" s="3">
        <f t="shared" ref="D5:R5" si="2">D4/100</f>
        <v>5.0643197184058568E-2</v>
      </c>
      <c r="E5" s="3">
        <f t="shared" si="2"/>
        <v>0.432931202895255</v>
      </c>
      <c r="F5" s="3">
        <f t="shared" si="2"/>
        <v>0.39599968329040819</v>
      </c>
      <c r="G5" s="3">
        <f t="shared" si="2"/>
        <v>0.42002898747187672</v>
      </c>
      <c r="H5" s="3">
        <f t="shared" si="2"/>
        <v>0.39994528374841776</v>
      </c>
      <c r="I5" s="3">
        <f t="shared" si="2"/>
        <v>0.39250605986943543</v>
      </c>
      <c r="J5" s="3">
        <f t="shared" si="2"/>
        <v>0.39742599811749607</v>
      </c>
      <c r="K5" s="3">
        <f t="shared" si="2"/>
        <v>0.23379526588538124</v>
      </c>
      <c r="L5" s="3">
        <f t="shared" si="2"/>
        <v>1.2713459925607563E-2</v>
      </c>
      <c r="M5" s="3">
        <f t="shared" si="2"/>
        <v>0.45963408429376817</v>
      </c>
      <c r="N5" s="3">
        <f t="shared" si="2"/>
        <v>0.30785035980223086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1.2713459925607563E-2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-0.40022180074545033</v>
      </c>
      <c r="E1">
        <f>MIN(E4:E103)</f>
        <v>-0.29247776685011517</v>
      </c>
      <c r="F1">
        <f t="shared" ref="F1:S1" si="0">MIN(F4:F103)</f>
        <v>-3.7823271241679279E-3</v>
      </c>
      <c r="G1">
        <f t="shared" si="0"/>
        <v>-6.7533430925692528E-5</v>
      </c>
      <c r="H1">
        <f t="shared" si="0"/>
        <v>-5.7215372569440537E-2</v>
      </c>
      <c r="I1">
        <f t="shared" si="0"/>
        <v>-1.8049525539979294E-2</v>
      </c>
      <c r="J1">
        <f t="shared" si="0"/>
        <v>-6.3086204122903222E-2</v>
      </c>
      <c r="K1">
        <f t="shared" si="0"/>
        <v>-1.718812944810022E-2</v>
      </c>
      <c r="L1">
        <f t="shared" si="0"/>
        <v>-5.2116231513270939E-2</v>
      </c>
      <c r="M1">
        <f t="shared" si="0"/>
        <v>-8.0609639162596447E-2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0.69000000000000106</v>
      </c>
      <c r="E2" cm="1">
        <f t="array" ref="E2">MAX(ABS(E4:E103))</f>
        <v>0.29247776685011517</v>
      </c>
      <c r="F2" cm="1">
        <f t="array" ref="F2">MAX(ABS(F4:F103))</f>
        <v>0.74639866654883791</v>
      </c>
      <c r="G2" cm="1">
        <f t="array" ref="G2">MAX(ABS(G4:G103))</f>
        <v>0.66861156747714334</v>
      </c>
      <c r="H2" cm="1">
        <f t="array" ref="H2">MAX(ABS(H4:H103))</f>
        <v>0.86022152408945585</v>
      </c>
      <c r="I2" cm="1">
        <f t="array" ref="I2">MAX(ABS(I4:I103))</f>
        <v>0.73633349165065565</v>
      </c>
      <c r="J2" cm="1">
        <f t="array" ref="J2">MAX(ABS(J4:J103))</f>
        <v>0.76496291140627459</v>
      </c>
      <c r="K2" cm="1">
        <f t="array" ref="K2">MAX(ABS(K4:K103))</f>
        <v>0.76805315334317747</v>
      </c>
      <c r="L2" cm="1">
        <f t="array" ref="L2">MAX(ABS(L4:L103))</f>
        <v>0.48431270905548468</v>
      </c>
      <c r="M2" cm="1">
        <f t="array" ref="M2">MAX(ABS(M4:M103))</f>
        <v>8.0609639162596447E-2</v>
      </c>
      <c r="N2" cm="1">
        <f t="array" ref="N2">MAX(ABS(N4:N103))</f>
        <v>0.82000000000000095</v>
      </c>
      <c r="O2" cm="1">
        <f t="array" ref="O2">MAX(ABS(O4:O103))</f>
        <v>0.55111044570902412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-0.40022180074545033</v>
      </c>
      <c r="E4">
        <f>'Data-Normalized'!D4-'Data-Normalized'!B4</f>
        <v>-4.7589678752323561E-2</v>
      </c>
      <c r="F4">
        <f>'Data-Normalized'!E4-'Data-Normalized'!B4</f>
        <v>-3.7823271241679279E-3</v>
      </c>
      <c r="G4">
        <f>'Data-Normalized'!F4-'Data-Normalized'!B4</f>
        <v>-6.7533430925692528E-5</v>
      </c>
      <c r="H4">
        <f>'Data-Normalized'!G4-'Data-Normalized'!B4</f>
        <v>-3.5978413363303652E-2</v>
      </c>
      <c r="I4">
        <f>'Data-Normalized'!H4-'Data-Normalized'!B4</f>
        <v>-1.8049525539979294E-2</v>
      </c>
      <c r="J4">
        <f>'Data-Normalized'!I4-'Data-Normalized'!B4</f>
        <v>-2.3793625177055078E-2</v>
      </c>
      <c r="K4">
        <f>'Data-Normalized'!J4-'Data-Normalized'!B4</f>
        <v>-1.718812944810022E-2</v>
      </c>
      <c r="L4">
        <f>'Data-Normalized'!K4-'Data-Normalized'!B4</f>
        <v>-3.8139315241448979E-2</v>
      </c>
      <c r="M4">
        <f>'Data-Normalized'!L4-'Data-Normalized'!B4</f>
        <v>-5.1949668005018657E-2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-0.36753400942571068</v>
      </c>
      <c r="E5">
        <f>'Data-Normalized'!D5-'Data-Normalized'!B5</f>
        <v>-6.8812455189536714E-2</v>
      </c>
      <c r="F5">
        <f>'Data-Normalized'!E5-'Data-Normalized'!B5</f>
        <v>8.9673785684977192E-3</v>
      </c>
      <c r="G5">
        <f>'Data-Normalized'!F5-'Data-Normalized'!B5</f>
        <v>9.8073377950254059E-3</v>
      </c>
      <c r="H5">
        <f>'Data-Normalized'!G5-'Data-Normalized'!B5</f>
        <v>-5.7215372569440537E-2</v>
      </c>
      <c r="I5">
        <f>'Data-Normalized'!H5-'Data-Normalized'!B5</f>
        <v>-1.7736893899523154E-2</v>
      </c>
      <c r="J5">
        <f>'Data-Normalized'!I5-'Data-Normalized'!B5</f>
        <v>-6.3086204122903222E-2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-0.21426419161605137</v>
      </c>
      <c r="E6">
        <f>'Data-Normalized'!D6-'Data-Normalized'!B6</f>
        <v>-0.29247776685011517</v>
      </c>
      <c r="F6">
        <f>'Data-Normalized'!E6-'Data-Normalized'!B6</f>
        <v>1.8728941329680837E-2</v>
      </c>
      <c r="G6">
        <f>'Data-Normalized'!F6-'Data-Normalized'!B6</f>
        <v>2.0000000000000018E-2</v>
      </c>
      <c r="H6">
        <f>'Data-Normalized'!G6-'Data-Normalized'!B6</f>
        <v>-2.1001178191800474E-2</v>
      </c>
      <c r="I6">
        <f>'Data-Normalized'!H6-'Data-Normalized'!B6</f>
        <v>9.2147415880483585E-4</v>
      </c>
      <c r="J6">
        <f>'Data-Normalized'!I6-'Data-Normalized'!B6</f>
        <v>-6.1565599259403636E-2</v>
      </c>
      <c r="K6">
        <f>'Data-Normalized'!J6-'Data-Normalized'!B6</f>
        <v>7.8015537685698355E-3</v>
      </c>
      <c r="L6">
        <f>'Data-Normalized'!K6-'Data-Normalized'!B6</f>
        <v>-5.2116231513270939E-2</v>
      </c>
      <c r="M6">
        <f>'Data-Normalized'!L6-'Data-Normalized'!B6</f>
        <v>-8.0609639162596447E-2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-0.20591942365944826</v>
      </c>
      <c r="E7">
        <f>'Data-Normalized'!D7-'Data-Normalized'!B7</f>
        <v>-0.21967042624872068</v>
      </c>
      <c r="F7">
        <f>'Data-Normalized'!E7-'Data-Normalized'!B7</f>
        <v>2.4377293654125665E-2</v>
      </c>
      <c r="G7">
        <f>'Data-Normalized'!F7-'Data-Normalized'!B7</f>
        <v>2.8336188121300676E-2</v>
      </c>
      <c r="H7">
        <f>'Data-Normalized'!G7-'Data-Normalized'!B7</f>
        <v>1.0878545633271286E-2</v>
      </c>
      <c r="I7">
        <f>'Data-Normalized'!H7-'Data-Normalized'!B7</f>
        <v>-1.4793399592029299E-2</v>
      </c>
      <c r="J7">
        <f>'Data-Normalized'!I7-'Data-Normalized'!B7</f>
        <v>3.7437497422121435E-4</v>
      </c>
      <c r="K7">
        <f>'Data-Normalized'!J7-'Data-Normalized'!B7</f>
        <v>1.4701492537313121E-2</v>
      </c>
      <c r="L7">
        <f>'Data-Normalized'!K7-'Data-Normalized'!B7</f>
        <v>-2.5185137788836909E-2</v>
      </c>
      <c r="M7">
        <f>'Data-Normalized'!L7-'Data-Normalized'!B7</f>
        <v>-4.5373015371210079E-2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-0.18570154893001523</v>
      </c>
      <c r="E8">
        <f>'Data-Normalized'!D8-'Data-Normalized'!B8</f>
        <v>-7.9500159104573198E-2</v>
      </c>
      <c r="F8">
        <f>'Data-Normalized'!E8-'Data-Normalized'!B8</f>
        <v>3.8014407139882134E-2</v>
      </c>
      <c r="G8">
        <f>'Data-Normalized'!F8-'Data-Normalized'!B8</f>
        <v>3.7419895893367694E-2</v>
      </c>
      <c r="H8">
        <f>'Data-Normalized'!G8-'Data-Normalized'!B8</f>
        <v>1.8893295354582063E-2</v>
      </c>
      <c r="I8">
        <f>'Data-Normalized'!H8-'Data-Normalized'!B8</f>
        <v>4.0000000000000036E-2</v>
      </c>
      <c r="J8">
        <f>'Data-Normalized'!I8-'Data-Normalized'!B8</f>
        <v>4.0000000000000036E-2</v>
      </c>
      <c r="K8">
        <f>'Data-Normalized'!J8-'Data-Normalized'!B8</f>
        <v>1.9550770866555434E-3</v>
      </c>
      <c r="L8">
        <f>'Data-Normalized'!K8-'Data-Normalized'!B8</f>
        <v>2.4923588753774539E-2</v>
      </c>
      <c r="M8">
        <f>'Data-Normalized'!L8-'Data-Normalized'!B8</f>
        <v>4.3037355212028894E-3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-0.19425924664733418</v>
      </c>
      <c r="E9">
        <f>'Data-Normalized'!D9-'Data-Normalized'!B9</f>
        <v>-0.20193220689476932</v>
      </c>
      <c r="F9">
        <f>'Data-Normalized'!E9-'Data-Normalized'!B9</f>
        <v>4.7179940522253605E-2</v>
      </c>
      <c r="G9">
        <f>'Data-Normalized'!F9-'Data-Normalized'!B9</f>
        <v>4.7767336866862631E-2</v>
      </c>
      <c r="H9">
        <f>'Data-Normalized'!G9-'Data-Normalized'!B9</f>
        <v>9.3692808696083096E-3</v>
      </c>
      <c r="I9">
        <f>'Data-Normalized'!H9-'Data-Normalized'!B9</f>
        <v>2.6357228965958046E-2</v>
      </c>
      <c r="J9">
        <f>'Data-Normalized'!I9-'Data-Normalized'!B9</f>
        <v>-2.1433689188218197E-2</v>
      </c>
      <c r="K9">
        <f>'Data-Normalized'!J9-'Data-Normalized'!B9</f>
        <v>9.7953216374260244E-3</v>
      </c>
      <c r="L9">
        <f>'Data-Normalized'!K9-'Data-Normalized'!B9</f>
        <v>-1.919466078756682E-2</v>
      </c>
      <c r="M9">
        <f>'Data-Normalized'!L9-'Data-Normalized'!B9</f>
        <v>-3.3118288248453975E-2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-0.16898018163135942</v>
      </c>
      <c r="E10">
        <f>'Data-Normalized'!D10-'Data-Normalized'!B10</f>
        <v>7.3848850402037369E-3</v>
      </c>
      <c r="F10">
        <f>'Data-Normalized'!E10-'Data-Normalized'!B10</f>
        <v>5.7983031299253418E-2</v>
      </c>
      <c r="G10">
        <f>'Data-Normalized'!F10-'Data-Normalized'!B10</f>
        <v>5.789865157584384E-2</v>
      </c>
      <c r="H10">
        <f>'Data-Normalized'!G10-'Data-Normalized'!B10</f>
        <v>-1.04334474312473E-2</v>
      </c>
      <c r="I10">
        <f>'Data-Normalized'!H10-'Data-Normalized'!B10</f>
        <v>3.2337552102932876E-2</v>
      </c>
      <c r="J10">
        <f>'Data-Normalized'!I10-'Data-Normalized'!B10</f>
        <v>-3.721388994935737E-2</v>
      </c>
      <c r="K10">
        <f>'Data-Normalized'!J10-'Data-Normalized'!B10</f>
        <v>3.9055258467022402E-2</v>
      </c>
      <c r="L10">
        <f>'Data-Normalized'!K10-'Data-Normalized'!B10</f>
        <v>4.9445879569457452E-3</v>
      </c>
      <c r="M10">
        <f>'Data-Normalized'!L10-'Data-Normalized'!B10</f>
        <v>-2.4774847642928921E-2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-0.16792480094279505</v>
      </c>
      <c r="E11">
        <f>'Data-Normalized'!D11-'Data-Normalized'!B11</f>
        <v>-2.1715022929320371E-2</v>
      </c>
      <c r="F11">
        <f>'Data-Normalized'!E11-'Data-Normalized'!B11</f>
        <v>6.6266818845829523E-2</v>
      </c>
      <c r="G11">
        <f>'Data-Normalized'!F11-'Data-Normalized'!B11</f>
        <v>6.9340326893877702E-2</v>
      </c>
      <c r="H11">
        <f>'Data-Normalized'!G11-'Data-Normalized'!B11</f>
        <v>6.0114405295238704E-2</v>
      </c>
      <c r="I11">
        <f>'Data-Normalized'!H11-'Data-Normalized'!B11</f>
        <v>4.3766202656372655E-2</v>
      </c>
      <c r="J11">
        <f>'Data-Normalized'!I11-'Data-Normalized'!B11</f>
        <v>2.8772030567678186E-2</v>
      </c>
      <c r="K11">
        <f>'Data-Normalized'!J11-'Data-Normalized'!B11</f>
        <v>2.1828783461436019E-2</v>
      </c>
      <c r="L11">
        <f>'Data-Normalized'!K11-'Data-Normalized'!B11</f>
        <v>1.0919430075338132E-2</v>
      </c>
      <c r="M11">
        <f>'Data-Normalized'!L11-'Data-Normalized'!B11</f>
        <v>-8.1193213732615455E-3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-0.14983962903850812</v>
      </c>
      <c r="E12">
        <f>'Data-Normalized'!D12-'Data-Normalized'!B12</f>
        <v>-0.17694197409446033</v>
      </c>
      <c r="F12">
        <f>'Data-Normalized'!E12-'Data-Normalized'!B12</f>
        <v>7.9879932997874992E-2</v>
      </c>
      <c r="G12">
        <f>'Data-Normalized'!F12-'Data-Normalized'!B12</f>
        <v>7.6074197385877063E-2</v>
      </c>
      <c r="H12">
        <f>'Data-Normalized'!G12-'Data-Normalized'!B12</f>
        <v>2.3446052927263428E-2</v>
      </c>
      <c r="I12">
        <f>'Data-Normalized'!H12-'Data-Normalized'!B12</f>
        <v>6.5753868298955576E-2</v>
      </c>
      <c r="J12">
        <f>'Data-Normalized'!I12-'Data-Normalized'!B12</f>
        <v>-2.6086316804949661E-2</v>
      </c>
      <c r="K12">
        <f>'Data-Normalized'!J12-'Data-Normalized'!B12</f>
        <v>4.9908957022358535E-2</v>
      </c>
      <c r="L12">
        <f>'Data-Normalized'!K12-'Data-Normalized'!B12</f>
        <v>1.8417739427189606E-2</v>
      </c>
      <c r="M12">
        <f>'Data-Normalized'!L12-'Data-Normalized'!B12</f>
        <v>-1.2660688216847515E-2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-0.13933032687130931</v>
      </c>
      <c r="E13">
        <f>'Data-Normalized'!D13-'Data-Normalized'!B13</f>
        <v>-0.17076084454581564</v>
      </c>
      <c r="F13">
        <f>'Data-Normalized'!E13-'Data-Normalized'!B13</f>
        <v>8.8589332973877166E-2</v>
      </c>
      <c r="G13">
        <f>'Data-Normalized'!F13-'Data-Normalized'!B13</f>
        <v>8.8264227990799471E-2</v>
      </c>
      <c r="H13">
        <f>'Data-Normalized'!G13-'Data-Normalized'!B13</f>
        <v>5.8040226325711042E-2</v>
      </c>
      <c r="I13">
        <f>'Data-Normalized'!H13-'Data-Normalized'!B13</f>
        <v>6.8686388039481239E-2</v>
      </c>
      <c r="J13">
        <f>'Data-Normalized'!I13-'Data-Normalized'!B13</f>
        <v>5.2561187069980031E-2</v>
      </c>
      <c r="K13">
        <f>'Data-Normalized'!J13-'Data-Normalized'!B13</f>
        <v>5.4802896218824837E-2</v>
      </c>
      <c r="L13">
        <f>'Data-Normalized'!K13-'Data-Normalized'!B13</f>
        <v>2.641503239146259E-2</v>
      </c>
      <c r="M13">
        <f>'Data-Normalized'!L13-'Data-Normalized'!B13</f>
        <v>-5.9705356842245649E-3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-0.11233236704103655</v>
      </c>
      <c r="E14">
        <f>'Data-Normalized'!D14-'Data-Normalized'!B14</f>
        <v>-0.14464604209927712</v>
      </c>
      <c r="F14">
        <f>'Data-Normalized'!E14-'Data-Normalized'!B14</f>
        <v>9.9583366955315555E-2</v>
      </c>
      <c r="G14">
        <f>'Data-Normalized'!F14-'Data-Normalized'!B14</f>
        <v>9.5998631324783479E-2</v>
      </c>
      <c r="H14">
        <f>'Data-Normalized'!G14-'Data-Normalized'!B14</f>
        <v>4.9723292329029944E-2</v>
      </c>
      <c r="I14">
        <f>'Data-Normalized'!H14-'Data-Normalized'!B14</f>
        <v>8.7946689453085813E-2</v>
      </c>
      <c r="J14">
        <f>'Data-Normalized'!I14-'Data-Normalized'!B14</f>
        <v>2.3155021360158234E-2</v>
      </c>
      <c r="K14">
        <f>'Data-Normalized'!J14-'Data-Normalized'!B14</f>
        <v>8.8653927216523765E-2</v>
      </c>
      <c r="L14">
        <f>'Data-Normalized'!K14-'Data-Normalized'!B14</f>
        <v>2.8134901108899824E-2</v>
      </c>
      <c r="M14">
        <f>'Data-Normalized'!L14-'Data-Normalized'!B14</f>
        <v>-3.0046919222545099E-2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-0.10207771595743664</v>
      </c>
      <c r="E15">
        <f>'Data-Normalized'!D15-'Data-Normalized'!B15</f>
        <v>0.10999999999999999</v>
      </c>
      <c r="F15">
        <f>'Data-Normalized'!E15-'Data-Normalized'!B15</f>
        <v>0.10889522429348442</v>
      </c>
      <c r="G15">
        <f>'Data-Normalized'!F15-'Data-Normalized'!B15</f>
        <v>0.10197846460311744</v>
      </c>
      <c r="H15">
        <f>'Data-Normalized'!G15-'Data-Normalized'!B15</f>
        <v>5.4148914330332421E-2</v>
      </c>
      <c r="I15">
        <f>'Data-Normalized'!H15-'Data-Normalized'!B15</f>
        <v>6.3746349579525963E-2</v>
      </c>
      <c r="J15">
        <f>'Data-Normalized'!I15-'Data-Normalized'!B15</f>
        <v>6.5528204866583062E-2</v>
      </c>
      <c r="K15">
        <f>'Data-Normalized'!J15-'Data-Normalized'!B15</f>
        <v>4.6245572609208363E-2</v>
      </c>
      <c r="L15">
        <f>'Data-Normalized'!K15-'Data-Normalized'!B15</f>
        <v>5.0649296399209787E-2</v>
      </c>
      <c r="M15">
        <f>'Data-Normalized'!L15-'Data-Normalized'!B15</f>
        <v>-3.8267065430253044E-3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-8.3960712667700221E-2</v>
      </c>
      <c r="E16">
        <f>'Data-Normalized'!D16-'Data-Normalized'!B16</f>
        <v>-3.5002197158343296E-2</v>
      </c>
      <c r="F16">
        <f>'Data-Normalized'!E16-'Data-Normalized'!B16</f>
        <v>0.11861442292857094</v>
      </c>
      <c r="G16">
        <f>'Data-Normalized'!F16-'Data-Normalized'!B16</f>
        <v>0.11238439323634841</v>
      </c>
      <c r="H16">
        <f>'Data-Normalized'!G16-'Data-Normalized'!B16</f>
        <v>9.2355361753793885E-2</v>
      </c>
      <c r="I16">
        <f>'Data-Normalized'!H16-'Data-Normalized'!B16</f>
        <v>7.5974996611804735E-2</v>
      </c>
      <c r="J16">
        <f>'Data-Normalized'!I16-'Data-Normalized'!B16</f>
        <v>7.489890803844701E-2</v>
      </c>
      <c r="K16">
        <f>'Data-Normalized'!J16-'Data-Normalized'!B16</f>
        <v>7.6544921354305351E-2</v>
      </c>
      <c r="L16">
        <f>'Data-Normalized'!K16-'Data-Normalized'!B16</f>
        <v>4.9666720973398415E-2</v>
      </c>
      <c r="M16">
        <f>'Data-Normalized'!L16-'Data-Normalized'!B16</f>
        <v>-1.9400754087385619E-2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-7.746216506719461E-2</v>
      </c>
      <c r="E17">
        <f>'Data-Normalized'!D17-'Data-Normalized'!B17</f>
        <v>-0.20742955601983115</v>
      </c>
      <c r="F17">
        <f>'Data-Normalized'!E17-'Data-Normalized'!B17</f>
        <v>0.12715736028277325</v>
      </c>
      <c r="G17">
        <f>'Data-Normalized'!F17-'Data-Normalized'!B17</f>
        <v>0.12321245716581264</v>
      </c>
      <c r="H17">
        <f>'Data-Normalized'!G17-'Data-Normalized'!B17</f>
        <v>8.1125816323192379E-2</v>
      </c>
      <c r="I17">
        <f>'Data-Normalized'!H17-'Data-Normalized'!B17</f>
        <v>6.6402116516278142E-2</v>
      </c>
      <c r="J17">
        <f>'Data-Normalized'!I17-'Data-Normalized'!B17</f>
        <v>8.6232237109219012E-2</v>
      </c>
      <c r="K17">
        <f>'Data-Normalized'!J17-'Data-Normalized'!B17</f>
        <v>7.450006674676235E-2</v>
      </c>
      <c r="L17">
        <f>'Data-Normalized'!K17-'Data-Normalized'!B17</f>
        <v>2.104119077376887E-2</v>
      </c>
      <c r="M17">
        <f>'Data-Normalized'!L17-'Data-Normalized'!B17</f>
        <v>-5.6035984465205746E-2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-6.7207513983594702E-2</v>
      </c>
      <c r="E18">
        <f>'Data-Normalized'!D18-'Data-Normalized'!B18</f>
        <v>-0.15253826426816164</v>
      </c>
      <c r="F18">
        <f>'Data-Normalized'!E18-'Data-Normalized'!B18</f>
        <v>0.13817991241738703</v>
      </c>
      <c r="G18">
        <f>'Data-Normalized'!F18-'Data-Normalized'!B18</f>
        <v>0.13248175766820436</v>
      </c>
      <c r="H18">
        <f>'Data-Normalized'!G18-'Data-Normalized'!B18</f>
        <v>0.12453302341750594</v>
      </c>
      <c r="I18">
        <f>'Data-Normalized'!H18-'Data-Normalized'!B18</f>
        <v>0.11187823689099863</v>
      </c>
      <c r="J18">
        <f>'Data-Normalized'!I18-'Data-Normalized'!B18</f>
        <v>9.9155083393820287E-2</v>
      </c>
      <c r="K18">
        <f>'Data-Normalized'!J18-'Data-Normalized'!B18</f>
        <v>8.8655663516571392E-2</v>
      </c>
      <c r="L18">
        <f>'Data-Normalized'!K18-'Data-Normalized'!B18</f>
        <v>4.5149702916428169E-2</v>
      </c>
      <c r="M18">
        <f>'Data-Normalized'!L18-'Data-Normalized'!B18</f>
        <v>-2.7541130875861297E-2</v>
      </c>
      <c r="N18">
        <f>'Data-Normalized'!M18-'Data-Normalized'!B18</f>
        <v>0.14000000000000001</v>
      </c>
      <c r="O18">
        <f>'Data-Normalized'!N18-'Data-Normalized'!B18</f>
        <v>0.14000000000000001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-5.9499373735991012E-2</v>
      </c>
      <c r="E19">
        <f>'Data-Normalized'!D19-'Data-Normalized'!B19</f>
        <v>-0.10155998242273412</v>
      </c>
      <c r="F19">
        <f>'Data-Normalized'!E19-'Data-Normalized'!B19</f>
        <v>0.14985795536524604</v>
      </c>
      <c r="G19">
        <f>'Data-Normalized'!F19-'Data-Normalized'!B19</f>
        <v>0.14482945533088432</v>
      </c>
      <c r="H19">
        <f>'Data-Normalized'!G19-'Data-Normalized'!B19</f>
        <v>7.8401648611143848E-2</v>
      </c>
      <c r="I19">
        <f>'Data-Normalized'!H19-'Data-Normalized'!B19</f>
        <v>0.121319316456036</v>
      </c>
      <c r="J19">
        <f>'Data-Normalized'!I19-'Data-Normalized'!B19</f>
        <v>7.1059106193107513E-2</v>
      </c>
      <c r="K19">
        <f>'Data-Normalized'!J19-'Data-Normalized'!B19</f>
        <v>0.124820392373583</v>
      </c>
      <c r="L19">
        <f>'Data-Normalized'!K19-'Data-Normalized'!B19</f>
        <v>6.9061479199774456E-2</v>
      </c>
      <c r="M19">
        <f>'Data-Normalized'!L19-'Data-Normalized'!B19</f>
        <v>4.0890005660197959E-3</v>
      </c>
      <c r="N19">
        <f>'Data-Normalized'!M19-'Data-Normalized'!B19</f>
        <v>0.15000000000000002</v>
      </c>
      <c r="O19">
        <f>'Data-Normalized'!N19-'Data-Normalized'!B19</f>
        <v>0.11219545819576004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-5.2682512280986193E-2</v>
      </c>
      <c r="E20">
        <f>'Data-Normalized'!D20-'Data-Normalized'!B20</f>
        <v>-0.1369093305990926</v>
      </c>
      <c r="F20">
        <f>'Data-Normalized'!E20-'Data-Normalized'!B20</f>
        <v>0.15531802438561759</v>
      </c>
      <c r="G20">
        <f>'Data-Normalized'!F20-'Data-Normalized'!B20</f>
        <v>0.15132201551193258</v>
      </c>
      <c r="H20">
        <f>'Data-Normalized'!G20-'Data-Normalized'!B20</f>
        <v>0.1017209387333794</v>
      </c>
      <c r="I20">
        <f>'Data-Normalized'!H20-'Data-Normalized'!B20</f>
        <v>0.15127060063259301</v>
      </c>
      <c r="J20">
        <f>'Data-Normalized'!I20-'Data-Normalized'!B20</f>
        <v>0.11327513871972206</v>
      </c>
      <c r="K20">
        <f>'Data-Normalized'!J20-'Data-Normalized'!B20</f>
        <v>0.10906183932346669</v>
      </c>
      <c r="L20">
        <f>'Data-Normalized'!K20-'Data-Normalized'!B20</f>
        <v>4.8618448356917976E-2</v>
      </c>
      <c r="M20">
        <f>'Data-Normalized'!L20-'Data-Normalized'!B20</f>
        <v>-2.1768315669879024E-2</v>
      </c>
      <c r="N20">
        <f>'Data-Normalized'!M20-'Data-Normalized'!B20</f>
        <v>0.16000000000000003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-3.5488619169297575E-2</v>
      </c>
      <c r="E21">
        <f>'Data-Normalized'!D21-'Data-Normalized'!B21</f>
        <v>-2.7440833664654107E-2</v>
      </c>
      <c r="F21">
        <f>'Data-Normalized'!E21-'Data-Normalized'!B21</f>
        <v>0.17000000000000004</v>
      </c>
      <c r="G21">
        <f>'Data-Normalized'!F21-'Data-Normalized'!B21</f>
        <v>0.16345907185726849</v>
      </c>
      <c r="H21">
        <f>'Data-Normalized'!G21-'Data-Normalized'!B21</f>
        <v>0.16993322108253783</v>
      </c>
      <c r="I21">
        <f>'Data-Normalized'!H21-'Data-Normalized'!B21</f>
        <v>0.12628077161143147</v>
      </c>
      <c r="J21">
        <f>'Data-Normalized'!I21-'Data-Normalized'!B21</f>
        <v>0.14107362530200229</v>
      </c>
      <c r="K21">
        <f>'Data-Normalized'!J21-'Data-Normalized'!B21</f>
        <v>0.13573948439620098</v>
      </c>
      <c r="L21">
        <f>'Data-Normalized'!K21-'Data-Normalized'!B21</f>
        <v>6.168058231653617E-2</v>
      </c>
      <c r="M21">
        <f>'Data-Normalized'!L21-'Data-Normalized'!B21</f>
        <v>-1.797271497917774E-2</v>
      </c>
      <c r="N21">
        <f>'Data-Normalized'!M21-'Data-Normalized'!B21</f>
        <v>0.17000000000000004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-3.0836291924889681E-2</v>
      </c>
      <c r="E22">
        <f>'Data-Normalized'!D22-'Data-Normalized'!B22</f>
        <v>7.2320931595133642E-2</v>
      </c>
      <c r="F22">
        <f>'Data-Normalized'!E22-'Data-Normalized'!B22</f>
        <v>0.17816014752805009</v>
      </c>
      <c r="G22">
        <f>'Data-Normalized'!F22-'Data-Normalized'!B22</f>
        <v>0.1753556798679845</v>
      </c>
      <c r="H22">
        <f>'Data-Normalized'!G22-'Data-Normalized'!B22</f>
        <v>0.14698290550276094</v>
      </c>
      <c r="I22">
        <f>'Data-Normalized'!H22-'Data-Normalized'!B22</f>
        <v>0.1619066009198088</v>
      </c>
      <c r="J22">
        <f>'Data-Normalized'!I22-'Data-Normalized'!B22</f>
        <v>0.14536620775354347</v>
      </c>
      <c r="K22">
        <f>'Data-Normalized'!J22-'Data-Normalized'!B22</f>
        <v>0.13935314685314659</v>
      </c>
      <c r="L22">
        <f>'Data-Normalized'!K22-'Data-Normalized'!B22</f>
        <v>4.0920941516673581E-2</v>
      </c>
      <c r="M22">
        <f>'Data-Normalized'!L22-'Data-Normalized'!B22</f>
        <v>-4.1648870797469262E-2</v>
      </c>
      <c r="N22">
        <f>'Data-Normalized'!M22-'Data-Normalized'!B22</f>
        <v>0.18000000000000005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-1.3515073271400668E-2</v>
      </c>
      <c r="E23">
        <f>'Data-Normalized'!D23-'Data-Normalized'!B23</f>
        <v>-0.10725398288801336</v>
      </c>
      <c r="F23">
        <f>'Data-Normalized'!E23-'Data-Normalized'!B23</f>
        <v>0.1881092996953071</v>
      </c>
      <c r="G23">
        <f>'Data-Normalized'!F23-'Data-Normalized'!B23</f>
        <v>0.18120871577763864</v>
      </c>
      <c r="H23">
        <f>'Data-Normalized'!G23-'Data-Normalized'!B23</f>
        <v>9.3616244001259452E-2</v>
      </c>
      <c r="I23">
        <f>'Data-Normalized'!H23-'Data-Normalized'!B23</f>
        <v>0.11889092637917165</v>
      </c>
      <c r="J23">
        <f>'Data-Normalized'!I23-'Data-Normalized'!B23</f>
        <v>0.10567510653343382</v>
      </c>
      <c r="K23">
        <f>'Data-Normalized'!J23-'Data-Normalized'!B23</f>
        <v>0.13071001990709952</v>
      </c>
      <c r="L23">
        <f>'Data-Normalized'!K23-'Data-Normalized'!B23</f>
        <v>6.5660040165013922E-2</v>
      </c>
      <c r="M23">
        <f>'Data-Normalized'!L23-'Data-Normalized'!B23</f>
        <v>-2.2515331954247597E-2</v>
      </c>
      <c r="N23">
        <f>'Data-Normalized'!M23-'Data-Normalized'!B23</f>
        <v>0.18999999999999995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1.1159195421024393E-2</v>
      </c>
      <c r="E24">
        <f>'Data-Normalized'!D24-'Data-Normalized'!B24</f>
        <v>-2.6915494411067442E-2</v>
      </c>
      <c r="F24">
        <f>'Data-Normalized'!E24-'Data-Normalized'!B24</f>
        <v>0.19746409303849211</v>
      </c>
      <c r="G24">
        <f>'Data-Normalized'!F24-'Data-Normalized'!B24</f>
        <v>0.18610833392514847</v>
      </c>
      <c r="H24">
        <f>'Data-Normalized'!G24-'Data-Normalized'!B24</f>
        <v>0.19320530804936253</v>
      </c>
      <c r="I24">
        <f>'Data-Normalized'!H24-'Data-Normalized'!B24</f>
        <v>0.17579527287020924</v>
      </c>
      <c r="J24">
        <f>'Data-Normalized'!I24-'Data-Normalized'!B24</f>
        <v>0.15122578560603006</v>
      </c>
      <c r="K24">
        <f>'Data-Normalized'!J24-'Data-Normalized'!B24</f>
        <v>0.13924825174825173</v>
      </c>
      <c r="L24">
        <f>'Data-Normalized'!K24-'Data-Normalized'!B24</f>
        <v>8.8376296332388748E-2</v>
      </c>
      <c r="M24">
        <f>'Data-Normalized'!L24-'Data-Normalized'!B24</f>
        <v>-1.5085166829469809E-2</v>
      </c>
      <c r="N24">
        <f>'Data-Normalized'!M24-'Data-Normalized'!B24</f>
        <v>0.19999999999999996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2.6857013416565212E-2</v>
      </c>
      <c r="E25">
        <f>'Data-Normalized'!D25-'Data-Normalized'!B25</f>
        <v>-3.9195212287345127E-3</v>
      </c>
      <c r="F25">
        <f>'Data-Normalized'!E25-'Data-Normalized'!B25</f>
        <v>0.20328177808157277</v>
      </c>
      <c r="G25">
        <f>'Data-Normalized'!F25-'Data-Normalized'!B25</f>
        <v>0.19194025754635657</v>
      </c>
      <c r="H25">
        <f>'Data-Normalized'!G25-'Data-Normalized'!B25</f>
        <v>0.17631282836076678</v>
      </c>
      <c r="I25">
        <f>'Data-Normalized'!H25-'Data-Normalized'!B25</f>
        <v>0.16577455091734228</v>
      </c>
      <c r="J25">
        <f>'Data-Normalized'!I25-'Data-Normalized'!B25</f>
        <v>0.1363117181663811</v>
      </c>
      <c r="K25">
        <f>'Data-Normalized'!J25-'Data-Normalized'!B25</f>
        <v>0.17604683195592263</v>
      </c>
      <c r="L25">
        <f>'Data-Normalized'!K25-'Data-Normalized'!B25</f>
        <v>8.8962428744697175E-2</v>
      </c>
      <c r="M25">
        <f>'Data-Normalized'!L25-'Data-Normalized'!B25</f>
        <v>-2.4959716062985637E-2</v>
      </c>
      <c r="N25">
        <f>'Data-Normalized'!M25-'Data-Normalized'!B25</f>
        <v>0.20999999999999996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2.4251784778386298E-2</v>
      </c>
      <c r="E26">
        <f>'Data-Normalized'!D26-'Data-Normalized'!B26</f>
        <v>-3.9627800145986769E-2</v>
      </c>
      <c r="F26">
        <f>'Data-Normalized'!E26-'Data-Normalized'!B26</f>
        <v>0.21608669152338911</v>
      </c>
      <c r="G26">
        <f>'Data-Normalized'!F26-'Data-Normalized'!B26</f>
        <v>0.20916365188125874</v>
      </c>
      <c r="H26">
        <f>'Data-Normalized'!G26-'Data-Normalized'!B26</f>
        <v>0.16372649374842352</v>
      </c>
      <c r="I26">
        <f>'Data-Normalized'!H26-'Data-Normalized'!B26</f>
        <v>0.16885141108132573</v>
      </c>
      <c r="J26">
        <f>'Data-Normalized'!I26-'Data-Normalized'!B26</f>
        <v>0.15189514086835976</v>
      </c>
      <c r="K26">
        <f>'Data-Normalized'!J26-'Data-Normalized'!B26</f>
        <v>0.16589552238805894</v>
      </c>
      <c r="L26">
        <f>'Data-Normalized'!K26-'Data-Normalized'!B26</f>
        <v>7.6153358303266083E-2</v>
      </c>
      <c r="M26">
        <f>'Data-Normalized'!L26-'Data-Normalized'!B26</f>
        <v>-2.861848395098654E-2</v>
      </c>
      <c r="N26">
        <f>'Data-Normalized'!M26-'Data-Normalized'!B26</f>
        <v>0.21999999999999997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3.867634735592862E-2</v>
      </c>
      <c r="E27">
        <f>'Data-Normalized'!D27-'Data-Normalized'!B27</f>
        <v>-0.12262384303596718</v>
      </c>
      <c r="F27">
        <f>'Data-Normalized'!E27-'Data-Normalized'!B27</f>
        <v>0.22724896623393842</v>
      </c>
      <c r="G27">
        <f>'Data-Normalized'!F27-'Data-Normalized'!B27</f>
        <v>0.21652722763070009</v>
      </c>
      <c r="H27">
        <f>'Data-Normalized'!G27-'Data-Normalized'!B27</f>
        <v>0.21279333834915637</v>
      </c>
      <c r="I27">
        <f>'Data-Normalized'!H27-'Data-Normalized'!B27</f>
        <v>0.19621311229547678</v>
      </c>
      <c r="J27">
        <f>'Data-Normalized'!I27-'Data-Normalized'!B27</f>
        <v>0.13584107781362631</v>
      </c>
      <c r="K27">
        <f>'Data-Normalized'!J27-'Data-Normalized'!B27</f>
        <v>0.13511604051801474</v>
      </c>
      <c r="L27">
        <f>'Data-Normalized'!K27-'Data-Normalized'!B27</f>
        <v>9.9818249179416396E-2</v>
      </c>
      <c r="M27">
        <f>'Data-Normalized'!L27-'Data-Normalized'!B27</f>
        <v>-6.5103585361234728E-3</v>
      </c>
      <c r="N27">
        <f>'Data-Normalized'!M27-'Data-Normalized'!B27</f>
        <v>0.22999999999999998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6.0167477503360156E-2</v>
      </c>
      <c r="E28">
        <f>'Data-Normalized'!D28-'Data-Normalized'!B28</f>
        <v>-7.6779284299552941E-2</v>
      </c>
      <c r="F28">
        <f>'Data-Normalized'!E28-'Data-Normalized'!B28</f>
        <v>0.23409902727445997</v>
      </c>
      <c r="G28">
        <f>'Data-Normalized'!F28-'Data-Normalized'!B28</f>
        <v>0.22079965565613113</v>
      </c>
      <c r="H28">
        <f>'Data-Normalized'!G28-'Data-Normalized'!B28</f>
        <v>0.21013108311766704</v>
      </c>
      <c r="I28">
        <f>'Data-Normalized'!H28-'Data-Normalized'!B28</f>
        <v>0.2186546070641856</v>
      </c>
      <c r="J28">
        <f>'Data-Normalized'!I28-'Data-Normalized'!B28</f>
        <v>0.17180406781288782</v>
      </c>
      <c r="K28">
        <f>'Data-Normalized'!J28-'Data-Normalized'!B28</f>
        <v>0.21706131078224056</v>
      </c>
      <c r="L28">
        <f>'Data-Normalized'!K28-'Data-Normalized'!B28</f>
        <v>9.7856559031480495E-2</v>
      </c>
      <c r="M28">
        <f>'Data-Normalized'!L28-'Data-Normalized'!B28</f>
        <v>-2.8086010487983093E-2</v>
      </c>
      <c r="N28">
        <f>'Data-Normalized'!M28-'Data-Normalized'!B28</f>
        <v>0.24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6.5392769685868046E-2</v>
      </c>
      <c r="E29">
        <f>'Data-Normalized'!D29-'Data-Normalized'!B29</f>
        <v>1.1818105081266794E-2</v>
      </c>
      <c r="F29">
        <f>'Data-Normalized'!E29-'Data-Normalized'!B29</f>
        <v>0.24706929477019834</v>
      </c>
      <c r="G29">
        <f>'Data-Normalized'!F29-'Data-Normalized'!B29</f>
        <v>0.23370272240800771</v>
      </c>
      <c r="H29">
        <f>'Data-Normalized'!G29-'Data-Normalized'!B29</f>
        <v>0.1941336757824722</v>
      </c>
      <c r="I29">
        <f>'Data-Normalized'!H29-'Data-Normalized'!B29</f>
        <v>0.17188231898353878</v>
      </c>
      <c r="J29">
        <f>'Data-Normalized'!I29-'Data-Normalized'!B29</f>
        <v>0.18800290633421279</v>
      </c>
      <c r="K29">
        <f>'Data-Normalized'!J29-'Data-Normalized'!B29</f>
        <v>0.1384355476220831</v>
      </c>
      <c r="L29">
        <f>'Data-Normalized'!K29-'Data-Normalized'!B29</f>
        <v>0.11300581764465689</v>
      </c>
      <c r="M29">
        <f>'Data-Normalized'!L29-'Data-Normalized'!B29</f>
        <v>-4.9478243134135624E-3</v>
      </c>
      <c r="N29">
        <f>'Data-Normalized'!M29-'Data-Normalized'!B29</f>
        <v>0.25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7.0777218795625152E-2</v>
      </c>
      <c r="E30">
        <f>'Data-Normalized'!D30-'Data-Normalized'!B30</f>
        <v>-0.10475967272803355</v>
      </c>
      <c r="F30">
        <f>'Data-Normalized'!E30-'Data-Normalized'!B30</f>
        <v>0.25806611072277252</v>
      </c>
      <c r="G30">
        <f>'Data-Normalized'!F30-'Data-Normalized'!B30</f>
        <v>0.24637307678983034</v>
      </c>
      <c r="H30">
        <f>'Data-Normalized'!G30-'Data-Normalized'!B30</f>
        <v>0.15892261158093424</v>
      </c>
      <c r="I30">
        <f>'Data-Normalized'!H30-'Data-Normalized'!B30</f>
        <v>0.13554231474172063</v>
      </c>
      <c r="J30">
        <f>'Data-Normalized'!I30-'Data-Normalized'!B30</f>
        <v>0.16422455054209217</v>
      </c>
      <c r="K30">
        <f>'Data-Normalized'!J30-'Data-Normalized'!B30</f>
        <v>0.1207762332390202</v>
      </c>
      <c r="L30">
        <f>'Data-Normalized'!K30-'Data-Normalized'!B30</f>
        <v>0.11322428573998311</v>
      </c>
      <c r="M30">
        <f>'Data-Normalized'!L30-'Data-Normalized'!B30</f>
        <v>-1.5731607007974935E-3</v>
      </c>
      <c r="N30">
        <f>'Data-Normalized'!M30-'Data-Normalized'!B30</f>
        <v>0.26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9.5165005019002602E-2</v>
      </c>
      <c r="E31">
        <f>'Data-Normalized'!D31-'Data-Normalized'!B31</f>
        <v>-1.0893202685929193E-2</v>
      </c>
      <c r="F31">
        <f>'Data-Normalized'!E31-'Data-Normalized'!B31</f>
        <v>0.2613068827370546</v>
      </c>
      <c r="G31">
        <f>'Data-Normalized'!F31-'Data-Normalized'!B31</f>
        <v>0.24790556895066551</v>
      </c>
      <c r="H31">
        <f>'Data-Normalized'!G31-'Data-Normalized'!B31</f>
        <v>0.21589598045342451</v>
      </c>
      <c r="I31">
        <f>'Data-Normalized'!H31-'Data-Normalized'!B31</f>
        <v>0.2473944882711846</v>
      </c>
      <c r="J31">
        <f>'Data-Normalized'!I31-'Data-Normalized'!B31</f>
        <v>0.18078708901835705</v>
      </c>
      <c r="K31">
        <f>'Data-Normalized'!J31-'Data-Normalized'!B31</f>
        <v>0.244908243929983</v>
      </c>
      <c r="L31">
        <f>'Data-Normalized'!K31-'Data-Normalized'!B31</f>
        <v>0.11292023160380615</v>
      </c>
      <c r="M31">
        <f>'Data-Normalized'!L31-'Data-Normalized'!B31</f>
        <v>-2.4490405961815065E-2</v>
      </c>
      <c r="N31">
        <f>'Data-Normalized'!M31-'Data-Normalized'!B31</f>
        <v>0.27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0.11360032216323812</v>
      </c>
      <c r="E32">
        <f>'Data-Normalized'!D32-'Data-Normalized'!B32</f>
        <v>-0.16830122924369018</v>
      </c>
      <c r="F32">
        <f>'Data-Normalized'!E32-'Data-Normalized'!B32</f>
        <v>0.2644104077659406</v>
      </c>
      <c r="G32">
        <f>'Data-Normalized'!F32-'Data-Normalized'!B32</f>
        <v>0.25027837162053512</v>
      </c>
      <c r="H32">
        <f>'Data-Normalized'!G32-'Data-Normalized'!B32</f>
        <v>0.21889568791698288</v>
      </c>
      <c r="I32">
        <f>'Data-Normalized'!H32-'Data-Normalized'!B32</f>
        <v>0.23193490620297841</v>
      </c>
      <c r="J32">
        <f>'Data-Normalized'!I32-'Data-Normalized'!B32</f>
        <v>0.20208108578389161</v>
      </c>
      <c r="K32">
        <f>'Data-Normalized'!J32-'Data-Normalized'!B32</f>
        <v>0.25</v>
      </c>
      <c r="L32">
        <f>'Data-Normalized'!K32-'Data-Normalized'!B32</f>
        <v>0.13592976167897686</v>
      </c>
      <c r="M32">
        <f>'Data-Normalized'!L32-'Data-Normalized'!B32</f>
        <v>-8.2008801963816547E-3</v>
      </c>
      <c r="N32">
        <f>'Data-Normalized'!M32-'Data-Normalized'!B32</f>
        <v>0.28000000000000003</v>
      </c>
      <c r="O32">
        <f>'Data-Normalized'!N32-'Data-Normalized'!B32</f>
        <v>0.24219545819576005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0.11484669116450252</v>
      </c>
      <c r="E33">
        <f>'Data-Normalized'!D33-'Data-Normalized'!B33</f>
        <v>1.0442586562402378E-2</v>
      </c>
      <c r="F33">
        <f>'Data-Normalized'!E33-'Data-Normalized'!B33</f>
        <v>0.28061868788107824</v>
      </c>
      <c r="G33">
        <f>'Data-Normalized'!F33-'Data-Normalized'!B33</f>
        <v>0.26723031869476599</v>
      </c>
      <c r="H33">
        <f>'Data-Normalized'!G33-'Data-Normalized'!B33</f>
        <v>0.2416412966369208</v>
      </c>
      <c r="I33">
        <f>'Data-Normalized'!H33-'Data-Normalized'!B33</f>
        <v>0.23283695040242769</v>
      </c>
      <c r="J33">
        <f>'Data-Normalized'!I33-'Data-Normalized'!B33</f>
        <v>0.23276417743162536</v>
      </c>
      <c r="K33">
        <f>'Data-Normalized'!J33-'Data-Normalized'!B33</f>
        <v>0.24315051714752289</v>
      </c>
      <c r="L33">
        <f>'Data-Normalized'!K33-'Data-Normalized'!B33</f>
        <v>0.1253303166447991</v>
      </c>
      <c r="M33">
        <f>'Data-Normalized'!L33-'Data-Normalized'!B33</f>
        <v>-1.4489691497973967E-2</v>
      </c>
      <c r="N33">
        <f>'Data-Normalized'!M33-'Data-Normalized'!B33</f>
        <v>0.29000000000000004</v>
      </c>
      <c r="O33">
        <f>'Data-Normalized'!N33-'Data-Normalized'!B33</f>
        <v>0.2093227152249183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0.12780701001134753</v>
      </c>
      <c r="E34">
        <f>'Data-Normalized'!D34-'Data-Normalized'!B34</f>
        <v>-0.12769611189866992</v>
      </c>
      <c r="F34">
        <f>'Data-Normalized'!E34-'Data-Normalized'!B34</f>
        <v>0.29168670484988057</v>
      </c>
      <c r="G34">
        <f>'Data-Normalized'!F34-'Data-Normalized'!B34</f>
        <v>0.27634621163964379</v>
      </c>
      <c r="H34">
        <f>'Data-Normalized'!G34-'Data-Normalized'!B34</f>
        <v>0.30000000000000004</v>
      </c>
      <c r="I34">
        <f>'Data-Normalized'!H34-'Data-Normalized'!B34</f>
        <v>0.23123437102676958</v>
      </c>
      <c r="J34">
        <f>'Data-Normalized'!I34-'Data-Normalized'!B34</f>
        <v>0.25208083568664474</v>
      </c>
      <c r="K34">
        <f>'Data-Normalized'!J34-'Data-Normalized'!B34</f>
        <v>0.24676767676767619</v>
      </c>
      <c r="L34">
        <f>'Data-Normalized'!K34-'Data-Normalized'!B34</f>
        <v>0.1416490854024316</v>
      </c>
      <c r="M34">
        <f>'Data-Normalized'!L34-'Data-Normalized'!B34</f>
        <v>-1.1863812665990903E-4</v>
      </c>
      <c r="N34">
        <f>'Data-Normalized'!M34-'Data-Normalized'!B34</f>
        <v>0.30000000000000004</v>
      </c>
      <c r="O34">
        <f>'Data-Normalized'!N34-'Data-Normalized'!B34</f>
        <v>0.21932271522491831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0.14751558257358177</v>
      </c>
      <c r="E35">
        <f>'Data-Normalized'!D35-'Data-Normalized'!B35</f>
        <v>4.7634624131736247E-2</v>
      </c>
      <c r="F35">
        <f>'Data-Normalized'!E35-'Data-Normalized'!B35</f>
        <v>0.29530658284395739</v>
      </c>
      <c r="G35">
        <f>'Data-Normalized'!F35-'Data-Normalized'!B35</f>
        <v>0.27740358848986002</v>
      </c>
      <c r="H35">
        <f>'Data-Normalized'!G35-'Data-Normalized'!B35</f>
        <v>0.23964682370979451</v>
      </c>
      <c r="I35">
        <f>'Data-Normalized'!H35-'Data-Normalized'!B35</f>
        <v>0.27276976580125945</v>
      </c>
      <c r="J35">
        <f>'Data-Normalized'!I35-'Data-Normalized'!B35</f>
        <v>0.22662177397993644</v>
      </c>
      <c r="K35">
        <f>'Data-Normalized'!J35-'Data-Normalized'!B35</f>
        <v>0.28350230414746502</v>
      </c>
      <c r="L35">
        <f>'Data-Normalized'!K35-'Data-Normalized'!B35</f>
        <v>0.1523361281313319</v>
      </c>
      <c r="M35">
        <f>'Data-Normalized'!L35-'Data-Normalized'!B35</f>
        <v>-2.2253306486026414E-3</v>
      </c>
      <c r="N35">
        <f>'Data-Normalized'!M35-'Data-Normalized'!B35</f>
        <v>0.31000000000000005</v>
      </c>
      <c r="O35">
        <f>'Data-Normalized'!N35-'Data-Normalized'!B35</f>
        <v>0.22932271522491832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0.15589218191563436</v>
      </c>
      <c r="E36">
        <f>'Data-Normalized'!D36-'Data-Normalized'!B36</f>
        <v>-9.9512118173310515E-3</v>
      </c>
      <c r="F36">
        <f>'Data-Normalized'!E36-'Data-Normalized'!B36</f>
        <v>0.30426398188755488</v>
      </c>
      <c r="G36">
        <f>'Data-Normalized'!F36-'Data-Normalized'!B36</f>
        <v>0.28814531567838864</v>
      </c>
      <c r="H36">
        <f>'Data-Normalized'!G36-'Data-Normalized'!B36</f>
        <v>0.27485135600546629</v>
      </c>
      <c r="I36">
        <f>'Data-Normalized'!H36-'Data-Normalized'!B36</f>
        <v>0.25415064575413093</v>
      </c>
      <c r="J36">
        <f>'Data-Normalized'!I36-'Data-Normalized'!B36</f>
        <v>0.24731392348696479</v>
      </c>
      <c r="K36">
        <f>'Data-Normalized'!J36-'Data-Normalized'!B36</f>
        <v>0.2655428726729171</v>
      </c>
      <c r="L36">
        <f>'Data-Normalized'!K36-'Data-Normalized'!B36</f>
        <v>0.16208762891749195</v>
      </c>
      <c r="M36">
        <f>'Data-Normalized'!L36-'Data-Normalized'!B36</f>
        <v>9.9382295182285363E-3</v>
      </c>
      <c r="N36">
        <f>'Data-Normalized'!M36-'Data-Normalized'!B36</f>
        <v>0.31999999999999995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0.16694261763548257</v>
      </c>
      <c r="E37">
        <f>'Data-Normalized'!D37-'Data-Normalized'!B37</f>
        <v>2.1280943313313205E-2</v>
      </c>
      <c r="F37">
        <f>'Data-Normalized'!E37-'Data-Normalized'!B37</f>
        <v>0.31719247584063714</v>
      </c>
      <c r="G37">
        <f>'Data-Normalized'!F37-'Data-Normalized'!B37</f>
        <v>0.29975177242518469</v>
      </c>
      <c r="H37">
        <f>'Data-Normalized'!G37-'Data-Normalized'!B37</f>
        <v>0.30972366519145333</v>
      </c>
      <c r="I37">
        <f>'Data-Normalized'!H37-'Data-Normalized'!B37</f>
        <v>0.2417883979050599</v>
      </c>
      <c r="J37">
        <f>'Data-Normalized'!I37-'Data-Normalized'!B37</f>
        <v>0.27568092619249918</v>
      </c>
      <c r="K37">
        <f>'Data-Normalized'!J37-'Data-Normalized'!B37</f>
        <v>0.2540447957839258</v>
      </c>
      <c r="L37">
        <f>'Data-Normalized'!K37-'Data-Normalized'!B37</f>
        <v>0.1482425688863156</v>
      </c>
      <c r="M37">
        <f>'Data-Normalized'!L37-'Data-Normalized'!B37</f>
        <v>-1.3353036842614907E-2</v>
      </c>
      <c r="N37">
        <f>'Data-Normalized'!M37-'Data-Normalized'!B37</f>
        <v>0.32999999999999996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0.1799029364823278</v>
      </c>
      <c r="E38">
        <f>'Data-Normalized'!D38-'Data-Normalized'!B38</f>
        <v>6.0269946000889307E-3</v>
      </c>
      <c r="F38">
        <f>'Data-Normalized'!E38-'Data-Normalized'!B38</f>
        <v>0.32649673437375637</v>
      </c>
      <c r="G38">
        <f>'Data-Normalized'!F38-'Data-Normalized'!B38</f>
        <v>0.30704716274259503</v>
      </c>
      <c r="H38">
        <f>'Data-Normalized'!G38-'Data-Normalized'!B38</f>
        <v>0.27649403598589528</v>
      </c>
      <c r="I38">
        <f>'Data-Normalized'!H38-'Data-Normalized'!B38</f>
        <v>0.29470208232873107</v>
      </c>
      <c r="J38">
        <f>'Data-Normalized'!I38-'Data-Normalized'!B38</f>
        <v>0.22867235079172021</v>
      </c>
      <c r="K38">
        <f>'Data-Normalized'!J38-'Data-Normalized'!B38</f>
        <v>0.30371246713712419</v>
      </c>
      <c r="L38">
        <f>'Data-Normalized'!K38-'Data-Normalized'!B38</f>
        <v>0.15104919120332494</v>
      </c>
      <c r="M38">
        <f>'Data-Normalized'!L38-'Data-Normalized'!B38</f>
        <v>-1.701326465925157E-2</v>
      </c>
      <c r="N38">
        <f>'Data-Normalized'!M38-'Data-Normalized'!B38</f>
        <v>0.33999999999999997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0.18681529209368319</v>
      </c>
      <c r="E39">
        <f>'Data-Normalized'!D39-'Data-Normalized'!B39</f>
        <v>-0.10159974052606646</v>
      </c>
      <c r="F39">
        <f>'Data-Normalized'!E39-'Data-Normalized'!B39</f>
        <v>0.33797987167160637</v>
      </c>
      <c r="G39">
        <f>'Data-Normalized'!F39-'Data-Normalized'!B39</f>
        <v>0.31985793207582636</v>
      </c>
      <c r="H39">
        <f>'Data-Normalized'!G39-'Data-Normalized'!B39</f>
        <v>0.26266664749632596</v>
      </c>
      <c r="I39">
        <f>'Data-Normalized'!H39-'Data-Normalized'!B39</f>
        <v>0.29068334519132999</v>
      </c>
      <c r="J39">
        <f>'Data-Normalized'!I39-'Data-Normalized'!B39</f>
        <v>0.21586541048481644</v>
      </c>
      <c r="K39">
        <f>'Data-Normalized'!J39-'Data-Normalized'!B39</f>
        <v>0.30856617145972431</v>
      </c>
      <c r="L39">
        <f>'Data-Normalized'!K39-'Data-Normalized'!B39</f>
        <v>0.14918543008365703</v>
      </c>
      <c r="M39">
        <f>'Data-Normalized'!L39-'Data-Normalized'!B39</f>
        <v>-1.8598501312962479E-2</v>
      </c>
      <c r="N39">
        <f>'Data-Normalized'!M39-'Data-Normalized'!B39</f>
        <v>0.35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0.20184465099477511</v>
      </c>
      <c r="E40">
        <f>'Data-Normalized'!D40-'Data-Normalized'!B40</f>
        <v>-0.13585203137276125</v>
      </c>
      <c r="F40">
        <f>'Data-Normalized'!E40-'Data-Normalized'!B40</f>
        <v>0.34628147955163657</v>
      </c>
      <c r="G40">
        <f>'Data-Normalized'!F40-'Data-Normalized'!B40</f>
        <v>0.32647855859381958</v>
      </c>
      <c r="H40">
        <f>'Data-Normalized'!G40-'Data-Normalized'!B40</f>
        <v>0.33539574840538711</v>
      </c>
      <c r="I40">
        <f>'Data-Normalized'!H40-'Data-Normalized'!B40</f>
        <v>0.29150586279011725</v>
      </c>
      <c r="J40">
        <f>'Data-Normalized'!I40-'Data-Normalized'!B40</f>
        <v>0.26869575601251805</v>
      </c>
      <c r="K40">
        <f>'Data-Normalized'!J40-'Data-Normalized'!B40</f>
        <v>0.29508927354504544</v>
      </c>
      <c r="L40">
        <f>'Data-Normalized'!K40-'Data-Normalized'!B40</f>
        <v>0.14113128223865745</v>
      </c>
      <c r="M40">
        <f>'Data-Normalized'!L40-'Data-Normalized'!B40</f>
        <v>-4.005154629513008E-2</v>
      </c>
      <c r="N40">
        <f>'Data-Normalized'!M40-'Data-Normalized'!B40</f>
        <v>0.36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0.22257182789140706</v>
      </c>
      <c r="E41">
        <f>'Data-Normalized'!D41-'Data-Normalized'!B41</f>
        <v>-0.1642275419029488</v>
      </c>
      <c r="F41">
        <f>'Data-Normalized'!E41-'Data-Normalized'!B41</f>
        <v>0.34966785919160492</v>
      </c>
      <c r="G41">
        <f>'Data-Normalized'!F41-'Data-Normalized'!B41</f>
        <v>0.32579215612133205</v>
      </c>
      <c r="H41">
        <f>'Data-Normalized'!G41-'Data-Normalized'!B41</f>
        <v>0.33250617928759796</v>
      </c>
      <c r="I41">
        <f>'Data-Normalized'!H41-'Data-Normalized'!B41</f>
        <v>0.30606019306882759</v>
      </c>
      <c r="J41">
        <f>'Data-Normalized'!I41-'Data-Normalized'!B41</f>
        <v>0.30406791373251563</v>
      </c>
      <c r="K41">
        <f>'Data-Normalized'!J41-'Data-Normalized'!B41</f>
        <v>0.28647643346313911</v>
      </c>
      <c r="L41">
        <f>'Data-Normalized'!K41-'Data-Normalized'!B41</f>
        <v>0.16400178185860936</v>
      </c>
      <c r="M41">
        <f>'Data-Normalized'!L41-'Data-Normalized'!B41</f>
        <v>-2.7050554841372088E-2</v>
      </c>
      <c r="N41">
        <f>'Data-Normalized'!M41-'Data-Normalized'!B41</f>
        <v>0.37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0.22604639387416825</v>
      </c>
      <c r="E42">
        <f>'Data-Normalized'!D42-'Data-Normalized'!B42</f>
        <v>1.6821538766850219E-2</v>
      </c>
      <c r="F42">
        <f>'Data-Normalized'!E42-'Data-Normalized'!B42</f>
        <v>0.36374521193751763</v>
      </c>
      <c r="G42">
        <f>'Data-Normalized'!F42-'Data-Normalized'!B42</f>
        <v>0.342060705688078</v>
      </c>
      <c r="H42">
        <f>'Data-Normalized'!G42-'Data-Normalized'!B42</f>
        <v>0.29392211470785978</v>
      </c>
      <c r="I42">
        <f>'Data-Normalized'!H42-'Data-Normalized'!B42</f>
        <v>0.30540419443999578</v>
      </c>
      <c r="J42">
        <f>'Data-Normalized'!I42-'Data-Normalized'!B42</f>
        <v>0.28718095157888579</v>
      </c>
      <c r="K42">
        <f>'Data-Normalized'!J42-'Data-Normalized'!B42</f>
        <v>0.31090230664857466</v>
      </c>
      <c r="L42">
        <f>'Data-Normalized'!K42-'Data-Normalized'!B42</f>
        <v>0.17362821600603406</v>
      </c>
      <c r="M42">
        <f>'Data-Normalized'!L42-'Data-Normalized'!B42</f>
        <v>-8.9474462459683268E-3</v>
      </c>
      <c r="N42">
        <f>'Data-Normalized'!M42-'Data-Normalized'!B42</f>
        <v>0.38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0.23661935881226726</v>
      </c>
      <c r="E43">
        <f>'Data-Normalized'!D43-'Data-Normalized'!B43</f>
        <v>-1.1595474980566123E-2</v>
      </c>
      <c r="F43">
        <f>'Data-Normalized'!E43-'Data-Normalized'!B43</f>
        <v>0.37441523223679041</v>
      </c>
      <c r="G43">
        <f>'Data-Normalized'!F43-'Data-Normalized'!B43</f>
        <v>0.3515529617912132</v>
      </c>
      <c r="H43">
        <f>'Data-Normalized'!G43-'Data-Normalized'!B43</f>
        <v>0.28820007285862548</v>
      </c>
      <c r="I43">
        <f>'Data-Normalized'!H43-'Data-Normalized'!B43</f>
        <v>0.25429814677606388</v>
      </c>
      <c r="J43">
        <f>'Data-Normalized'!I43-'Data-Normalized'!B43</f>
        <v>0.28346824852229846</v>
      </c>
      <c r="K43">
        <f>'Data-Normalized'!J43-'Data-Normalized'!B43</f>
        <v>0.25001995261254495</v>
      </c>
      <c r="L43">
        <f>'Data-Normalized'!K43-'Data-Normalized'!B43</f>
        <v>0.1811763102799997</v>
      </c>
      <c r="M43">
        <f>'Data-Normalized'!L43-'Data-Normalized'!B43</f>
        <v>-3.1534826219107304E-3</v>
      </c>
      <c r="N43">
        <f>'Data-Normalized'!M43-'Data-Normalized'!B43</f>
        <v>0.39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0.25499101318560358</v>
      </c>
      <c r="E44">
        <f>'Data-Normalized'!D44-'Data-Normalized'!B44</f>
        <v>-7.4830942785261922E-2</v>
      </c>
      <c r="F44">
        <f>'Data-Normalized'!E44-'Data-Normalized'!B44</f>
        <v>0.37843370251419539</v>
      </c>
      <c r="G44">
        <f>'Data-Normalized'!F44-'Data-Normalized'!B44</f>
        <v>0.35422396574495885</v>
      </c>
      <c r="H44">
        <f>'Data-Normalized'!G44-'Data-Normalized'!B44</f>
        <v>0.34358924773458976</v>
      </c>
      <c r="I44">
        <f>'Data-Normalized'!H44-'Data-Normalized'!B44</f>
        <v>0.33734359789697455</v>
      </c>
      <c r="J44">
        <f>'Data-Normalized'!I44-'Data-Normalized'!B44</f>
        <v>0.29382327473151582</v>
      </c>
      <c r="K44">
        <f>'Data-Normalized'!J44-'Data-Normalized'!B44</f>
        <v>0.29439458967355914</v>
      </c>
      <c r="L44">
        <f>'Data-Normalized'!K44-'Data-Normalized'!B44</f>
        <v>0.18864876496390393</v>
      </c>
      <c r="M44">
        <f>'Data-Normalized'!L44-'Data-Normalized'!B44</f>
        <v>-7.3887060353305944E-3</v>
      </c>
      <c r="N44">
        <f>'Data-Normalized'!M44-'Data-Normalized'!B44</f>
        <v>0.4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0.26677357077080011</v>
      </c>
      <c r="E45">
        <f>'Data-Normalized'!D45-'Data-Normalized'!B45</f>
        <v>-2.891514343204038E-2</v>
      </c>
      <c r="F45">
        <f>'Data-Normalized'!E45-'Data-Normalized'!B45</f>
        <v>0.38445721580504355</v>
      </c>
      <c r="G45">
        <f>'Data-Normalized'!F45-'Data-Normalized'!B45</f>
        <v>0.36036685858065376</v>
      </c>
      <c r="H45">
        <f>'Data-Normalized'!G45-'Data-Normalized'!B45</f>
        <v>0.34343631859647605</v>
      </c>
      <c r="I45">
        <f>'Data-Normalized'!H45-'Data-Normalized'!B45</f>
        <v>0.34375367958932668</v>
      </c>
      <c r="J45">
        <f>'Data-Normalized'!I45-'Data-Normalized'!B45</f>
        <v>0.35216532338179896</v>
      </c>
      <c r="K45">
        <f>'Data-Normalized'!J45-'Data-Normalized'!B45</f>
        <v>0.33736185383244188</v>
      </c>
      <c r="L45">
        <f>'Data-Normalized'!K45-'Data-Normalized'!B45</f>
        <v>0.17908407384325453</v>
      </c>
      <c r="M45">
        <f>'Data-Normalized'!L45-'Data-Normalized'!B45</f>
        <v>-2.5696839438346331E-2</v>
      </c>
      <c r="N45">
        <f>'Data-Normalized'!M45-'Data-Normalized'!B45</f>
        <v>0.41000000000000003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0.2716168863279087</v>
      </c>
      <c r="E46">
        <f>'Data-Normalized'!D46-'Data-Normalized'!B46</f>
        <v>-1.6854888381800937E-4</v>
      </c>
      <c r="F46">
        <f>'Data-Normalized'!E46-'Data-Normalized'!B46</f>
        <v>0.39489845155238867</v>
      </c>
      <c r="G46">
        <f>'Data-Normalized'!F46-'Data-Normalized'!B46</f>
        <v>0.37596127647251931</v>
      </c>
      <c r="H46">
        <f>'Data-Normalized'!G46-'Data-Normalized'!B46</f>
        <v>0.31106494745108337</v>
      </c>
      <c r="I46">
        <f>'Data-Normalized'!H46-'Data-Normalized'!B46</f>
        <v>0.34452634191888798</v>
      </c>
      <c r="J46">
        <f>'Data-Normalized'!I46-'Data-Normalized'!B46</f>
        <v>0.29841309080933254</v>
      </c>
      <c r="K46">
        <f>'Data-Normalized'!J46-'Data-Normalized'!B46</f>
        <v>0.34611088463106332</v>
      </c>
      <c r="L46">
        <f>'Data-Normalized'!K46-'Data-Normalized'!B46</f>
        <v>0.19897899085740056</v>
      </c>
      <c r="M46">
        <f>'Data-Normalized'!L46-'Data-Normalized'!B46</f>
        <v>4.084364481529601E-3</v>
      </c>
      <c r="N46">
        <f>'Data-Normalized'!M46-'Data-Normalized'!B46</f>
        <v>0.42000000000000004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0.29724609658383316</v>
      </c>
      <c r="E47">
        <f>'Data-Normalized'!D47-'Data-Normalized'!B47</f>
        <v>-5.278321941717623E-2</v>
      </c>
      <c r="F47">
        <f>'Data-Normalized'!E47-'Data-Normalized'!B47</f>
        <v>0.4001955823082417</v>
      </c>
      <c r="G47">
        <f>'Data-Normalized'!F47-'Data-Normalized'!B47</f>
        <v>0.37219667011246438</v>
      </c>
      <c r="H47">
        <f>'Data-Normalized'!G47-'Data-Normalized'!B47</f>
        <v>0.33597338457012627</v>
      </c>
      <c r="I47">
        <f>'Data-Normalized'!H47-'Data-Normalized'!B47</f>
        <v>0.36176387171844149</v>
      </c>
      <c r="J47">
        <f>'Data-Normalized'!I47-'Data-Normalized'!B47</f>
        <v>0.31105674677044326</v>
      </c>
      <c r="K47">
        <f>'Data-Normalized'!J47-'Data-Normalized'!B47</f>
        <v>0.36370920296960296</v>
      </c>
      <c r="L47">
        <f>'Data-Normalized'!K47-'Data-Normalized'!B47</f>
        <v>0.21803181816291173</v>
      </c>
      <c r="M47">
        <f>'Data-Normalized'!L47-'Data-Normalized'!B47</f>
        <v>4.9262591848436843E-3</v>
      </c>
      <c r="N47">
        <f>'Data-Normalized'!M47-'Data-Normalized'!B47</f>
        <v>0.43000000000000005</v>
      </c>
      <c r="O47">
        <f>'Data-Normalized'!N47-'Data-Normalized'!B47</f>
        <v>0.29944174388998279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0.30037051732664433</v>
      </c>
      <c r="E48">
        <f>'Data-Normalized'!D48-'Data-Normalized'!B48</f>
        <v>-6.0349917810006815E-2</v>
      </c>
      <c r="F48">
        <f>'Data-Normalized'!E48-'Data-Normalized'!B48</f>
        <v>0.41454388751059068</v>
      </c>
      <c r="G48">
        <f>'Data-Normalized'!F48-'Data-Normalized'!B48</f>
        <v>0.39004433149538709</v>
      </c>
      <c r="H48">
        <f>'Data-Normalized'!G48-'Data-Normalized'!B48</f>
        <v>0.37222667700917278</v>
      </c>
      <c r="I48">
        <f>'Data-Normalized'!H48-'Data-Normalized'!B48</f>
        <v>0.34686503502695676</v>
      </c>
      <c r="J48">
        <f>'Data-Normalized'!I48-'Data-Normalized'!B48</f>
        <v>0.32501716629855104</v>
      </c>
      <c r="K48">
        <f>'Data-Normalized'!J48-'Data-Normalized'!B48</f>
        <v>0.35014090231675865</v>
      </c>
      <c r="L48">
        <f>'Data-Normalized'!K48-'Data-Normalized'!B48</f>
        <v>0.20137110443956985</v>
      </c>
      <c r="M48">
        <f>'Data-Normalized'!L48-'Data-Normalized'!B48</f>
        <v>-1.1255965791096445E-2</v>
      </c>
      <c r="N48">
        <f>'Data-Normalized'!M48-'Data-Normalized'!B48</f>
        <v>0.43999999999999995</v>
      </c>
      <c r="O48">
        <f>'Data-Normalized'!N48-'Data-Normalized'!B48</f>
        <v>0.30944174388998269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0.32125685115052627</v>
      </c>
      <c r="E49">
        <f>'Data-Normalized'!D49-'Data-Normalized'!B49</f>
        <v>-9.1010527792505347E-2</v>
      </c>
      <c r="F49">
        <f>'Data-Normalized'!E49-'Data-Normalized'!B49</f>
        <v>0.41918035819603583</v>
      </c>
      <c r="G49">
        <f>'Data-Normalized'!F49-'Data-Normalized'!B49</f>
        <v>0.38797556650631171</v>
      </c>
      <c r="H49">
        <f>'Data-Normalized'!G49-'Data-Normalized'!B49</f>
        <v>0.35900331994947288</v>
      </c>
      <c r="I49">
        <f>'Data-Normalized'!H49-'Data-Normalized'!B49</f>
        <v>0.38669592867761249</v>
      </c>
      <c r="J49">
        <f>'Data-Normalized'!I49-'Data-Normalized'!B49</f>
        <v>0.35190086000073728</v>
      </c>
      <c r="K49">
        <f>'Data-Normalized'!J49-'Data-Normalized'!B49</f>
        <v>0.3821635810997509</v>
      </c>
      <c r="L49">
        <f>'Data-Normalized'!K49-'Data-Normalized'!B49</f>
        <v>0.2288404330652154</v>
      </c>
      <c r="M49">
        <f>'Data-Normalized'!L49-'Data-Normalized'!B49</f>
        <v>7.1167790066731795E-3</v>
      </c>
      <c r="N49">
        <f>'Data-Normalized'!M49-'Data-Normalized'!B49</f>
        <v>0.44999999999999996</v>
      </c>
      <c r="O49">
        <f>'Data-Normalized'!N49-'Data-Normalized'!B49</f>
        <v>0.3194417438899827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0.32625932363488486</v>
      </c>
      <c r="E50">
        <f>'Data-Normalized'!D50-'Data-Normalized'!B50</f>
        <v>-3.5548533736185162E-2</v>
      </c>
      <c r="F50">
        <f>'Data-Normalized'!E50-'Data-Normalized'!B50</f>
        <v>0.43127051620052081</v>
      </c>
      <c r="G50">
        <f>'Data-Normalized'!F50-'Data-Normalized'!B50</f>
        <v>0.40294866889718539</v>
      </c>
      <c r="H50">
        <f>'Data-Normalized'!G50-'Data-Normalized'!B50</f>
        <v>0.35898578348151122</v>
      </c>
      <c r="I50">
        <f>'Data-Normalized'!H50-'Data-Normalized'!B50</f>
        <v>0.40536046249367352</v>
      </c>
      <c r="J50">
        <f>'Data-Normalized'!I50-'Data-Normalized'!B50</f>
        <v>0.35646772228989076</v>
      </c>
      <c r="K50">
        <f>'Data-Normalized'!J50-'Data-Normalized'!B50</f>
        <v>0.382339836723398</v>
      </c>
      <c r="L50">
        <f>'Data-Normalized'!K50-'Data-Normalized'!B50</f>
        <v>0.22129997540531665</v>
      </c>
      <c r="M50">
        <f>'Data-Normalized'!L50-'Data-Normalized'!B50</f>
        <v>4.1005862712917285E-4</v>
      </c>
      <c r="N50">
        <f>'Data-Normalized'!M50-'Data-Normalized'!B50</f>
        <v>0.45999999999999996</v>
      </c>
      <c r="O50">
        <f>'Data-Normalized'!N50-'Data-Normalized'!B50</f>
        <v>0.32944174388998271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0.33839202646003208</v>
      </c>
      <c r="E51">
        <f>'Data-Normalized'!D51-'Data-Normalized'!B51</f>
        <v>4.4447048483957752E-2</v>
      </c>
      <c r="F51">
        <f>'Data-Normalized'!E51-'Data-Normalized'!B51</f>
        <v>0.43770604136988878</v>
      </c>
      <c r="G51">
        <f>'Data-Normalized'!F51-'Data-Normalized'!B51</f>
        <v>0.41064863854827205</v>
      </c>
      <c r="H51">
        <f>'Data-Normalized'!G51-'Data-Normalized'!B51</f>
        <v>0.38931878864982072</v>
      </c>
      <c r="I51">
        <f>'Data-Normalized'!H51-'Data-Normalized'!B51</f>
        <v>0.41810172297828674</v>
      </c>
      <c r="J51">
        <f>'Data-Normalized'!I51-'Data-Normalized'!B51</f>
        <v>0.35400104094325791</v>
      </c>
      <c r="K51">
        <f>'Data-Normalized'!J51-'Data-Normalized'!B51</f>
        <v>0.41369753876796111</v>
      </c>
      <c r="L51">
        <f>'Data-Normalized'!K51-'Data-Normalized'!B51</f>
        <v>0.22751048056001766</v>
      </c>
      <c r="M51">
        <f>'Data-Normalized'!L51-'Data-Normalized'!B51</f>
        <v>2.3478911168641758E-3</v>
      </c>
      <c r="N51">
        <f>'Data-Normalized'!M51-'Data-Normalized'!B51</f>
        <v>0.47</v>
      </c>
      <c r="O51">
        <f>'Data-Normalized'!N51-'Data-Normalized'!B51</f>
        <v>0.33944174388998272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0.34963345049257999</v>
      </c>
      <c r="E52">
        <f>'Data-Normalized'!D52-'Data-Normalized'!B52</f>
        <v>-2.9611159310884927E-2</v>
      </c>
      <c r="F52">
        <f>'Data-Normalized'!E52-'Data-Normalized'!B52</f>
        <v>0.45128546170493811</v>
      </c>
      <c r="G52">
        <f>'Data-Normalized'!F52-'Data-Normalized'!B52</f>
        <v>0.42073506652886017</v>
      </c>
      <c r="H52">
        <f>'Data-Normalized'!G52-'Data-Normalized'!B52</f>
        <v>0.38272247763749967</v>
      </c>
      <c r="I52">
        <f>'Data-Normalized'!H52-'Data-Normalized'!B52</f>
        <v>0.40998632263355672</v>
      </c>
      <c r="J52">
        <f>'Data-Normalized'!I52-'Data-Normalized'!B52</f>
        <v>0.3803485349404957</v>
      </c>
      <c r="K52">
        <f>'Data-Normalized'!J52-'Data-Normalized'!B52</f>
        <v>0.40162180719582519</v>
      </c>
      <c r="L52">
        <f>'Data-Normalized'!K52-'Data-Normalized'!B52</f>
        <v>0.21838431269744141</v>
      </c>
      <c r="M52">
        <f>'Data-Normalized'!L52-'Data-Normalized'!B52</f>
        <v>-1.4678533086777246E-2</v>
      </c>
      <c r="N52">
        <f>'Data-Normalized'!M52-'Data-Normalized'!B52</f>
        <v>0.48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0.36673184944791781</v>
      </c>
      <c r="E53">
        <f>'Data-Normalized'!D53-'Data-Normalized'!B53</f>
        <v>-1.3578438552827032E-3</v>
      </c>
      <c r="F53">
        <f>'Data-Normalized'!E53-'Data-Normalized'!B53</f>
        <v>0.45570670114474865</v>
      </c>
      <c r="G53">
        <f>'Data-Normalized'!F53-'Data-Normalized'!B53</f>
        <v>0.42232495349113386</v>
      </c>
      <c r="H53">
        <f>'Data-Normalized'!G53-'Data-Normalized'!B53</f>
        <v>0.43285819449030438</v>
      </c>
      <c r="I53">
        <f>'Data-Normalized'!H53-'Data-Normalized'!B53</f>
        <v>0.41872339345245346</v>
      </c>
      <c r="J53">
        <f>'Data-Normalized'!I53-'Data-Normalized'!B53</f>
        <v>0.42183855759112432</v>
      </c>
      <c r="K53">
        <f>'Data-Normalized'!J53-'Data-Normalized'!B53</f>
        <v>0.42614889047959825</v>
      </c>
      <c r="L53">
        <f>'Data-Normalized'!K53-'Data-Normalized'!B53</f>
        <v>0.22663696524187305</v>
      </c>
      <c r="M53">
        <f>'Data-Normalized'!L53-'Data-Normalized'!B53</f>
        <v>-1.688152682725208E-2</v>
      </c>
      <c r="N53">
        <f>'Data-Normalized'!M53-'Data-Normalized'!B53</f>
        <v>0.49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0.37705016330241703</v>
      </c>
      <c r="E54">
        <f>'Data-Normalized'!D54-'Data-Normalized'!B54</f>
        <v>-3.5676217732757753E-2</v>
      </c>
      <c r="F54">
        <f>'Data-Normalized'!E54-'Data-Normalized'!B54</f>
        <v>0.46172781946504693</v>
      </c>
      <c r="G54">
        <f>'Data-Normalized'!F54-'Data-Normalized'!B54</f>
        <v>0.43201473571691151</v>
      </c>
      <c r="H54">
        <f>'Data-Normalized'!G54-'Data-Normalized'!B54</f>
        <v>0.44605634595614141</v>
      </c>
      <c r="I54">
        <f>'Data-Normalized'!H54-'Data-Normalized'!B54</f>
        <v>0.43270337419760729</v>
      </c>
      <c r="J54">
        <f>'Data-Normalized'!I54-'Data-Normalized'!B54</f>
        <v>0.38297009033571749</v>
      </c>
      <c r="K54">
        <f>'Data-Normalized'!J54-'Data-Normalized'!B54</f>
        <v>0.41934460887949221</v>
      </c>
      <c r="L54">
        <f>'Data-Normalized'!K54-'Data-Normalized'!B54</f>
        <v>0.2332789374707861</v>
      </c>
      <c r="M54">
        <f>'Data-Normalized'!L54-'Data-Normalized'!B54</f>
        <v>-1.1253688662900774E-2</v>
      </c>
      <c r="N54">
        <f>'Data-Normalized'!M54-'Data-Normalized'!B54</f>
        <v>0.5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0.39430771918500507</v>
      </c>
      <c r="E55">
        <f>'Data-Normalized'!D55-'Data-Normalized'!B55</f>
        <v>-2.0300581363045966E-2</v>
      </c>
      <c r="F55">
        <f>'Data-Normalized'!E55-'Data-Normalized'!B55</f>
        <v>0.4685839823952711</v>
      </c>
      <c r="G55">
        <f>'Data-Normalized'!F55-'Data-Normalized'!B55</f>
        <v>0.4342150069334354</v>
      </c>
      <c r="H55">
        <f>'Data-Normalized'!G55-'Data-Normalized'!B55</f>
        <v>0.39157501617515322</v>
      </c>
      <c r="I55">
        <f>'Data-Normalized'!H55-'Data-Normalized'!B55</f>
        <v>0.40936443767253961</v>
      </c>
      <c r="J55">
        <f>'Data-Normalized'!I55-'Data-Normalized'!B55</f>
        <v>0.31942859988202887</v>
      </c>
      <c r="K55">
        <f>'Data-Normalized'!J55-'Data-Normalized'!B55</f>
        <v>0.40221868070953393</v>
      </c>
      <c r="L55">
        <f>'Data-Normalized'!K55-'Data-Normalized'!B55</f>
        <v>0.242929342386352</v>
      </c>
      <c r="M55">
        <f>'Data-Normalized'!L55-'Data-Normalized'!B55</f>
        <v>-1.1912375299564737E-2</v>
      </c>
      <c r="N55">
        <f>'Data-Normalized'!M55-'Data-Normalized'!B55</f>
        <v>0.51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0.40427588779955548</v>
      </c>
      <c r="E56">
        <f>'Data-Normalized'!D56-'Data-Normalized'!B56</f>
        <v>-0.11626043650212381</v>
      </c>
      <c r="F56">
        <f>'Data-Normalized'!E56-'Data-Normalized'!B56</f>
        <v>0.47768151295537919</v>
      </c>
      <c r="G56">
        <f>'Data-Normalized'!F56-'Data-Normalized'!B56</f>
        <v>0.44286194229714981</v>
      </c>
      <c r="H56">
        <f>'Data-Normalized'!G56-'Data-Normalized'!B56</f>
        <v>0.45179979905640832</v>
      </c>
      <c r="I56">
        <f>'Data-Normalized'!H56-'Data-Normalized'!B56</f>
        <v>0.44193984511109152</v>
      </c>
      <c r="J56">
        <f>'Data-Normalized'!I56-'Data-Normalized'!B56</f>
        <v>0.38795411789135892</v>
      </c>
      <c r="K56">
        <f>'Data-Normalized'!J56-'Data-Normalized'!B56</f>
        <v>0.41043575107893604</v>
      </c>
      <c r="L56">
        <f>'Data-Normalized'!K56-'Data-Normalized'!B56</f>
        <v>0.23729535081617559</v>
      </c>
      <c r="M56">
        <f>'Data-Normalized'!L56-'Data-Normalized'!B56</f>
        <v>-2.2592787116234303E-2</v>
      </c>
      <c r="N56">
        <f>'Data-Normalized'!M56-'Data-Normalized'!B56</f>
        <v>0.52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0.41873228176254829</v>
      </c>
      <c r="E57">
        <f>'Data-Normalized'!D57-'Data-Normalized'!B57</f>
        <v>-7.5122291514557404E-2</v>
      </c>
      <c r="F57">
        <f>'Data-Normalized'!E57-'Data-Normalized'!B57</f>
        <v>0.48181653696543525</v>
      </c>
      <c r="G57">
        <f>'Data-Normalized'!F57-'Data-Normalized'!B57</f>
        <v>0.44567396878851995</v>
      </c>
      <c r="H57">
        <f>'Data-Normalized'!G57-'Data-Normalized'!B57</f>
        <v>0.4781402418555063</v>
      </c>
      <c r="I57">
        <f>'Data-Normalized'!H57-'Data-Normalized'!B57</f>
        <v>0.44570637154776838</v>
      </c>
      <c r="J57">
        <f>'Data-Normalized'!I57-'Data-Normalized'!B57</f>
        <v>0.40185427989325928</v>
      </c>
      <c r="K57">
        <f>'Data-Normalized'!J57-'Data-Normalized'!B57</f>
        <v>0.44441311852704246</v>
      </c>
      <c r="L57">
        <f>'Data-Normalized'!K57-'Data-Normalized'!B57</f>
        <v>0.26127697994358401</v>
      </c>
      <c r="M57">
        <f>'Data-Normalized'!L57-'Data-Normalized'!B57</f>
        <v>-4.6638555770822654E-4</v>
      </c>
      <c r="N57">
        <f>'Data-Normalized'!M57-'Data-Normalized'!B57</f>
        <v>0.53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0.42567646875935333</v>
      </c>
      <c r="E58">
        <f>'Data-Normalized'!D58-'Data-Normalized'!B58</f>
        <v>-6.5187547182566807E-2</v>
      </c>
      <c r="F58">
        <f>'Data-Normalized'!E58-'Data-Normalized'!B58</f>
        <v>0.49709993577134853</v>
      </c>
      <c r="G58">
        <f>'Data-Normalized'!F58-'Data-Normalized'!B58</f>
        <v>0.46214151407716825</v>
      </c>
      <c r="H58">
        <f>'Data-Normalized'!G58-'Data-Normalized'!B58</f>
        <v>0.44720997963581804</v>
      </c>
      <c r="I58">
        <f>'Data-Normalized'!H58-'Data-Normalized'!B58</f>
        <v>0.4623223931548181</v>
      </c>
      <c r="J58">
        <f>'Data-Normalized'!I58-'Data-Normalized'!B58</f>
        <v>0.43606769207021673</v>
      </c>
      <c r="K58">
        <f>'Data-Normalized'!J58-'Data-Normalized'!B58</f>
        <v>0.46358996665216684</v>
      </c>
      <c r="L58">
        <f>'Data-Normalized'!K58-'Data-Normalized'!B58</f>
        <v>0.25024903210764876</v>
      </c>
      <c r="M58">
        <f>'Data-Normalized'!L58-'Data-Normalized'!B58</f>
        <v>-1.411558027909654E-2</v>
      </c>
      <c r="N58">
        <f>'Data-Normalized'!M58-'Data-Normalized'!B58</f>
        <v>0.54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0.43968722332604676</v>
      </c>
      <c r="E59">
        <f>'Data-Normalized'!D59-'Data-Normalized'!B59</f>
        <v>-0.12198786539106377</v>
      </c>
      <c r="F59">
        <f>'Data-Normalized'!E59-'Data-Normalized'!B59</f>
        <v>0.50421927153297319</v>
      </c>
      <c r="G59">
        <f>'Data-Normalized'!F59-'Data-Normalized'!B59</f>
        <v>0.46738630387376895</v>
      </c>
      <c r="H59">
        <f>'Data-Normalized'!G59-'Data-Normalized'!B59</f>
        <v>0.47233698654001782</v>
      </c>
      <c r="I59">
        <f>'Data-Normalized'!H59-'Data-Normalized'!B59</f>
        <v>0.4393577673843681</v>
      </c>
      <c r="J59">
        <f>'Data-Normalized'!I59-'Data-Normalized'!B59</f>
        <v>0.45869784128429952</v>
      </c>
      <c r="K59">
        <f>'Data-Normalized'!J59-'Data-Normalized'!B59</f>
        <v>0.43183906445774706</v>
      </c>
      <c r="L59">
        <f>'Data-Normalized'!K59-'Data-Normalized'!B59</f>
        <v>0.25637310069813141</v>
      </c>
      <c r="M59">
        <f>'Data-Normalized'!L59-'Data-Normalized'!B59</f>
        <v>-1.4927108827262059E-2</v>
      </c>
      <c r="N59">
        <f>'Data-Normalized'!M59-'Data-Normalized'!B59</f>
        <v>0.55000000000000004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0.45070582766044437</v>
      </c>
      <c r="E60">
        <f>'Data-Normalized'!D60-'Data-Normalized'!B60</f>
        <v>1.3970579003536487E-2</v>
      </c>
      <c r="F60">
        <f>'Data-Normalized'!E60-'Data-Normalized'!B60</f>
        <v>0.51388050654453887</v>
      </c>
      <c r="G60">
        <f>'Data-Normalized'!F60-'Data-Normalized'!B60</f>
        <v>0.47576371786334609</v>
      </c>
      <c r="H60">
        <f>'Data-Normalized'!G60-'Data-Normalized'!B60</f>
        <v>0.48797366048007068</v>
      </c>
      <c r="I60">
        <f>'Data-Normalized'!H60-'Data-Normalized'!B60</f>
        <v>0.48156538731263038</v>
      </c>
      <c r="J60">
        <f>'Data-Normalized'!I60-'Data-Normalized'!B60</f>
        <v>0.47831268287902357</v>
      </c>
      <c r="K60">
        <f>'Data-Normalized'!J60-'Data-Normalized'!B60</f>
        <v>0.44951155389511505</v>
      </c>
      <c r="L60">
        <f>'Data-Normalized'!K60-'Data-Normalized'!B60</f>
        <v>0.26515417025733018</v>
      </c>
      <c r="M60">
        <f>'Data-Normalized'!L60-'Data-Normalized'!B60</f>
        <v>-7.744951332467831E-3</v>
      </c>
      <c r="N60">
        <f>'Data-Normalized'!M60-'Data-Normalized'!B60</f>
        <v>0.56000000000000005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0.46207457723479378</v>
      </c>
      <c r="E61">
        <f>'Data-Normalized'!D61-'Data-Normalized'!B61</f>
        <v>-9.8300864215601913E-3</v>
      </c>
      <c r="F61">
        <f>'Data-Normalized'!E61-'Data-Normalized'!B61</f>
        <v>0.51567864752683157</v>
      </c>
      <c r="G61">
        <f>'Data-Normalized'!F61-'Data-Normalized'!B61</f>
        <v>0.47917384162205273</v>
      </c>
      <c r="H61">
        <f>'Data-Normalized'!G61-'Data-Normalized'!B61</f>
        <v>0.48935526429470394</v>
      </c>
      <c r="I61">
        <f>'Data-Normalized'!H61-'Data-Normalized'!B61</f>
        <v>0.48791347655370937</v>
      </c>
      <c r="J61">
        <f>'Data-Normalized'!I61-'Data-Normalized'!B61</f>
        <v>0.48424001922786536</v>
      </c>
      <c r="K61">
        <f>'Data-Normalized'!J61-'Data-Normalized'!B61</f>
        <v>0.48477272727272763</v>
      </c>
      <c r="L61">
        <f>'Data-Normalized'!K61-'Data-Normalized'!B61</f>
        <v>0.2844382378236206</v>
      </c>
      <c r="M61">
        <f>'Data-Normalized'!L61-'Data-Normalized'!B61</f>
        <v>1.2881373552770137E-2</v>
      </c>
      <c r="N61">
        <f>'Data-Normalized'!M61-'Data-Normalized'!B61</f>
        <v>0.57000000000000095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0.4765309711977867</v>
      </c>
      <c r="E62">
        <f>'Data-Normalized'!D62-'Data-Normalized'!B62</f>
        <v>-3.1406728097097714E-2</v>
      </c>
      <c r="F62">
        <f>'Data-Normalized'!E62-'Data-Normalized'!B62</f>
        <v>0.52431908883068057</v>
      </c>
      <c r="G62">
        <f>'Data-Normalized'!F62-'Data-Normalized'!B62</f>
        <v>0.48807666941690814</v>
      </c>
      <c r="H62">
        <f>'Data-Normalized'!G62-'Data-Normalized'!B62</f>
        <v>0.47692243227234238</v>
      </c>
      <c r="I62">
        <f>'Data-Normalized'!H62-'Data-Normalized'!B62</f>
        <v>0.47554681192714326</v>
      </c>
      <c r="J62">
        <f>'Data-Normalized'!I62-'Data-Normalized'!B62</f>
        <v>0.39873718767825456</v>
      </c>
      <c r="K62">
        <f>'Data-Normalized'!J62-'Data-Normalized'!B62</f>
        <v>0.4951205936920226</v>
      </c>
      <c r="L62">
        <f>'Data-Normalized'!K62-'Data-Normalized'!B62</f>
        <v>0.27674385407061014</v>
      </c>
      <c r="M62">
        <f>'Data-Normalized'!L62-'Data-Normalized'!B62</f>
        <v>-6.5400275302878175E-3</v>
      </c>
      <c r="N62">
        <f>'Data-Normalized'!M62-'Data-Normalized'!B62</f>
        <v>0.58000000000000096</v>
      </c>
      <c r="O62">
        <f>'Data-Normalized'!N62-'Data-Normalized'!B62</f>
        <v>0.38910671157022175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0.48729492444858541</v>
      </c>
      <c r="E63">
        <f>'Data-Normalized'!D63-'Data-Normalized'!B63</f>
        <v>-1.8635229143049548E-2</v>
      </c>
      <c r="F63">
        <f>'Data-Normalized'!E63-'Data-Normalized'!B63</f>
        <v>0.53411161547652242</v>
      </c>
      <c r="G63">
        <f>'Data-Normalized'!F63-'Data-Normalized'!B63</f>
        <v>0.49698857719918516</v>
      </c>
      <c r="H63">
        <f>'Data-Normalized'!G63-'Data-Normalized'!B63</f>
        <v>0.49185712401019627</v>
      </c>
      <c r="I63">
        <f>'Data-Normalized'!H63-'Data-Normalized'!B63</f>
        <v>0.50002227417207212</v>
      </c>
      <c r="J63">
        <f>'Data-Normalized'!I63-'Data-Normalized'!B63</f>
        <v>0.4146318122840123</v>
      </c>
      <c r="K63">
        <f>'Data-Normalized'!J63-'Data-Normalized'!B63</f>
        <v>0.52982229402261805</v>
      </c>
      <c r="L63">
        <f>'Data-Normalized'!K63-'Data-Normalized'!B63</f>
        <v>0.26809088942812792</v>
      </c>
      <c r="M63">
        <f>'Data-Normalized'!L63-'Data-Normalized'!B63</f>
        <v>-2.2747449793053209E-2</v>
      </c>
      <c r="N63">
        <f>'Data-Normalized'!M63-'Data-Normalized'!B63</f>
        <v>0.59000000000000097</v>
      </c>
      <c r="O63">
        <f>'Data-Normalized'!N63-'Data-Normalized'!B63</f>
        <v>0.39910671157022176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0.49748591276128507</v>
      </c>
      <c r="E64">
        <f>'Data-Normalized'!D64-'Data-Normalized'!B64</f>
        <v>-6.6744291965723346E-2</v>
      </c>
      <c r="F64">
        <f>'Data-Normalized'!E64-'Data-Normalized'!B64</f>
        <v>0.54519201672913187</v>
      </c>
      <c r="G64">
        <f>'Data-Normalized'!F64-'Data-Normalized'!B64</f>
        <v>0.50705782210903805</v>
      </c>
      <c r="H64">
        <f>'Data-Normalized'!G64-'Data-Normalized'!B64</f>
        <v>0.53342858864294496</v>
      </c>
      <c r="I64">
        <f>'Data-Normalized'!H64-'Data-Normalized'!B64</f>
        <v>0.482593492666332</v>
      </c>
      <c r="J64">
        <f>'Data-Normalized'!I64-'Data-Normalized'!B64</f>
        <v>0.44141146657958763</v>
      </c>
      <c r="K64">
        <f>'Data-Normalized'!J64-'Data-Normalized'!B64</f>
        <v>0.5228857513326618</v>
      </c>
      <c r="L64">
        <f>'Data-Normalized'!K64-'Data-Normalized'!B64</f>
        <v>0.27251842859150133</v>
      </c>
      <c r="M64">
        <f>'Data-Normalized'!L64-'Data-Normalized'!B64</f>
        <v>-2.0362374474073242E-2</v>
      </c>
      <c r="N64">
        <f>'Data-Normalized'!M64-'Data-Normalized'!B64</f>
        <v>0.60000000000000098</v>
      </c>
      <c r="O64">
        <f>'Data-Normalized'!N64-'Data-Normalized'!B64</f>
        <v>0.40910671157022171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0.51089187100442979</v>
      </c>
      <c r="E65">
        <f>'Data-Normalized'!D65-'Data-Normalized'!B65</f>
        <v>1.2702111004535499E-2</v>
      </c>
      <c r="F65">
        <f>'Data-Normalized'!E65-'Data-Normalized'!B65</f>
        <v>0.55452602391609263</v>
      </c>
      <c r="G65">
        <f>'Data-Normalized'!F65-'Data-Normalized'!B65</f>
        <v>0.51353001660304443</v>
      </c>
      <c r="H65">
        <f>'Data-Normalized'!G65-'Data-Normalized'!B65</f>
        <v>0.49190698365485175</v>
      </c>
      <c r="I65">
        <f>'Data-Normalized'!H65-'Data-Normalized'!B65</f>
        <v>0.50536533930086791</v>
      </c>
      <c r="J65">
        <f>'Data-Normalized'!I65-'Data-Normalized'!B65</f>
        <v>0.47282544573596641</v>
      </c>
      <c r="K65">
        <f>'Data-Normalized'!J65-'Data-Normalized'!B65</f>
        <v>0.52148890479599219</v>
      </c>
      <c r="L65">
        <f>'Data-Normalized'!K65-'Data-Normalized'!B65</f>
        <v>0.2852417239268682</v>
      </c>
      <c r="M65">
        <f>'Data-Normalized'!L65-'Data-Normalized'!B65</f>
        <v>-1.1500469952829273E-2</v>
      </c>
      <c r="N65">
        <f>'Data-Normalized'!M65-'Data-Normalized'!B65</f>
        <v>0.61000000000000099</v>
      </c>
      <c r="O65">
        <f>'Data-Normalized'!N65-'Data-Normalized'!B65</f>
        <v>0.41910671157022172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0.5238840212367244</v>
      </c>
      <c r="E66">
        <f>'Data-Normalized'!D66-'Data-Normalized'!B66</f>
        <v>-7.1820666257908505E-3</v>
      </c>
      <c r="F66">
        <f>'Data-Normalized'!E66-'Data-Normalized'!B66</f>
        <v>0.56016402609361438</v>
      </c>
      <c r="G66">
        <f>'Data-Normalized'!F66-'Data-Normalized'!B66</f>
        <v>0.51790399129645215</v>
      </c>
      <c r="H66">
        <f>'Data-Normalized'!G66-'Data-Normalized'!B66</f>
        <v>0.53785949281952561</v>
      </c>
      <c r="I66">
        <f>'Data-Normalized'!H66-'Data-Normalized'!B66</f>
        <v>0.5431593204034123</v>
      </c>
      <c r="J66">
        <f>'Data-Normalized'!I66-'Data-Normalized'!B66</f>
        <v>0.46303839869662611</v>
      </c>
      <c r="K66">
        <f>'Data-Normalized'!J66-'Data-Normalized'!B66</f>
        <v>0.5394545454545463</v>
      </c>
      <c r="L66">
        <f>'Data-Normalized'!K66-'Data-Normalized'!B66</f>
        <v>0.2953470467554502</v>
      </c>
      <c r="M66">
        <f>'Data-Normalized'!L66-'Data-Normalized'!B66</f>
        <v>-5.4916805335845642E-3</v>
      </c>
      <c r="N66">
        <f>'Data-Normalized'!M66-'Data-Normalized'!B66</f>
        <v>0.62000000000000099</v>
      </c>
      <c r="O66">
        <f>'Data-Normalized'!N66-'Data-Normalized'!B66</f>
        <v>0.42910671157022173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0.53576207297827172</v>
      </c>
      <c r="E67">
        <f>'Data-Normalized'!D67-'Data-Normalized'!B67</f>
        <v>-4.9431744467630268E-2</v>
      </c>
      <c r="F67">
        <f>'Data-Normalized'!E67-'Data-Normalized'!B67</f>
        <v>0.56937402344300392</v>
      </c>
      <c r="G67">
        <f>'Data-Normalized'!F67-'Data-Normalized'!B67</f>
        <v>0.52491936018664331</v>
      </c>
      <c r="H67">
        <f>'Data-Normalized'!G67-'Data-Normalized'!B67</f>
        <v>0.54232375029039348</v>
      </c>
      <c r="I67">
        <f>'Data-Normalized'!H67-'Data-Normalized'!B67</f>
        <v>0.5428699455979058</v>
      </c>
      <c r="J67">
        <f>'Data-Normalized'!I67-'Data-Normalized'!B67</f>
        <v>0.52564224556586814</v>
      </c>
      <c r="K67">
        <f>'Data-Normalized'!J67-'Data-Normalized'!B67</f>
        <v>0.56908944752996304</v>
      </c>
      <c r="L67">
        <f>'Data-Normalized'!K67-'Data-Normalized'!B67</f>
        <v>0.29774006190859492</v>
      </c>
      <c r="M67">
        <f>'Data-Normalized'!L67-'Data-Normalized'!B67</f>
        <v>-8.0637568498579948E-3</v>
      </c>
      <c r="N67">
        <f>'Data-Normalized'!M67-'Data-Normalized'!B67</f>
        <v>0.630000000000001</v>
      </c>
      <c r="O67">
        <f>'Data-Normalized'!N67-'Data-Normalized'!B67</f>
        <v>0.43910671157022174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0.55088692603571343</v>
      </c>
      <c r="E68">
        <f>'Data-Normalized'!D68-'Data-Normalized'!B68</f>
        <v>-2.0456347425071186E-2</v>
      </c>
      <c r="F68">
        <f>'Data-Normalized'!E68-'Data-Normalized'!B68</f>
        <v>0.57321288622370337</v>
      </c>
      <c r="G68">
        <f>'Data-Normalized'!F68-'Data-Normalized'!B68</f>
        <v>0.52864548654416854</v>
      </c>
      <c r="H68">
        <f>'Data-Normalized'!G68-'Data-Normalized'!B68</f>
        <v>0.54815760410856706</v>
      </c>
      <c r="I68">
        <f>'Data-Normalized'!H68-'Data-Normalized'!B68</f>
        <v>0.55494972099711459</v>
      </c>
      <c r="J68">
        <f>'Data-Normalized'!I68-'Data-Normalized'!B68</f>
        <v>0.53068139305427098</v>
      </c>
      <c r="K68">
        <f>'Data-Normalized'!J68-'Data-Normalized'!B68</f>
        <v>0.57634102216191829</v>
      </c>
      <c r="L68">
        <f>'Data-Normalized'!K68-'Data-Normalized'!B68</f>
        <v>0.30218561628588403</v>
      </c>
      <c r="M68">
        <f>'Data-Normalized'!L68-'Data-Normalized'!B68</f>
        <v>-1.2302539965815762E-2</v>
      </c>
      <c r="N68">
        <f>'Data-Normalized'!M68-'Data-Normalized'!B68</f>
        <v>0.64000000000000101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0.56225567561006096</v>
      </c>
      <c r="E69">
        <f>'Data-Normalized'!D69-'Data-Normalized'!B69</f>
        <v>-2.6914328057280001E-2</v>
      </c>
      <c r="F69">
        <f>'Data-Normalized'!E69-'Data-Normalized'!B69</f>
        <v>0.58008757005029377</v>
      </c>
      <c r="G69">
        <f>'Data-Normalized'!F69-'Data-Normalized'!B69</f>
        <v>0.53641197028867249</v>
      </c>
      <c r="H69">
        <f>'Data-Normalized'!G69-'Data-Normalized'!B69</f>
        <v>0.58836091747481256</v>
      </c>
      <c r="I69">
        <f>'Data-Normalized'!H69-'Data-Normalized'!B69</f>
        <v>0.56222196738549535</v>
      </c>
      <c r="J69">
        <f>'Data-Normalized'!I69-'Data-Normalized'!B69</f>
        <v>0.56912522790809161</v>
      </c>
      <c r="K69">
        <f>'Data-Normalized'!J69-'Data-Normalized'!B69</f>
        <v>0.57989915713425721</v>
      </c>
      <c r="L69">
        <f>'Data-Normalized'!K69-'Data-Normalized'!B69</f>
        <v>0.31241075244119754</v>
      </c>
      <c r="M69">
        <f>'Data-Normalized'!L69-'Data-Normalized'!B69</f>
        <v>-3.7373974814670641E-3</v>
      </c>
      <c r="N69">
        <f>'Data-Normalized'!M69-'Data-Normalized'!B69</f>
        <v>0.65000000000000102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0.57270131500635957</v>
      </c>
      <c r="E70">
        <f>'Data-Normalized'!D70-'Data-Normalized'!B70</f>
        <v>2.8390947707644942E-3</v>
      </c>
      <c r="F70">
        <f>'Data-Normalized'!E70-'Data-Normalized'!B70</f>
        <v>0.59140482406089911</v>
      </c>
      <c r="G70">
        <f>'Data-Normalized'!F70-'Data-Normalized'!B70</f>
        <v>0.54255461531538796</v>
      </c>
      <c r="H70">
        <f>'Data-Normalized'!G70-'Data-Normalized'!B70</f>
        <v>0.59687857777173026</v>
      </c>
      <c r="I70">
        <f>'Data-Normalized'!H70-'Data-Normalized'!B70</f>
        <v>0.55620236703604276</v>
      </c>
      <c r="J70">
        <f>'Data-Normalized'!I70-'Data-Normalized'!B70</f>
        <v>0.57704660831089249</v>
      </c>
      <c r="K70">
        <f>'Data-Normalized'!J70-'Data-Normalized'!B70</f>
        <v>0.58689706987227752</v>
      </c>
      <c r="L70">
        <f>'Data-Normalized'!K70-'Data-Normalized'!B70</f>
        <v>0.31030996431475216</v>
      </c>
      <c r="M70">
        <f>'Data-Normalized'!L70-'Data-Normalized'!B70</f>
        <v>-1.1066669281319774E-2</v>
      </c>
      <c r="N70">
        <f>'Data-Normalized'!M70-'Data-Normalized'!B70</f>
        <v>0.66000000000000103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0.58531148861325577</v>
      </c>
      <c r="E71">
        <f>'Data-Normalized'!D71-'Data-Normalized'!B71</f>
        <v>2.3986691498056878E-3</v>
      </c>
      <c r="F71">
        <f>'Data-Normalized'!E71-'Data-Normalized'!B71</f>
        <v>0.59912794352292109</v>
      </c>
      <c r="G71">
        <f>'Data-Normalized'!F71-'Data-Normalized'!B71</f>
        <v>0.55046074729321504</v>
      </c>
      <c r="H71">
        <f>'Data-Normalized'!G71-'Data-Normalized'!B71</f>
        <v>0.585464777380726</v>
      </c>
      <c r="I71">
        <f>'Data-Normalized'!H71-'Data-Normalized'!B71</f>
        <v>0.55343601747183802</v>
      </c>
      <c r="J71">
        <f>'Data-Normalized'!I71-'Data-Normalized'!B71</f>
        <v>0.5673059342789426</v>
      </c>
      <c r="K71">
        <f>'Data-Normalized'!J71-'Data-Normalized'!B71</f>
        <v>0.52681818181818207</v>
      </c>
      <c r="L71">
        <f>'Data-Normalized'!K71-'Data-Normalized'!B71</f>
        <v>0.32088952346977334</v>
      </c>
      <c r="M71">
        <f>'Data-Normalized'!L71-'Data-Normalized'!B71</f>
        <v>-3.5789090706689897E-3</v>
      </c>
      <c r="N71">
        <f>'Data-Normalized'!M71-'Data-Normalized'!B71</f>
        <v>0.67000000000000104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0.59590991865971499</v>
      </c>
      <c r="E72">
        <f>'Data-Normalized'!D72-'Data-Normalized'!B72</f>
        <v>-5.4878515453345933E-2</v>
      </c>
      <c r="F72">
        <f>'Data-Normalized'!E72-'Data-Normalized'!B72</f>
        <v>0.60562617091394899</v>
      </c>
      <c r="G72">
        <f>'Data-Normalized'!F72-'Data-Normalized'!B72</f>
        <v>0.55565191894850874</v>
      </c>
      <c r="H72">
        <f>'Data-Normalized'!G72-'Data-Normalized'!B72</f>
        <v>0.62475868272670998</v>
      </c>
      <c r="I72">
        <f>'Data-Normalized'!H72-'Data-Normalized'!B72</f>
        <v>0.59001188885123135</v>
      </c>
      <c r="J72">
        <f>'Data-Normalized'!I72-'Data-Normalized'!B72</f>
        <v>0.6025278304959969</v>
      </c>
      <c r="K72">
        <f>'Data-Normalized'!J72-'Data-Normalized'!B72</f>
        <v>0.55038077841787292</v>
      </c>
      <c r="L72">
        <f>'Data-Normalized'!K72-'Data-Normalized'!B72</f>
        <v>0.32155768317542793</v>
      </c>
      <c r="M72">
        <f>'Data-Normalized'!L72-'Data-Normalized'!B72</f>
        <v>-1.0868952047363267E-2</v>
      </c>
      <c r="N72">
        <f>'Data-Normalized'!M72-'Data-Normalized'!B72</f>
        <v>0.68000000000000105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0.69000000000000106</v>
      </c>
      <c r="E73">
        <f>'Data-Normalized'!D73-'Data-Normalized'!B73</f>
        <v>-4.6729726988990528E-2</v>
      </c>
      <c r="F73">
        <f>'Data-Normalized'!E73-'Data-Normalized'!B73</f>
        <v>0.60793546941775345</v>
      </c>
      <c r="G73">
        <f>'Data-Normalized'!F73-'Data-Normalized'!B73</f>
        <v>0.55605905224356378</v>
      </c>
      <c r="H73">
        <f>'Data-Normalized'!G73-'Data-Normalized'!B73</f>
        <v>0.58733123589904568</v>
      </c>
      <c r="I73">
        <f>'Data-Normalized'!H73-'Data-Normalized'!B73</f>
        <v>0.59510729325968992</v>
      </c>
      <c r="J73">
        <f>'Data-Normalized'!I73-'Data-Normalized'!B73</f>
        <v>0.56773928798021411</v>
      </c>
      <c r="K73">
        <f>'Data-Normalized'!J73-'Data-Normalized'!B73</f>
        <v>0.597608695652174</v>
      </c>
      <c r="L73">
        <f>'Data-Normalized'!K73-'Data-Normalized'!B73</f>
        <v>0.33088660970473999</v>
      </c>
      <c r="M73">
        <f>'Data-Normalized'!L73-'Data-Normalized'!B73</f>
        <v>-9.6777649119804687E-3</v>
      </c>
      <c r="N73">
        <f>'Data-Normalized'!M73-'Data-Normalized'!B73</f>
        <v>0.69000000000000106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0.6238741312992846</v>
      </c>
      <c r="E74">
        <f>'Data-Normalized'!D74-'Data-Normalized'!B74</f>
        <v>-2.1376569186733585E-2</v>
      </c>
      <c r="F74">
        <f>'Data-Normalized'!E74-'Data-Normalized'!B74</f>
        <v>0.61193961334501701</v>
      </c>
      <c r="G74">
        <f>'Data-Normalized'!F74-'Data-Normalized'!B74</f>
        <v>0.56478379739940809</v>
      </c>
      <c r="H74">
        <f>'Data-Normalized'!G74-'Data-Normalized'!B74</f>
        <v>0.58152212206412113</v>
      </c>
      <c r="I74">
        <f>'Data-Normalized'!H74-'Data-Normalized'!B74</f>
        <v>0.59218330654698792</v>
      </c>
      <c r="J74">
        <f>'Data-Normalized'!I74-'Data-Normalized'!B74</f>
        <v>0.57844616452529762</v>
      </c>
      <c r="K74">
        <f>'Data-Normalized'!J74-'Data-Normalized'!B74</f>
        <v>0.58490819525302307</v>
      </c>
      <c r="L74">
        <f>'Data-Normalized'!K74-'Data-Normalized'!B74</f>
        <v>0.32729825647841509</v>
      </c>
      <c r="M74">
        <f>'Data-Normalized'!L74-'Data-Normalized'!B74</f>
        <v>-1.6342895349214293E-2</v>
      </c>
      <c r="N74">
        <f>'Data-Normalized'!M74-'Data-Normalized'!B74</f>
        <v>0.70000000000000107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0.63154482285812485</v>
      </c>
      <c r="E75">
        <f>'Data-Normalized'!D75-'Data-Normalized'!B75</f>
        <v>-1.7453139101384907E-2</v>
      </c>
      <c r="F75">
        <f>'Data-Normalized'!E75-'Data-Normalized'!B75</f>
        <v>0.622832620978236</v>
      </c>
      <c r="G75">
        <f>'Data-Normalized'!F75-'Data-Normalized'!B75</f>
        <v>0.57151959006796282</v>
      </c>
      <c r="H75">
        <f>'Data-Normalized'!G75-'Data-Normalized'!B75</f>
        <v>0.58886528574736485</v>
      </c>
      <c r="I75">
        <f>'Data-Normalized'!H75-'Data-Normalized'!B75</f>
        <v>0.60137292740092629</v>
      </c>
      <c r="J75">
        <f>'Data-Normalized'!I75-'Data-Normalized'!B75</f>
        <v>0.5774558218921606</v>
      </c>
      <c r="K75">
        <f>'Data-Normalized'!J75-'Data-Normalized'!B75</f>
        <v>0.60521252458024577</v>
      </c>
      <c r="L75">
        <f>'Data-Normalized'!K75-'Data-Normalized'!B75</f>
        <v>0.35312996974794625</v>
      </c>
      <c r="M75">
        <f>'Data-Normalized'!L75-'Data-Normalized'!B75</f>
        <v>1.0496300036171191E-2</v>
      </c>
      <c r="N75">
        <f>'Data-Normalized'!M75-'Data-Normalized'!B75</f>
        <v>0.71000000000000107</v>
      </c>
      <c r="O75">
        <f>'Data-Normalized'!N75-'Data-Normalized'!B75</f>
        <v>0.5191067115702217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0.55715386228437924</v>
      </c>
      <c r="E76">
        <f>'Data-Normalized'!D76-'Data-Normalized'!B76</f>
        <v>-1.962817613029888E-2</v>
      </c>
      <c r="F76">
        <f>'Data-Normalized'!E76-'Data-Normalized'!B76</f>
        <v>0.62798639481478502</v>
      </c>
      <c r="G76">
        <f>'Data-Normalized'!F76-'Data-Normalized'!B76</f>
        <v>0.57724215853564609</v>
      </c>
      <c r="H76">
        <f>'Data-Normalized'!G76-'Data-Normalized'!B76</f>
        <v>0.58886691479004427</v>
      </c>
      <c r="I76">
        <f>'Data-Normalized'!H76-'Data-Normalized'!B76</f>
        <v>0.61031364684038958</v>
      </c>
      <c r="J76">
        <f>'Data-Normalized'!I76-'Data-Normalized'!B76</f>
        <v>0.58326521405693255</v>
      </c>
      <c r="K76">
        <f>'Data-Normalized'!J76-'Data-Normalized'!B76</f>
        <v>0.60488636363636383</v>
      </c>
      <c r="L76">
        <f>'Data-Normalized'!K76-'Data-Normalized'!B76</f>
        <v>0.3396905761416672</v>
      </c>
      <c r="M76">
        <f>'Data-Normalized'!L76-'Data-Normalized'!B76</f>
        <v>-1.5063821591384696E-2</v>
      </c>
      <c r="N76">
        <f>'Data-Normalized'!M76-'Data-Normalized'!B76</f>
        <v>0.72000000000000097</v>
      </c>
      <c r="O76">
        <f>'Data-Normalized'!N76-'Data-Normalized'!B76</f>
        <v>0.45111044570902403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0.66138633826547144</v>
      </c>
      <c r="E77">
        <f>'Data-Normalized'!D77-'Data-Normalized'!B77</f>
        <v>1.6929318045068587E-3</v>
      </c>
      <c r="F77">
        <f>'Data-Normalized'!E77-'Data-Normalized'!B77</f>
        <v>0.63688347723803973</v>
      </c>
      <c r="G77">
        <f>'Data-Normalized'!F77-'Data-Normalized'!B77</f>
        <v>0.58595162681575019</v>
      </c>
      <c r="H77">
        <f>'Data-Normalized'!G77-'Data-Normalized'!B77</f>
        <v>0.66341138958341017</v>
      </c>
      <c r="I77">
        <f>'Data-Normalized'!H77-'Data-Normalized'!B77</f>
        <v>0.60451651036461429</v>
      </c>
      <c r="J77">
        <f>'Data-Normalized'!I77-'Data-Normalized'!B77</f>
        <v>0.57613129938056873</v>
      </c>
      <c r="K77">
        <f>'Data-Normalized'!J77-'Data-Normalized'!B77</f>
        <v>0.58364074128119148</v>
      </c>
      <c r="L77">
        <f>'Data-Normalized'!K77-'Data-Normalized'!B77</f>
        <v>0.35257646756065075</v>
      </c>
      <c r="M77">
        <f>'Data-Normalized'!L77-'Data-Normalized'!B77</f>
        <v>-2.7968588247557213E-3</v>
      </c>
      <c r="N77">
        <f>'Data-Normalized'!M77-'Data-Normalized'!B77</f>
        <v>0.73000000000000098</v>
      </c>
      <c r="O77">
        <f>'Data-Normalized'!N77-'Data-Normalized'!B77</f>
        <v>0.46111044570902404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0.67597005777026753</v>
      </c>
      <c r="E78">
        <f>'Data-Normalized'!D78-'Data-Normalized'!B78</f>
        <v>1.2177139788108748E-3</v>
      </c>
      <c r="F78">
        <f>'Data-Normalized'!E78-'Data-Normalized'!B78</f>
        <v>0.63748101278346447</v>
      </c>
      <c r="G78">
        <f>'Data-Normalized'!F78-'Data-Normalized'!B78</f>
        <v>0.58615407751589887</v>
      </c>
      <c r="H78">
        <f>'Data-Normalized'!G78-'Data-Normalized'!B78</f>
        <v>0.61228639742710256</v>
      </c>
      <c r="I78">
        <f>'Data-Normalized'!H78-'Data-Normalized'!B78</f>
        <v>0.62090795588257908</v>
      </c>
      <c r="J78">
        <f>'Data-Normalized'!I78-'Data-Normalized'!B78</f>
        <v>0.55990664448212968</v>
      </c>
      <c r="K78">
        <f>'Data-Normalized'!J78-'Data-Normalized'!B78</f>
        <v>0.61452572469267064</v>
      </c>
      <c r="L78">
        <f>'Data-Normalized'!K78-'Data-Normalized'!B78</f>
        <v>0.35429064406469568</v>
      </c>
      <c r="M78">
        <f>'Data-Normalized'!L78-'Data-Normalized'!B78</f>
        <v>-9.786697216783824E-3</v>
      </c>
      <c r="N78">
        <f>'Data-Normalized'!M78-'Data-Normalized'!B78</f>
        <v>0.74000000000000099</v>
      </c>
      <c r="O78">
        <f>'Data-Normalized'!N78-'Data-Normalized'!B78</f>
        <v>0.47111044570902405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0.31460017873963642</v>
      </c>
      <c r="E79">
        <f>'Data-Normalized'!D79-'Data-Normalized'!B79</f>
        <v>-1.278087747254178E-2</v>
      </c>
      <c r="F79">
        <f>'Data-Normalized'!E79-'Data-Normalized'!B79</f>
        <v>0.64801951398572988</v>
      </c>
      <c r="G79">
        <f>'Data-Normalized'!F79-'Data-Normalized'!B79</f>
        <v>0.58745203166732607</v>
      </c>
      <c r="H79">
        <f>'Data-Normalized'!G79-'Data-Normalized'!B79</f>
        <v>0.65896249594840373</v>
      </c>
      <c r="I79">
        <f>'Data-Normalized'!H79-'Data-Normalized'!B79</f>
        <v>0.6445314997206858</v>
      </c>
      <c r="J79">
        <f>'Data-Normalized'!I79-'Data-Normalized'!B79</f>
        <v>0.6417038841521191</v>
      </c>
      <c r="K79">
        <f>'Data-Normalized'!J79-'Data-Normalized'!B79</f>
        <v>0.62198749237339923</v>
      </c>
      <c r="L79">
        <f>'Data-Normalized'!K79-'Data-Normalized'!B79</f>
        <v>0.37107575567610329</v>
      </c>
      <c r="M79">
        <f>'Data-Normalized'!L79-'Data-Normalized'!B79</f>
        <v>9.3222751729826747E-4</v>
      </c>
      <c r="N79">
        <f>'Data-Normalized'!M79-'Data-Normalized'!B79</f>
        <v>0.750000000000001</v>
      </c>
      <c r="O79">
        <f>'Data-Normalized'!N79-'Data-Normalized'!B79</f>
        <v>0.48111044570902406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0.32400093185331125</v>
      </c>
      <c r="E80">
        <f>'Data-Normalized'!D80-'Data-Normalized'!B80</f>
        <v>-4.1983704846265957E-3</v>
      </c>
      <c r="F80">
        <f>'Data-Normalized'!E80-'Data-Normalized'!B80</f>
        <v>0.65837365499922385</v>
      </c>
      <c r="G80">
        <f>'Data-Normalized'!F80-'Data-Normalized'!B80</f>
        <v>0.60214636303434754</v>
      </c>
      <c r="H80">
        <f>'Data-Normalized'!G80-'Data-Normalized'!B80</f>
        <v>0.6866647940297278</v>
      </c>
      <c r="I80">
        <f>'Data-Normalized'!H80-'Data-Normalized'!B80</f>
        <v>0.63099844609175892</v>
      </c>
      <c r="J80">
        <f>'Data-Normalized'!I80-'Data-Normalized'!B80</f>
        <v>0.67825686831777188</v>
      </c>
      <c r="K80">
        <f>'Data-Normalized'!J80-'Data-Normalized'!B80</f>
        <v>0.62052355235523626</v>
      </c>
      <c r="L80">
        <f>'Data-Normalized'!K80-'Data-Normalized'!B80</f>
        <v>0.36713213540893908</v>
      </c>
      <c r="M80">
        <f>'Data-Normalized'!L80-'Data-Normalized'!B80</f>
        <v>-5.0340657224535179E-3</v>
      </c>
      <c r="N80">
        <f>'Data-Normalized'!M80-'Data-Normalized'!B80</f>
        <v>0.76000000000000101</v>
      </c>
      <c r="O80">
        <f>'Data-Normalized'!N80-'Data-Normalized'!B80</f>
        <v>0.49111044570902407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0.28803615755581835</v>
      </c>
      <c r="E81">
        <f>'Data-Normalized'!D81-'Data-Normalized'!B81</f>
        <v>-1.3238642561293451E-2</v>
      </c>
      <c r="F81">
        <f>'Data-Normalized'!E81-'Data-Normalized'!B81</f>
        <v>0.66863968366418125</v>
      </c>
      <c r="G81">
        <f>'Data-Normalized'!F81-'Data-Normalized'!B81</f>
        <v>0.60784424874980403</v>
      </c>
      <c r="H81">
        <f>'Data-Normalized'!G81-'Data-Normalized'!B81</f>
        <v>0.70776304004183133</v>
      </c>
      <c r="I81">
        <f>'Data-Normalized'!H81-'Data-Normalized'!B81</f>
        <v>0.65532919416561597</v>
      </c>
      <c r="J81">
        <f>'Data-Normalized'!I81-'Data-Normalized'!B81</f>
        <v>0.70670253181273601</v>
      </c>
      <c r="K81">
        <f>'Data-Normalized'!J81-'Data-Normalized'!B81</f>
        <v>0.62433215651662388</v>
      </c>
      <c r="L81">
        <f>'Data-Normalized'!K81-'Data-Normalized'!B81</f>
        <v>0.36968859743916127</v>
      </c>
      <c r="M81">
        <f>'Data-Normalized'!L81-'Data-Normalized'!B81</f>
        <v>-6.4911350609890561E-3</v>
      </c>
      <c r="N81">
        <f>'Data-Normalized'!M81-'Data-Normalized'!B81</f>
        <v>0.77000000000000102</v>
      </c>
      <c r="O81">
        <f>'Data-Normalized'!N81-'Data-Normalized'!B81</f>
        <v>0.50111044570902408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0.30454981228120992</v>
      </c>
      <c r="E82">
        <f>'Data-Normalized'!D82-'Data-Normalized'!B82</f>
        <v>-9.2446577553562115E-4</v>
      </c>
      <c r="F82">
        <f>'Data-Normalized'!E82-'Data-Normalized'!B82</f>
        <v>0.67058236549784556</v>
      </c>
      <c r="G82">
        <f>'Data-Normalized'!F82-'Data-Normalized'!B82</f>
        <v>0.60840145666032619</v>
      </c>
      <c r="H82">
        <f>'Data-Normalized'!G82-'Data-Normalized'!B82</f>
        <v>0.6604205911536114</v>
      </c>
      <c r="I82">
        <f>'Data-Normalized'!H82-'Data-Normalized'!B82</f>
        <v>0.66012413752336419</v>
      </c>
      <c r="J82">
        <f>'Data-Normalized'!I82-'Data-Normalized'!B82</f>
        <v>0.64143626233223583</v>
      </c>
      <c r="K82">
        <f>'Data-Normalized'!J82-'Data-Normalized'!B82</f>
        <v>0.65494270435446977</v>
      </c>
      <c r="L82">
        <f>'Data-Normalized'!K82-'Data-Normalized'!B82</f>
        <v>0.37846116581608136</v>
      </c>
      <c r="M82">
        <f>'Data-Normalized'!L82-'Data-Normalized'!B82</f>
        <v>-4.8201090354000053E-3</v>
      </c>
      <c r="N82">
        <f>'Data-Normalized'!M82-'Data-Normalized'!B82</f>
        <v>0.78000000000000103</v>
      </c>
      <c r="O82">
        <f>'Data-Normalized'!N82-'Data-Normalized'!B82</f>
        <v>0.51111044570902409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0.28792676223440816</v>
      </c>
      <c r="E83">
        <f>'Data-Normalized'!D83-'Data-Normalized'!B83</f>
        <v>-1.56333901448516E-3</v>
      </c>
      <c r="F83">
        <f>'Data-Normalized'!E83-'Data-Normalized'!B83</f>
        <v>0.67573716031996822</v>
      </c>
      <c r="G83">
        <f>'Data-Normalized'!F83-'Data-Normalized'!B83</f>
        <v>0.61323089386816287</v>
      </c>
      <c r="H83">
        <f>'Data-Normalized'!G83-'Data-Normalized'!B83</f>
        <v>0.69002820556459299</v>
      </c>
      <c r="I83">
        <f>'Data-Normalized'!H83-'Data-Normalized'!B83</f>
        <v>0.69552150071205365</v>
      </c>
      <c r="J83">
        <f>'Data-Normalized'!I83-'Data-Normalized'!B83</f>
        <v>0.66743994622585179</v>
      </c>
      <c r="K83">
        <f>'Data-Normalized'!J83-'Data-Normalized'!B83</f>
        <v>0.65035185744488144</v>
      </c>
      <c r="L83">
        <f>'Data-Normalized'!K83-'Data-Normalized'!B83</f>
        <v>0.37815401236086865</v>
      </c>
      <c r="M83">
        <f>'Data-Normalized'!L83-'Data-Normalized'!B83</f>
        <v>-1.1562958142727536E-2</v>
      </c>
      <c r="N83">
        <f>'Data-Normalized'!M83-'Data-Normalized'!B83</f>
        <v>0.79000000000000103</v>
      </c>
      <c r="O83">
        <f>'Data-Normalized'!N83-'Data-Normalized'!B83</f>
        <v>0.52111044570902409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0.2610944935092121</v>
      </c>
      <c r="E84">
        <f>'Data-Normalized'!D84-'Data-Normalized'!B84</f>
        <v>-7.6824105826588662E-3</v>
      </c>
      <c r="F84">
        <f>'Data-Normalized'!E84-'Data-Normalized'!B84</f>
        <v>0.68389609835350695</v>
      </c>
      <c r="G84">
        <f>'Data-Normalized'!F84-'Data-Normalized'!B84</f>
        <v>0.62162473525672302</v>
      </c>
      <c r="H84">
        <f>'Data-Normalized'!G84-'Data-Normalized'!B84</f>
        <v>0.71595101779926562</v>
      </c>
      <c r="I84">
        <f>'Data-Normalized'!H84-'Data-Normalized'!B84</f>
        <v>0.6756964915337984</v>
      </c>
      <c r="J84">
        <f>'Data-Normalized'!I84-'Data-Normalized'!B84</f>
        <v>0.6986878008493016</v>
      </c>
      <c r="K84">
        <f>'Data-Normalized'!J84-'Data-Normalized'!B84</f>
        <v>0.66486694354714682</v>
      </c>
      <c r="L84">
        <f>'Data-Normalized'!K84-'Data-Normalized'!B84</f>
        <v>0.38045994272620581</v>
      </c>
      <c r="M84">
        <f>'Data-Normalized'!L84-'Data-Normalized'!B84</f>
        <v>-1.2901998559391892E-2</v>
      </c>
      <c r="N84">
        <f>'Data-Normalized'!M84-'Data-Normalized'!B84</f>
        <v>0.80000000000000093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0.27481168461258815</v>
      </c>
      <c r="E85">
        <f>'Data-Normalized'!D85-'Data-Normalized'!B85</f>
        <v>4.1949949859730329E-3</v>
      </c>
      <c r="F85">
        <f>'Data-Normalized'!E85-'Data-Normalized'!B85</f>
        <v>0.69423631095492389</v>
      </c>
      <c r="G85">
        <f>'Data-Normalized'!F85-'Data-Normalized'!B85</f>
        <v>0.62962036411813371</v>
      </c>
      <c r="H85">
        <f>'Data-Normalized'!G85-'Data-Normalized'!B85</f>
        <v>0.71780931343588561</v>
      </c>
      <c r="I85">
        <f>'Data-Normalized'!H85-'Data-Normalized'!B85</f>
        <v>0.66400156363271656</v>
      </c>
      <c r="J85">
        <f>'Data-Normalized'!I85-'Data-Normalized'!B85</f>
        <v>0.68106349769089847</v>
      </c>
      <c r="K85">
        <f>'Data-Normalized'!J85-'Data-Normalized'!B85</f>
        <v>0.68113402061855788</v>
      </c>
      <c r="L85">
        <f>'Data-Normalized'!K85-'Data-Normalized'!B85</f>
        <v>0.39134043968249893</v>
      </c>
      <c r="M85">
        <f>'Data-Normalized'!L85-'Data-Normalized'!B85</f>
        <v>-3.3832433068029799E-3</v>
      </c>
      <c r="N85">
        <f>'Data-Normalized'!M85-'Data-Normalized'!B85</f>
        <v>0.81000000000000094</v>
      </c>
      <c r="O85">
        <f>'Data-Normalized'!N85-'Data-Normalized'!B85</f>
        <v>0.54111044570902411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0.19977969992053196</v>
      </c>
      <c r="E86">
        <f>'Data-Normalized'!D86-'Data-Normalized'!B86</f>
        <v>-2.1668867595335151E-2</v>
      </c>
      <c r="F86">
        <f>'Data-Normalized'!E86-'Data-Normalized'!B86</f>
        <v>0.6960265265777541</v>
      </c>
      <c r="G86">
        <f>'Data-Normalized'!F86-'Data-Normalized'!B86</f>
        <v>0.6288967794886493</v>
      </c>
      <c r="H86">
        <f>'Data-Normalized'!G86-'Data-Normalized'!B86</f>
        <v>0.72584770626190198</v>
      </c>
      <c r="I86">
        <f>'Data-Normalized'!H86-'Data-Normalized'!B86</f>
        <v>0.64883953124669635</v>
      </c>
      <c r="J86">
        <f>'Data-Normalized'!I86-'Data-Normalized'!B86</f>
        <v>0.68942100755413782</v>
      </c>
      <c r="K86">
        <f>'Data-Normalized'!J86-'Data-Normalized'!B86</f>
        <v>0.63453514071018136</v>
      </c>
      <c r="L86">
        <f>'Data-Normalized'!K86-'Data-Normalized'!B86</f>
        <v>0.39804040091332643</v>
      </c>
      <c r="M86">
        <f>'Data-Normalized'!L86-'Data-Normalized'!B86</f>
        <v>-4.7260416879187361E-3</v>
      </c>
      <c r="N86">
        <f>'Data-Normalized'!M86-'Data-Normalized'!B86</f>
        <v>0.82000000000000095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0.22829934239731706</v>
      </c>
      <c r="E87">
        <f>'Data-Normalized'!D87-'Data-Normalized'!B87</f>
        <v>-3.4130534105376031E-3</v>
      </c>
      <c r="F87">
        <f>'Data-Normalized'!E87-'Data-Normalized'!B87</f>
        <v>0.69893328346928163</v>
      </c>
      <c r="G87">
        <f>'Data-Normalized'!F87-'Data-Normalized'!B87</f>
        <v>0.63048081231086894</v>
      </c>
      <c r="H87">
        <f>'Data-Normalized'!G87-'Data-Normalized'!B87</f>
        <v>0.72337758951899866</v>
      </c>
      <c r="I87">
        <f>'Data-Normalized'!H87-'Data-Normalized'!B87</f>
        <v>0.63633669308492757</v>
      </c>
      <c r="J87">
        <f>'Data-Normalized'!I87-'Data-Normalized'!B87</f>
        <v>0.6865668851100829</v>
      </c>
      <c r="K87">
        <f>'Data-Normalized'!J87-'Data-Normalized'!B87</f>
        <v>0.62977309325135433</v>
      </c>
      <c r="L87">
        <f>'Data-Normalized'!K87-'Data-Normalized'!B87</f>
        <v>0.40829454507425522</v>
      </c>
      <c r="M87">
        <f>'Data-Normalized'!L87-'Data-Normalized'!B87</f>
        <v>6.5299579879499192E-4</v>
      </c>
      <c r="N87">
        <f>'Data-Normalized'!M87-'Data-Normalized'!B87</f>
        <v>0.72081989510749456</v>
      </c>
      <c r="O87">
        <f>'Data-Normalized'!N87-'Data-Normalized'!B87</f>
        <v>0.45666609632202271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0.17947554610417613</v>
      </c>
      <c r="E88">
        <f>'Data-Normalized'!D88-'Data-Normalized'!B88</f>
        <v>-1.8676843882643374E-2</v>
      </c>
      <c r="F88">
        <f>'Data-Normalized'!E88-'Data-Normalized'!B88</f>
        <v>0.70815975973591772</v>
      </c>
      <c r="G88">
        <f>'Data-Normalized'!F88-'Data-Normalized'!B88</f>
        <v>0.64167349110729799</v>
      </c>
      <c r="H88">
        <f>'Data-Normalized'!G88-'Data-Normalized'!B88</f>
        <v>0.7600607862440899</v>
      </c>
      <c r="I88">
        <f>'Data-Normalized'!H88-'Data-Normalized'!B88</f>
        <v>0.71042936324796735</v>
      </c>
      <c r="J88">
        <f>'Data-Normalized'!I88-'Data-Normalized'!B88</f>
        <v>0.71807173799865731</v>
      </c>
      <c r="K88">
        <f>'Data-Normalized'!J88-'Data-Normalized'!B88</f>
        <v>0.67973959145485796</v>
      </c>
      <c r="L88">
        <f>'Data-Normalized'!K88-'Data-Normalized'!B88</f>
        <v>0.40478068354205243</v>
      </c>
      <c r="M88">
        <f>'Data-Normalized'!L88-'Data-Normalized'!B88</f>
        <v>-8.2796020717567087E-3</v>
      </c>
      <c r="N88">
        <f>'Data-Normalized'!M88-'Data-Normalized'!B88</f>
        <v>0.69714285714285673</v>
      </c>
      <c r="O88">
        <f>'Data-Normalized'!N88-'Data-Normalized'!B88</f>
        <v>0.44297527168631612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0.21763291340200749</v>
      </c>
      <c r="E89">
        <f>'Data-Normalized'!D89-'Data-Normalized'!B89</f>
        <v>3.2264425189582058E-3</v>
      </c>
      <c r="F89">
        <f>'Data-Normalized'!E89-'Data-Normalized'!B89</f>
        <v>0.71549878296951119</v>
      </c>
      <c r="G89">
        <f>'Data-Normalized'!F89-'Data-Normalized'!B89</f>
        <v>0.64807432693800437</v>
      </c>
      <c r="H89">
        <f>'Data-Normalized'!G89-'Data-Normalized'!B89</f>
        <v>0.79545875563288038</v>
      </c>
      <c r="I89">
        <f>'Data-Normalized'!H89-'Data-Normalized'!B89</f>
        <v>0.6966508779686571</v>
      </c>
      <c r="J89">
        <f>'Data-Normalized'!I89-'Data-Normalized'!B89</f>
        <v>0.74279555548071619</v>
      </c>
      <c r="K89">
        <f>'Data-Normalized'!J89-'Data-Normalized'!B89</f>
        <v>0.70718294051627417</v>
      </c>
      <c r="L89">
        <f>'Data-Normalized'!K89-'Data-Normalized'!B89</f>
        <v>0.4168578890242306</v>
      </c>
      <c r="M89">
        <f>'Data-Normalized'!L89-'Data-Normalized'!B89</f>
        <v>1.579343588690163E-3</v>
      </c>
      <c r="N89">
        <f>'Data-Normalized'!M89-'Data-Normalized'!B89</f>
        <v>0.70714285714285674</v>
      </c>
      <c r="O89">
        <f>'Data-Normalized'!N89-'Data-Normalized'!B89</f>
        <v>0.45297527168631613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0.21674829426721057</v>
      </c>
      <c r="E90">
        <f>'Data-Normalized'!D90-'Data-Normalized'!B90</f>
        <v>8.697720586337665E-3</v>
      </c>
      <c r="F90">
        <f>'Data-Normalized'!E90-'Data-Normalized'!B90</f>
        <v>0.71653589724749456</v>
      </c>
      <c r="G90">
        <f>'Data-Normalized'!F90-'Data-Normalized'!B90</f>
        <v>0.65047301112809763</v>
      </c>
      <c r="H90">
        <f>'Data-Normalized'!G90-'Data-Normalized'!B90</f>
        <v>0.76293608651963563</v>
      </c>
      <c r="I90">
        <f>'Data-Normalized'!H90-'Data-Normalized'!B90</f>
        <v>0.73633349165065565</v>
      </c>
      <c r="J90">
        <f>'Data-Normalized'!I90-'Data-Normalized'!B90</f>
        <v>0.71760738754189934</v>
      </c>
      <c r="K90">
        <f>'Data-Normalized'!J90-'Data-Normalized'!B90</f>
        <v>0.73183308494783939</v>
      </c>
      <c r="L90">
        <f>'Data-Normalized'!K90-'Data-Normalized'!B90</f>
        <v>0.4197009604134726</v>
      </c>
      <c r="M90">
        <f>'Data-Normalized'!L90-'Data-Normalized'!B90</f>
        <v>-9.8181029853022794E-4</v>
      </c>
      <c r="N90">
        <f>'Data-Normalized'!M90-'Data-Normalized'!B90</f>
        <v>0.68473896416779678</v>
      </c>
      <c r="O90">
        <f>'Data-Normalized'!N90-'Data-Normalized'!B90</f>
        <v>0.34787133923227687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0.19880936964644985</v>
      </c>
      <c r="E91">
        <f>'Data-Normalized'!D91-'Data-Normalized'!B91</f>
        <v>6.7731067818961321E-3</v>
      </c>
      <c r="F91">
        <f>'Data-Normalized'!E91-'Data-Normalized'!B91</f>
        <v>0.72796173295154765</v>
      </c>
      <c r="G91">
        <f>'Data-Normalized'!F91-'Data-Normalized'!B91</f>
        <v>0.65957464214887751</v>
      </c>
      <c r="H91">
        <f>'Data-Normalized'!G91-'Data-Normalized'!B91</f>
        <v>0.76895696287900062</v>
      </c>
      <c r="I91">
        <f>'Data-Normalized'!H91-'Data-Normalized'!B91</f>
        <v>0.73234904575837068</v>
      </c>
      <c r="J91">
        <f>'Data-Normalized'!I91-'Data-Normalized'!B91</f>
        <v>0.71998421076374863</v>
      </c>
      <c r="K91">
        <f>'Data-Normalized'!J91-'Data-Normalized'!B91</f>
        <v>0.72318424890617505</v>
      </c>
      <c r="L91">
        <f>'Data-Normalized'!K91-'Data-Normalized'!B91</f>
        <v>0.42364932729786853</v>
      </c>
      <c r="M91">
        <f>'Data-Normalized'!L91-'Data-Normalized'!B91</f>
        <v>-1.2902492411785704E-3</v>
      </c>
      <c r="N91">
        <f>'Data-Normalized'!M91-'Data-Normalized'!B91</f>
        <v>0.69473896416779679</v>
      </c>
      <c r="O91">
        <f>'Data-Normalized'!N91-'Data-Normalized'!B91</f>
        <v>0.35787133923227682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0.16017138190745367</v>
      </c>
      <c r="E92">
        <f>'Data-Normalized'!D92-'Data-Normalized'!B92</f>
        <v>-3.6069452738551888E-3</v>
      </c>
      <c r="F92">
        <f>'Data-Normalized'!E92-'Data-Normalized'!B92</f>
        <v>0.73398857221483682</v>
      </c>
      <c r="G92">
        <f>'Data-Normalized'!F92-'Data-Normalized'!B92</f>
        <v>0.66083842778040225</v>
      </c>
      <c r="H92">
        <f>'Data-Normalized'!G92-'Data-Normalized'!B92</f>
        <v>0.7604949028011786</v>
      </c>
      <c r="I92">
        <f>'Data-Normalized'!H92-'Data-Normalized'!B92</f>
        <v>0.69313920657821526</v>
      </c>
      <c r="J92">
        <f>'Data-Normalized'!I92-'Data-Normalized'!B92</f>
        <v>0.71757568213945966</v>
      </c>
      <c r="K92">
        <f>'Data-Normalized'!J92-'Data-Normalized'!B92</f>
        <v>0.72357366771159914</v>
      </c>
      <c r="L92">
        <f>'Data-Normalized'!K92-'Data-Normalized'!B92</f>
        <v>0.42719135252446183</v>
      </c>
      <c r="M92">
        <f>'Data-Normalized'!L92-'Data-Normalized'!B92</f>
        <v>-5.9418677324832581E-3</v>
      </c>
      <c r="N92">
        <f>'Data-Normalized'!M92-'Data-Normalized'!B92</f>
        <v>0.7047389641677968</v>
      </c>
      <c r="O92">
        <f>'Data-Normalized'!N92-'Data-Normalized'!B92</f>
        <v>0.36787133923227683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0.1605667763245584</v>
      </c>
      <c r="E93">
        <f>'Data-Normalized'!D93-'Data-Normalized'!B93</f>
        <v>2.6835309260193757E-3</v>
      </c>
      <c r="F93">
        <f>'Data-Normalized'!E93-'Data-Normalized'!B93</f>
        <v>0.74162111280751908</v>
      </c>
      <c r="G93">
        <f>'Data-Normalized'!F93-'Data-Normalized'!B93</f>
        <v>0.66647741291961671</v>
      </c>
      <c r="H93">
        <f>'Data-Normalized'!G93-'Data-Normalized'!B93</f>
        <v>0.77892730769438134</v>
      </c>
      <c r="I93">
        <f>'Data-Normalized'!H93-'Data-Normalized'!B93</f>
        <v>0.73628919504634283</v>
      </c>
      <c r="J93">
        <f>'Data-Normalized'!I93-'Data-Normalized'!B93</f>
        <v>0.72513732498621686</v>
      </c>
      <c r="K93">
        <f>'Data-Normalized'!J93-'Data-Normalized'!B93</f>
        <v>0.72398529181661808</v>
      </c>
      <c r="L93">
        <f>'Data-Normalized'!K93-'Data-Normalized'!B93</f>
        <v>0.43709608391384103</v>
      </c>
      <c r="M93">
        <f>'Data-Normalized'!L93-'Data-Normalized'!B93</f>
        <v>2.2046627453113643E-3</v>
      </c>
      <c r="N93">
        <f>'Data-Normalized'!M93-'Data-Normalized'!B93</f>
        <v>0.67799089876421559</v>
      </c>
      <c r="O93">
        <f>'Data-Normalized'!N93-'Data-Normalized'!B93</f>
        <v>0.3561331545925685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0.15740373361366625</v>
      </c>
      <c r="E94">
        <f>'Data-Normalized'!D94-'Data-Normalized'!B94</f>
        <v>7.0775313660703804E-3</v>
      </c>
      <c r="F94">
        <f>'Data-Normalized'!E94-'Data-Normalized'!B94</f>
        <v>0.74639866654883791</v>
      </c>
      <c r="G94">
        <f>'Data-Normalized'!F94-'Data-Normalized'!B94</f>
        <v>0.66861156747714334</v>
      </c>
      <c r="H94">
        <f>'Data-Normalized'!G94-'Data-Normalized'!B94</f>
        <v>0.77177694878781211</v>
      </c>
      <c r="I94">
        <f>'Data-Normalized'!H94-'Data-Normalized'!B94</f>
        <v>0.70883078900138285</v>
      </c>
      <c r="J94">
        <f>'Data-Normalized'!I94-'Data-Normalized'!B94</f>
        <v>0.74999386265567836</v>
      </c>
      <c r="K94">
        <f>'Data-Normalized'!J94-'Data-Normalized'!B94</f>
        <v>0.71976117103235837</v>
      </c>
      <c r="L94">
        <f>'Data-Normalized'!K94-'Data-Normalized'!B94</f>
        <v>0.43994965517476181</v>
      </c>
      <c r="M94">
        <f>'Data-Normalized'!L94-'Data-Normalized'!B94</f>
        <v>1.7264286951848562E-4</v>
      </c>
      <c r="N94">
        <f>'Data-Normalized'!M94-'Data-Normalized'!B94</f>
        <v>0.6879908987642156</v>
      </c>
      <c r="O94">
        <f>'Data-Normalized'!N94-'Data-Normalized'!B94</f>
        <v>0.36613315459256845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0.14533325239772019</v>
      </c>
      <c r="E95">
        <f>'Data-Normalized'!D95-'Data-Normalized'!B95</f>
        <v>7.7647575801973595E-3</v>
      </c>
      <c r="F95">
        <f>'Data-Normalized'!E95-'Data-Normalized'!B95</f>
        <v>0.74351067359056677</v>
      </c>
      <c r="G95">
        <f>'Data-Normalized'!F95-'Data-Normalized'!B95</f>
        <v>0.66192983209284439</v>
      </c>
      <c r="H95">
        <f>'Data-Normalized'!G95-'Data-Normalized'!B95</f>
        <v>0.78280735164962334</v>
      </c>
      <c r="I95">
        <f>'Data-Normalized'!H95-'Data-Normalized'!B95</f>
        <v>0.72052729546313543</v>
      </c>
      <c r="J95">
        <f>'Data-Normalized'!I95-'Data-Normalized'!B95</f>
        <v>0.75035693326738018</v>
      </c>
      <c r="K95">
        <f>'Data-Normalized'!J95-'Data-Normalized'!B95</f>
        <v>0.6769448104230722</v>
      </c>
      <c r="L95">
        <f>'Data-Normalized'!K95-'Data-Normalized'!B95</f>
        <v>0.44578308326577953</v>
      </c>
      <c r="M95">
        <f>'Data-Normalized'!L95-'Data-Normalized'!B95</f>
        <v>5.567868621716987E-4</v>
      </c>
      <c r="N95">
        <f>'Data-Normalized'!M95-'Data-Normalized'!B95</f>
        <v>0.69799089876421561</v>
      </c>
      <c r="O95">
        <f>'Data-Normalized'!N95-'Data-Normalized'!B95</f>
        <v>0.35084151963410182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0.1225683511995833</v>
      </c>
      <c r="E96">
        <f>'Data-Normalized'!D96-'Data-Normalized'!B96</f>
        <v>4.1258482035238242E-3</v>
      </c>
      <c r="F96">
        <f>'Data-Normalized'!E96-'Data-Normalized'!B96</f>
        <v>0.74316873549364271</v>
      </c>
      <c r="G96">
        <f>'Data-Normalized'!F96-'Data-Normalized'!B96</f>
        <v>0.65479375421789676</v>
      </c>
      <c r="H96">
        <f>'Data-Normalized'!G96-'Data-Normalized'!B96</f>
        <v>0.80031658691253305</v>
      </c>
      <c r="I96">
        <f>'Data-Normalized'!H96-'Data-Normalized'!B96</f>
        <v>0.67200816693561705</v>
      </c>
      <c r="J96">
        <f>'Data-Normalized'!I96-'Data-Normalized'!B96</f>
        <v>0.75652691096667335</v>
      </c>
      <c r="K96">
        <f>'Data-Normalized'!J96-'Data-Normalized'!B96</f>
        <v>0.7022605247101894</v>
      </c>
      <c r="L96">
        <f>'Data-Normalized'!K96-'Data-Normalized'!B96</f>
        <v>0.44815691505208227</v>
      </c>
      <c r="M96">
        <f>'Data-Normalized'!L96-'Data-Normalized'!B96</f>
        <v>-3.7434213993517707E-3</v>
      </c>
      <c r="N96">
        <f>'Data-Normalized'!M96-'Data-Normalized'!B96</f>
        <v>0.70799089876421561</v>
      </c>
      <c r="O96">
        <f>'Data-Normalized'!N96-'Data-Normalized'!B96</f>
        <v>0.36084151963410183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0.12038791583591736</v>
      </c>
      <c r="E97">
        <f>'Data-Normalized'!D97-'Data-Normalized'!B97</f>
        <v>9.0088206126311132E-3</v>
      </c>
      <c r="F97">
        <f>'Data-Normalized'!E97-'Data-Normalized'!B97</f>
        <v>0.74135363059547699</v>
      </c>
      <c r="G97">
        <f>'Data-Normalized'!F97-'Data-Normalized'!B97</f>
        <v>0.6514539468603221</v>
      </c>
      <c r="H97">
        <f>'Data-Normalized'!G97-'Data-Normalized'!B97</f>
        <v>0.79671597668217897</v>
      </c>
      <c r="I97">
        <f>'Data-Normalized'!H97-'Data-Normalized'!B97</f>
        <v>0.68803784893207343</v>
      </c>
      <c r="J97">
        <f>'Data-Normalized'!I97-'Data-Normalized'!B97</f>
        <v>0.76006270582397439</v>
      </c>
      <c r="K97">
        <f>'Data-Normalized'!J97-'Data-Normalized'!B97</f>
        <v>0.70191689995579876</v>
      </c>
      <c r="L97">
        <f>'Data-Normalized'!K97-'Data-Normalized'!B97</f>
        <v>0.45509129013834321</v>
      </c>
      <c r="M97">
        <f>'Data-Normalized'!L97-'Data-Normalized'!B97</f>
        <v>-1.2466132359120752E-4</v>
      </c>
      <c r="N97">
        <f>'Data-Normalized'!M97-'Data-Normalized'!B97</f>
        <v>0.71799089876421562</v>
      </c>
      <c r="O97">
        <f>'Data-Normalized'!N97-'Data-Normalized'!B97</f>
        <v>0.34024926026545116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0.1021278565584019</v>
      </c>
      <c r="E98">
        <f>'Data-Normalized'!D98-'Data-Normalized'!B98</f>
        <v>7.2366178766527442E-3</v>
      </c>
      <c r="F98">
        <f>'Data-Normalized'!E98-'Data-Normalized'!B98</f>
        <v>0.74061479906563388</v>
      </c>
      <c r="G98">
        <f>'Data-Normalized'!F98-'Data-Normalized'!B98</f>
        <v>0.6448919077551134</v>
      </c>
      <c r="H98">
        <f>'Data-Normalized'!G98-'Data-Normalized'!B98</f>
        <v>0.81712506853207967</v>
      </c>
      <c r="I98">
        <f>'Data-Normalized'!H98-'Data-Normalized'!B98</f>
        <v>0.70166500302820567</v>
      </c>
      <c r="J98">
        <f>'Data-Normalized'!I98-'Data-Normalized'!B98</f>
        <v>0.7643381354389811</v>
      </c>
      <c r="K98">
        <f>'Data-Normalized'!J98-'Data-Normalized'!B98</f>
        <v>0.72990940331146537</v>
      </c>
      <c r="L98">
        <f>'Data-Normalized'!K98-'Data-Normalized'!B98</f>
        <v>0.4595753665528845</v>
      </c>
      <c r="M98">
        <f>'Data-Normalized'!L98-'Data-Normalized'!B98</f>
        <v>-3.7382896600698934E-4</v>
      </c>
      <c r="N98">
        <f>'Data-Normalized'!M98-'Data-Normalized'!B98</f>
        <v>0.72799089876421552</v>
      </c>
      <c r="O98">
        <f>'Data-Normalized'!N98-'Data-Normalized'!B98</f>
        <v>0.35024926026545106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7.6169924110631421E-2</v>
      </c>
      <c r="E99">
        <f>'Data-Normalized'!D99-'Data-Normalized'!B99</f>
        <v>2.2599820033403495E-3</v>
      </c>
      <c r="F99">
        <f>'Data-Normalized'!E99-'Data-Normalized'!B99</f>
        <v>0.72558267791805775</v>
      </c>
      <c r="G99">
        <f>'Data-Normalized'!F99-'Data-Normalized'!B99</f>
        <v>0.62346605311957437</v>
      </c>
      <c r="H99">
        <f>'Data-Normalized'!G99-'Data-Normalized'!B99</f>
        <v>0.73760881504803</v>
      </c>
      <c r="I99">
        <f>'Data-Normalized'!H99-'Data-Normalized'!B99</f>
        <v>0.7029341183561012</v>
      </c>
      <c r="J99">
        <f>'Data-Normalized'!I99-'Data-Normalized'!B99</f>
        <v>0.70890775546070717</v>
      </c>
      <c r="K99">
        <f>'Data-Normalized'!J99-'Data-Normalized'!B99</f>
        <v>0.65838504498914108</v>
      </c>
      <c r="L99">
        <f>'Data-Normalized'!K99-'Data-Normalized'!B99</f>
        <v>0.46412155764239232</v>
      </c>
      <c r="M99">
        <f>'Data-Normalized'!L99-'Data-Normalized'!B99</f>
        <v>-1.9297318684243156E-3</v>
      </c>
      <c r="N99">
        <f>'Data-Normalized'!M99-'Data-Normalized'!B99</f>
        <v>0.73799089876421553</v>
      </c>
      <c r="O99">
        <f>'Data-Normalized'!N99-'Data-Normalized'!B99</f>
        <v>0.36024926026545118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7.4706446023397322E-2</v>
      </c>
      <c r="E100">
        <f>'Data-Normalized'!D100-'Data-Normalized'!B100</f>
        <v>7.4917287768184321E-3</v>
      </c>
      <c r="F100">
        <f>'Data-Normalized'!E100-'Data-Normalized'!B100</f>
        <v>0.72686150045442843</v>
      </c>
      <c r="G100">
        <f>'Data-Normalized'!F100-'Data-Normalized'!B100</f>
        <v>0.61997133742127297</v>
      </c>
      <c r="H100">
        <f>'Data-Normalized'!G100-'Data-Normalized'!B100</f>
        <v>0.81418545946716558</v>
      </c>
      <c r="I100">
        <f>'Data-Normalized'!H100-'Data-Normalized'!B100</f>
        <v>0.69852341948681307</v>
      </c>
      <c r="J100">
        <f>'Data-Normalized'!I100-'Data-Normalized'!B100</f>
        <v>0.73826679298055875</v>
      </c>
      <c r="K100">
        <f>'Data-Normalized'!J100-'Data-Normalized'!B100</f>
        <v>0.67437458526874627</v>
      </c>
      <c r="L100">
        <f>'Data-Normalized'!K100-'Data-Normalized'!B100</f>
        <v>0.46989719930136725</v>
      </c>
      <c r="M100">
        <f>'Data-Normalized'!L100-'Data-Normalized'!B100</f>
        <v>4.4858452168620305E-4</v>
      </c>
      <c r="N100">
        <f>'Data-Normalized'!M100-'Data-Normalized'!B100</f>
        <v>0.74799089876421554</v>
      </c>
      <c r="O100">
        <f>'Data-Normalized'!N100-'Data-Normalized'!B100</f>
        <v>0.33070205355531607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5.1219349128347205E-2</v>
      </c>
      <c r="E101">
        <f>'Data-Normalized'!D101-'Data-Normalized'!B101</f>
        <v>3.5936528616632435E-3</v>
      </c>
      <c r="F101">
        <f>'Data-Normalized'!E101-'Data-Normalized'!B101</f>
        <v>0.70992405003766168</v>
      </c>
      <c r="G101">
        <f>'Data-Normalized'!F101-'Data-Normalized'!B101</f>
        <v>0.5952970252666534</v>
      </c>
      <c r="H101">
        <f>'Data-Normalized'!G101-'Data-Normalized'!B101</f>
        <v>0.86022152408945585</v>
      </c>
      <c r="I101">
        <f>'Data-Normalized'!H101-'Data-Normalized'!B101</f>
        <v>0.63422018271438663</v>
      </c>
      <c r="J101">
        <f>'Data-Normalized'!I101-'Data-Normalized'!B101</f>
        <v>0.76496291140627459</v>
      </c>
      <c r="K101">
        <f>'Data-Normalized'!J101-'Data-Normalized'!B101</f>
        <v>0.63575012888812521</v>
      </c>
      <c r="L101">
        <f>'Data-Normalized'!K101-'Data-Normalized'!B101</f>
        <v>0.47378739487096422</v>
      </c>
      <c r="M101">
        <f>'Data-Normalized'!L101-'Data-Normalized'!B101</f>
        <v>-1.4143630014132914E-3</v>
      </c>
      <c r="N101">
        <f>'Data-Normalized'!M101-'Data-Normalized'!B101</f>
        <v>0.75799089876421555</v>
      </c>
      <c r="O101">
        <f>'Data-Normalized'!N101-'Data-Normalized'!B101</f>
        <v>0.32418460512478331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4.3804243724119021E-2</v>
      </c>
      <c r="E102">
        <f>'Data-Normalized'!D102-'Data-Normalized'!B102</f>
        <v>6.3659001025350714E-3</v>
      </c>
      <c r="F102">
        <f>'Data-Normalized'!E102-'Data-Normalized'!B102</f>
        <v>0.69111110444465385</v>
      </c>
      <c r="G102">
        <f>'Data-Normalized'!F102-'Data-Normalized'!B102</f>
        <v>0.57043263726177473</v>
      </c>
      <c r="H102">
        <f>'Data-Normalized'!G102-'Data-Normalized'!B102</f>
        <v>0.80692836832143666</v>
      </c>
      <c r="I102">
        <f>'Data-Normalized'!H102-'Data-Normalized'!B102</f>
        <v>0.65173618918647125</v>
      </c>
      <c r="J102">
        <f>'Data-Normalized'!I102-'Data-Normalized'!B102</f>
        <v>0.73922347816082024</v>
      </c>
      <c r="K102">
        <f>'Data-Normalized'!J102-'Data-Normalized'!B102</f>
        <v>0.73391849529780562</v>
      </c>
      <c r="L102">
        <f>'Data-Normalized'!K102-'Data-Normalized'!B102</f>
        <v>0.47933403129007773</v>
      </c>
      <c r="M102">
        <f>'Data-Normalized'!L102-'Data-Normalized'!B102</f>
        <v>-8.6325544187397865E-4</v>
      </c>
      <c r="N102">
        <f>'Data-Normalized'!M102-'Data-Normalized'!B102</f>
        <v>0.66728247013982911</v>
      </c>
      <c r="O102">
        <f>'Data-Normalized'!N102-'Data-Normalized'!B102</f>
        <v>0.22819380398957112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5.3804243724119016E-2</v>
      </c>
      <c r="E103">
        <f>'Data-Normalized'!D103-'Data-Normalized'!B103</f>
        <v>1.6365900102535063E-2</v>
      </c>
      <c r="F103">
        <f>'Data-Normalized'!E103-'Data-Normalized'!B103</f>
        <v>0.65147989360474379</v>
      </c>
      <c r="G103">
        <f>'Data-Normalized'!F103-'Data-Normalized'!B103</f>
        <v>0.51007087641482973</v>
      </c>
      <c r="H103">
        <f>'Data-Normalized'!G103-'Data-Normalized'!B103</f>
        <v>0.77074785025329362</v>
      </c>
      <c r="I103">
        <f>'Data-Normalized'!H103-'Data-Normalized'!B103</f>
        <v>0.63320485213296751</v>
      </c>
      <c r="J103">
        <f>'Data-Normalized'!I103-'Data-Normalized'!B103</f>
        <v>0.7001490474698473</v>
      </c>
      <c r="K103">
        <f>'Data-Normalized'!J103-'Data-Normalized'!B103</f>
        <v>0.76805315334317747</v>
      </c>
      <c r="L103">
        <f>'Data-Normalized'!K103-'Data-Normalized'!B103</f>
        <v>0.48431270905548468</v>
      </c>
      <c r="M103">
        <f>'Data-Normalized'!L103-'Data-Normalized'!B103</f>
        <v>-6.934686253395779E-4</v>
      </c>
      <c r="N103">
        <f>'Data-Normalized'!M103-'Data-Normalized'!B103</f>
        <v>0.59488536846241791</v>
      </c>
      <c r="O103">
        <f>'Data-Normalized'!N103-'Data-Normalized'!B103</f>
        <v>0.20843827989062061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1.08593049622949E-2</v>
      </c>
      <c r="D2">
        <f>MAX(Data!E3:E102)</f>
        <v>2.1501007810531599E-2</v>
      </c>
      <c r="E2">
        <f>MAX(Data!F3:F102)</f>
        <v>16.279657260593702</v>
      </c>
      <c r="F2">
        <f>MAX(Data!G3:G102)</f>
        <v>14.6814324743823</v>
      </c>
      <c r="G2">
        <f>MAX(Data!H3:H102)</f>
        <v>0.94801428374139096</v>
      </c>
      <c r="H2">
        <f>MAX(Data!I3:I102)</f>
        <v>0.96688104566099298</v>
      </c>
      <c r="I2">
        <f>MAX(Data!J3:J102)</f>
        <v>0.95613354037266796</v>
      </c>
      <c r="J2">
        <f>MAX(Data!K3:K102)</f>
        <v>0.96703296703296704</v>
      </c>
      <c r="K2">
        <f>MAX(Data!L3:L102)</f>
        <v>148097048</v>
      </c>
      <c r="L2">
        <f>MAX(Data!M3:M102)</f>
        <v>110964328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0.59977819925454967</v>
      </c>
      <c r="D4">
        <f>IF(M_2=0,0,Data!E3/M_2)</f>
        <v>0.95241032124767644</v>
      </c>
      <c r="E4">
        <f>IF(M_3=0,0,Data!F3/M_3)</f>
        <v>0.99621767287583207</v>
      </c>
      <c r="F4">
        <f>IF(M_4=0,0,Data!G3/M_4)</f>
        <v>0.99993246656907431</v>
      </c>
      <c r="G4">
        <f>IF(M_5=0,0,Data!H3/M_5)</f>
        <v>0.96402158663669635</v>
      </c>
      <c r="H4">
        <f>IF(M_6=0,0,Data!I3/M_6)</f>
        <v>0.98195047446002071</v>
      </c>
      <c r="I4">
        <f>IF(M_7=0,0,Data!J3/M_7)</f>
        <v>0.97620637482294492</v>
      </c>
      <c r="J4">
        <f>IF(M_8=0,0,Data!K3/M_8)</f>
        <v>0.98281187055189978</v>
      </c>
      <c r="K4">
        <f>IF(M_9=0,0,Data!L3/M_9)</f>
        <v>0.96186068475855102</v>
      </c>
      <c r="L4">
        <f>IF(M_10=0,0,Data!M3/M_10)</f>
        <v>0.94805033199498134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0.62246599057428931</v>
      </c>
      <c r="D5">
        <f>IF(M_2=0,0,Data!E4/M_2)</f>
        <v>0.92118754481046328</v>
      </c>
      <c r="E5">
        <f>IF(M_3=0,0,Data!F4/M_3)</f>
        <v>0.99896737856849771</v>
      </c>
      <c r="F5">
        <f>IF(M_4=0,0,Data!G4/M_4)</f>
        <v>0.9998073377950254</v>
      </c>
      <c r="G5">
        <f>IF(M_5=0,0,Data!H4/M_5)</f>
        <v>0.93278462743055945</v>
      </c>
      <c r="H5">
        <f>IF(M_6=0,0,Data!I4/M_6)</f>
        <v>0.97226310610047684</v>
      </c>
      <c r="I5">
        <f>IF(M_7=0,0,Data!J4/M_7)</f>
        <v>0.92691379587709677</v>
      </c>
      <c r="J5">
        <f>IF(M_8=0,0,Data!K4/M_8)</f>
        <v>1</v>
      </c>
      <c r="K5">
        <f>IF(M_9=0,0,Data!L4/M_9)</f>
        <v>1</v>
      </c>
      <c r="L5">
        <f>IF(M_10=0,0,Data!M4/M_10)</f>
        <v>1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0.76573580838394861</v>
      </c>
      <c r="D6">
        <f>IF(M_2=0,0,Data!E5/M_2)</f>
        <v>0.68752223314988481</v>
      </c>
      <c r="E6">
        <f>IF(M_3=0,0,Data!F5/M_3)</f>
        <v>0.99872894132968082</v>
      </c>
      <c r="F6">
        <f>IF(M_4=0,0,Data!G5/M_4)</f>
        <v>1</v>
      </c>
      <c r="G6">
        <f>IF(M_5=0,0,Data!H5/M_5)</f>
        <v>0.95899882180819951</v>
      </c>
      <c r="H6">
        <f>IF(M_6=0,0,Data!I5/M_6)</f>
        <v>0.98092147415880482</v>
      </c>
      <c r="I6">
        <f>IF(M_7=0,0,Data!J5/M_7)</f>
        <v>0.91843440074059635</v>
      </c>
      <c r="J6">
        <f>IF(M_8=0,0,Data!K5/M_8)</f>
        <v>0.98780155376856982</v>
      </c>
      <c r="K6">
        <f>IF(M_9=0,0,Data!L5/M_9)</f>
        <v>0.92788376848672904</v>
      </c>
      <c r="L6">
        <f>IF(M_10=0,0,Data!M5/M_10)</f>
        <v>0.89939036083740354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0.76408057634055171</v>
      </c>
      <c r="D7">
        <f>IF(M_2=0,0,Data!E6/M_2)</f>
        <v>0.75032957375127929</v>
      </c>
      <c r="E7">
        <f>IF(M_3=0,0,Data!F6/M_3)</f>
        <v>0.99437729365412564</v>
      </c>
      <c r="F7">
        <f>IF(M_4=0,0,Data!G6/M_4)</f>
        <v>0.99833618812130065</v>
      </c>
      <c r="G7">
        <f>IF(M_5=0,0,Data!H6/M_5)</f>
        <v>0.98087854563327126</v>
      </c>
      <c r="H7">
        <f>IF(M_6=0,0,Data!I6/M_6)</f>
        <v>0.95520660040797067</v>
      </c>
      <c r="I7">
        <f>IF(M_7=0,0,Data!J6/M_7)</f>
        <v>0.97037437497422119</v>
      </c>
      <c r="J7">
        <f>IF(M_8=0,0,Data!K6/M_8)</f>
        <v>0.98470149253731309</v>
      </c>
      <c r="K7">
        <f>IF(M_9=0,0,Data!L6/M_9)</f>
        <v>0.94481486221116306</v>
      </c>
      <c r="L7">
        <f>IF(M_10=0,0,Data!M6/M_10)</f>
        <v>0.92462698462878989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0.77429845106998474</v>
      </c>
      <c r="D8">
        <f>IF(M_2=0,0,Data!E7/M_2)</f>
        <v>0.88049984089542677</v>
      </c>
      <c r="E8">
        <f>IF(M_3=0,0,Data!F7/M_3)</f>
        <v>0.9980144071398821</v>
      </c>
      <c r="F8">
        <f>IF(M_4=0,0,Data!G7/M_4)</f>
        <v>0.99741989589336766</v>
      </c>
      <c r="G8">
        <f>IF(M_5=0,0,Data!H7/M_5)</f>
        <v>0.97889329535458203</v>
      </c>
      <c r="H8">
        <f>IF(M_6=0,0,Data!I7/M_6)</f>
        <v>1</v>
      </c>
      <c r="I8">
        <f>IF(M_7=0,0,Data!J7/M_7)</f>
        <v>1</v>
      </c>
      <c r="J8">
        <f>IF(M_8=0,0,Data!K7/M_8)</f>
        <v>0.96195507708665551</v>
      </c>
      <c r="K8">
        <f>IF(M_9=0,0,Data!L7/M_9)</f>
        <v>0.9849235887537745</v>
      </c>
      <c r="L8">
        <f>IF(M_10=0,0,Data!M7/M_10)</f>
        <v>0.96430373552120285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0.75574075335266577</v>
      </c>
      <c r="D9">
        <f>IF(M_2=0,0,Data!E8/M_2)</f>
        <v>0.74806779310523064</v>
      </c>
      <c r="E9">
        <f>IF(M_3=0,0,Data!F8/M_3)</f>
        <v>0.99717994052225356</v>
      </c>
      <c r="F9">
        <f>IF(M_4=0,0,Data!G8/M_4)</f>
        <v>0.99776733686686259</v>
      </c>
      <c r="G9">
        <f>IF(M_5=0,0,Data!H8/M_5)</f>
        <v>0.95936928086960827</v>
      </c>
      <c r="H9">
        <f>IF(M_6=0,0,Data!I8/M_6)</f>
        <v>0.976357228965958</v>
      </c>
      <c r="I9">
        <f>IF(M_7=0,0,Data!J8/M_7)</f>
        <v>0.92856631081178176</v>
      </c>
      <c r="J9">
        <f>IF(M_8=0,0,Data!K8/M_8)</f>
        <v>0.95979532163742598</v>
      </c>
      <c r="K9">
        <f>IF(M_9=0,0,Data!L8/M_9)</f>
        <v>0.93080533921243314</v>
      </c>
      <c r="L9">
        <f>IF(M_10=0,0,Data!M8/M_10)</f>
        <v>0.91688171175154598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0.77101981836864053</v>
      </c>
      <c r="D10">
        <f>IF(M_2=0,0,Data!E9/M_2)</f>
        <v>0.94738488504020368</v>
      </c>
      <c r="E10">
        <f>IF(M_3=0,0,Data!F9/M_3)</f>
        <v>0.99798303129925336</v>
      </c>
      <c r="F10">
        <f>IF(M_4=0,0,Data!G9/M_4)</f>
        <v>0.99789865157584379</v>
      </c>
      <c r="G10">
        <f>IF(M_5=0,0,Data!H9/M_5)</f>
        <v>0.92956655256875265</v>
      </c>
      <c r="H10">
        <f>IF(M_6=0,0,Data!I9/M_6)</f>
        <v>0.97233755210293282</v>
      </c>
      <c r="I10">
        <f>IF(M_7=0,0,Data!J9/M_7)</f>
        <v>0.90278611005064258</v>
      </c>
      <c r="J10">
        <f>IF(M_8=0,0,Data!K9/M_8)</f>
        <v>0.97905525846702235</v>
      </c>
      <c r="K10">
        <f>IF(M_9=0,0,Data!L9/M_9)</f>
        <v>0.94494458795694569</v>
      </c>
      <c r="L10">
        <f>IF(M_10=0,0,Data!M9/M_10)</f>
        <v>0.91522515235707103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0.762075199057205</v>
      </c>
      <c r="D11">
        <f>IF(M_2=0,0,Data!E10/M_2)</f>
        <v>0.90828497707067968</v>
      </c>
      <c r="E11">
        <f>IF(M_3=0,0,Data!F10/M_3)</f>
        <v>0.99626681884582957</v>
      </c>
      <c r="F11">
        <f>IF(M_4=0,0,Data!G10/M_4)</f>
        <v>0.99934032689387775</v>
      </c>
      <c r="G11">
        <f>IF(M_5=0,0,Data!H10/M_5)</f>
        <v>0.99011440529523875</v>
      </c>
      <c r="H11">
        <f>IF(M_6=0,0,Data!I10/M_6)</f>
        <v>0.9737662026563727</v>
      </c>
      <c r="I11">
        <f>IF(M_7=0,0,Data!J10/M_7)</f>
        <v>0.95877203056767824</v>
      </c>
      <c r="J11">
        <f>IF(M_8=0,0,Data!K10/M_8)</f>
        <v>0.95182878346143607</v>
      </c>
      <c r="K11">
        <f>IF(M_9=0,0,Data!L10/M_9)</f>
        <v>0.94091943007533818</v>
      </c>
      <c r="L11">
        <f>IF(M_10=0,0,Data!M10/M_10)</f>
        <v>0.9218806786267385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0.77016037096149192</v>
      </c>
      <c r="D12">
        <f>IF(M_2=0,0,Data!E11/M_2)</f>
        <v>0.74305802590553971</v>
      </c>
      <c r="E12">
        <f>IF(M_3=0,0,Data!F11/M_3)</f>
        <v>0.99987993299787503</v>
      </c>
      <c r="F12">
        <f>IF(M_4=0,0,Data!G11/M_4)</f>
        <v>0.9960741973858771</v>
      </c>
      <c r="G12">
        <f>IF(M_5=0,0,Data!H11/M_5)</f>
        <v>0.94344605292726347</v>
      </c>
      <c r="H12">
        <f>IF(M_6=0,0,Data!I11/M_6)</f>
        <v>0.98575386829895562</v>
      </c>
      <c r="I12">
        <f>IF(M_7=0,0,Data!J11/M_7)</f>
        <v>0.89391368319505038</v>
      </c>
      <c r="J12">
        <f>IF(M_8=0,0,Data!K11/M_8)</f>
        <v>0.96990895702235858</v>
      </c>
      <c r="K12">
        <f>IF(M_9=0,0,Data!L11/M_9)</f>
        <v>0.93841773942718965</v>
      </c>
      <c r="L12">
        <f>IF(M_10=0,0,Data!M11/M_10)</f>
        <v>0.90733931178315252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0.77066967312869072</v>
      </c>
      <c r="D13">
        <f>IF(M_2=0,0,Data!E12/M_2)</f>
        <v>0.73923915545418439</v>
      </c>
      <c r="E13">
        <f>IF(M_3=0,0,Data!F12/M_3)</f>
        <v>0.9985893329738772</v>
      </c>
      <c r="F13">
        <f>IF(M_4=0,0,Data!G12/M_4)</f>
        <v>0.9982642279907995</v>
      </c>
      <c r="G13">
        <f>IF(M_5=0,0,Data!H12/M_5)</f>
        <v>0.96804022632571107</v>
      </c>
      <c r="H13">
        <f>IF(M_6=0,0,Data!I12/M_6)</f>
        <v>0.97868638803948127</v>
      </c>
      <c r="I13">
        <f>IF(M_7=0,0,Data!J12/M_7)</f>
        <v>0.96256118706998006</v>
      </c>
      <c r="J13">
        <f>IF(M_8=0,0,Data!K12/M_8)</f>
        <v>0.96480289621882487</v>
      </c>
      <c r="K13">
        <f>IF(M_9=0,0,Data!L12/M_9)</f>
        <v>0.93641503239146262</v>
      </c>
      <c r="L13">
        <f>IF(M_10=0,0,Data!M12/M_10)</f>
        <v>0.90402946431577547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0.78766763295896347</v>
      </c>
      <c r="D14">
        <f>IF(M_2=0,0,Data!E13/M_2)</f>
        <v>0.75535395790072291</v>
      </c>
      <c r="E14">
        <f>IF(M_3=0,0,Data!F13/M_3)</f>
        <v>0.99958336695531558</v>
      </c>
      <c r="F14">
        <f>IF(M_4=0,0,Data!G13/M_4)</f>
        <v>0.9959986313247835</v>
      </c>
      <c r="G14">
        <f>IF(M_5=0,0,Data!H13/M_5)</f>
        <v>0.94972329232902997</v>
      </c>
      <c r="H14">
        <f>IF(M_6=0,0,Data!I13/M_6)</f>
        <v>0.98794668945308584</v>
      </c>
      <c r="I14">
        <f>IF(M_7=0,0,Data!J13/M_7)</f>
        <v>0.92315502136015826</v>
      </c>
      <c r="J14">
        <f>IF(M_8=0,0,Data!K13/M_8)</f>
        <v>0.98865392721652379</v>
      </c>
      <c r="K14">
        <f>IF(M_9=0,0,Data!L13/M_9)</f>
        <v>0.92813490110889985</v>
      </c>
      <c r="L14">
        <f>IF(M_10=0,0,Data!M13/M_10)</f>
        <v>0.86995308077745492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0.78792228404256337</v>
      </c>
      <c r="D15">
        <f>IF(M_2=0,0,Data!E14/M_2)</f>
        <v>1</v>
      </c>
      <c r="E15">
        <f>IF(M_3=0,0,Data!F14/M_3)</f>
        <v>0.99889522429348443</v>
      </c>
      <c r="F15">
        <f>IF(M_4=0,0,Data!G14/M_4)</f>
        <v>0.99197846460311745</v>
      </c>
      <c r="G15">
        <f>IF(M_5=0,0,Data!H14/M_5)</f>
        <v>0.94414891433033243</v>
      </c>
      <c r="H15">
        <f>IF(M_6=0,0,Data!I14/M_6)</f>
        <v>0.95374634957952598</v>
      </c>
      <c r="I15">
        <f>IF(M_7=0,0,Data!J14/M_7)</f>
        <v>0.95552820486658308</v>
      </c>
      <c r="J15">
        <f>IF(M_8=0,0,Data!K14/M_8)</f>
        <v>0.93624557260920838</v>
      </c>
      <c r="K15">
        <f>IF(M_9=0,0,Data!L14/M_9)</f>
        <v>0.9406492963992098</v>
      </c>
      <c r="L15">
        <f>IF(M_10=0,0,Data!M14/M_10)</f>
        <v>0.88617329345697471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0.79603928733229978</v>
      </c>
      <c r="D16">
        <f>IF(M_2=0,0,Data!E15/M_2)</f>
        <v>0.84499780284165671</v>
      </c>
      <c r="E16">
        <f>IF(M_3=0,0,Data!F15/M_3)</f>
        <v>0.99861442292857094</v>
      </c>
      <c r="F16">
        <f>IF(M_4=0,0,Data!G15/M_4)</f>
        <v>0.99238439323634842</v>
      </c>
      <c r="G16">
        <f>IF(M_5=0,0,Data!H15/M_5)</f>
        <v>0.97235536175379389</v>
      </c>
      <c r="H16">
        <f>IF(M_6=0,0,Data!I15/M_6)</f>
        <v>0.95597499661180474</v>
      </c>
      <c r="I16">
        <f>IF(M_7=0,0,Data!J15/M_7)</f>
        <v>0.95489890803844701</v>
      </c>
      <c r="J16">
        <f>IF(M_8=0,0,Data!K15/M_8)</f>
        <v>0.95654492135430536</v>
      </c>
      <c r="K16">
        <f>IF(M_9=0,0,Data!L15/M_9)</f>
        <v>0.92966672097339842</v>
      </c>
      <c r="L16">
        <f>IF(M_10=0,0,Data!M15/M_10)</f>
        <v>0.86059924591261439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0.79253783493280539</v>
      </c>
      <c r="D17">
        <f>IF(M_2=0,0,Data!E16/M_2)</f>
        <v>0.66257044398016884</v>
      </c>
      <c r="E17">
        <f>IF(M_3=0,0,Data!F16/M_3)</f>
        <v>0.99715736028277324</v>
      </c>
      <c r="F17">
        <f>IF(M_4=0,0,Data!G16/M_4)</f>
        <v>0.99321245716581263</v>
      </c>
      <c r="G17">
        <f>IF(M_5=0,0,Data!H16/M_5)</f>
        <v>0.95112581632319237</v>
      </c>
      <c r="H17">
        <f>IF(M_6=0,0,Data!I16/M_6)</f>
        <v>0.93640211651627814</v>
      </c>
      <c r="I17">
        <f>IF(M_7=0,0,Data!J16/M_7)</f>
        <v>0.95623223710921901</v>
      </c>
      <c r="J17">
        <f>IF(M_8=0,0,Data!K16/M_8)</f>
        <v>0.94450006674676235</v>
      </c>
      <c r="K17">
        <f>IF(M_9=0,0,Data!L16/M_9)</f>
        <v>0.89104119077376887</v>
      </c>
      <c r="L17">
        <f>IF(M_10=0,0,Data!M16/M_10)</f>
        <v>0.81396401553479425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0.79279248601640528</v>
      </c>
      <c r="D18">
        <f>IF(M_2=0,0,Data!E17/M_2)</f>
        <v>0.70746173573183835</v>
      </c>
      <c r="E18">
        <f>IF(M_3=0,0,Data!F17/M_3)</f>
        <v>0.99817991241738702</v>
      </c>
      <c r="F18">
        <f>IF(M_4=0,0,Data!G17/M_4)</f>
        <v>0.99248175766820435</v>
      </c>
      <c r="G18">
        <f>IF(M_5=0,0,Data!H17/M_5)</f>
        <v>0.98453302341750593</v>
      </c>
      <c r="H18">
        <f>IF(M_6=0,0,Data!I17/M_6)</f>
        <v>0.97187823689099861</v>
      </c>
      <c r="I18">
        <f>IF(M_7=0,0,Data!J17/M_7)</f>
        <v>0.95915508339382027</v>
      </c>
      <c r="J18">
        <f>IF(M_8=0,0,Data!K17/M_8)</f>
        <v>0.94865566351657138</v>
      </c>
      <c r="K18">
        <f>IF(M_9=0,0,Data!L17/M_9)</f>
        <v>0.90514970291642816</v>
      </c>
      <c r="L18">
        <f>IF(M_10=0,0,Data!M17/M_10)</f>
        <v>0.83245886912413869</v>
      </c>
      <c r="M18">
        <f>IF(M_11=0,0,Data!N17/M_11)</f>
        <v>1</v>
      </c>
      <c r="N18">
        <f>IF(M_12=0,0,Data!O17/M_12)</f>
        <v>1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0.79050062626400897</v>
      </c>
      <c r="D19">
        <f>IF(M_2=0,0,Data!E18/M_2)</f>
        <v>0.74844001757726586</v>
      </c>
      <c r="E19">
        <f>IF(M_3=0,0,Data!F18/M_3)</f>
        <v>0.99985795536524602</v>
      </c>
      <c r="F19">
        <f>IF(M_4=0,0,Data!G18/M_4)</f>
        <v>0.99482945533088429</v>
      </c>
      <c r="G19">
        <f>IF(M_5=0,0,Data!H18/M_5)</f>
        <v>0.92840164861114383</v>
      </c>
      <c r="H19">
        <f>IF(M_6=0,0,Data!I18/M_6)</f>
        <v>0.97131931645603597</v>
      </c>
      <c r="I19">
        <f>IF(M_7=0,0,Data!J18/M_7)</f>
        <v>0.92105910619310749</v>
      </c>
      <c r="J19">
        <f>IF(M_8=0,0,Data!K18/M_8)</f>
        <v>0.97482039237358298</v>
      </c>
      <c r="K19">
        <f>IF(M_9=0,0,Data!L18/M_9)</f>
        <v>0.91906147919977443</v>
      </c>
      <c r="L19">
        <f>IF(M_10=0,0,Data!M18/M_10)</f>
        <v>0.85408900056601977</v>
      </c>
      <c r="M19">
        <f>IF(M_11=0,0,Data!N18/M_11)</f>
        <v>1</v>
      </c>
      <c r="N19">
        <f>IF(M_12=0,0,Data!O18/M_12)</f>
        <v>0.96219545819576002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0.78731748771901378</v>
      </c>
      <c r="D20">
        <f>IF(M_2=0,0,Data!E19/M_2)</f>
        <v>0.70309066940090736</v>
      </c>
      <c r="E20">
        <f>IF(M_3=0,0,Data!F19/M_3)</f>
        <v>0.99531802438561756</v>
      </c>
      <c r="F20">
        <f>IF(M_4=0,0,Data!G19/M_4)</f>
        <v>0.99132201551193255</v>
      </c>
      <c r="G20">
        <f>IF(M_5=0,0,Data!H19/M_5)</f>
        <v>0.94172093873337936</v>
      </c>
      <c r="H20">
        <f>IF(M_6=0,0,Data!I19/M_6)</f>
        <v>0.99127060063259298</v>
      </c>
      <c r="I20">
        <f>IF(M_7=0,0,Data!J19/M_7)</f>
        <v>0.95327513871972203</v>
      </c>
      <c r="J20">
        <f>IF(M_8=0,0,Data!K19/M_8)</f>
        <v>0.94906183932346666</v>
      </c>
      <c r="K20">
        <f>IF(M_9=0,0,Data!L19/M_9)</f>
        <v>0.88861844835691794</v>
      </c>
      <c r="L20">
        <f>IF(M_10=0,0,Data!M19/M_10)</f>
        <v>0.81823168433012095</v>
      </c>
      <c r="M20">
        <f>IF(M_11=0,0,Data!N19/M_11)</f>
        <v>1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0.79451138083070239</v>
      </c>
      <c r="D21">
        <f>IF(M_2=0,0,Data!E20/M_2)</f>
        <v>0.80255916633534585</v>
      </c>
      <c r="E21">
        <f>IF(M_3=0,0,Data!F20/M_3)</f>
        <v>1</v>
      </c>
      <c r="F21">
        <f>IF(M_4=0,0,Data!G20/M_4)</f>
        <v>0.99345907185726845</v>
      </c>
      <c r="G21">
        <f>IF(M_5=0,0,Data!H20/M_5)</f>
        <v>0.99993322108253779</v>
      </c>
      <c r="H21">
        <f>IF(M_6=0,0,Data!I20/M_6)</f>
        <v>0.95628077161143143</v>
      </c>
      <c r="I21">
        <f>IF(M_7=0,0,Data!J20/M_7)</f>
        <v>0.97107362530200225</v>
      </c>
      <c r="J21">
        <f>IF(M_8=0,0,Data!K20/M_8)</f>
        <v>0.96573948439620094</v>
      </c>
      <c r="K21">
        <f>IF(M_9=0,0,Data!L20/M_9)</f>
        <v>0.89168058231653613</v>
      </c>
      <c r="L21">
        <f>IF(M_10=0,0,Data!M20/M_10)</f>
        <v>0.81202728502082222</v>
      </c>
      <c r="M21">
        <f>IF(M_11=0,0,Data!N20/M_11)</f>
        <v>1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0.78916370807511027</v>
      </c>
      <c r="D22">
        <f>IF(M_2=0,0,Data!E21/M_2)</f>
        <v>0.89232093159513359</v>
      </c>
      <c r="E22">
        <f>IF(M_3=0,0,Data!F21/M_3)</f>
        <v>0.99816014752805005</v>
      </c>
      <c r="F22">
        <f>IF(M_4=0,0,Data!G21/M_4)</f>
        <v>0.99535567986798446</v>
      </c>
      <c r="G22">
        <f>IF(M_5=0,0,Data!H21/M_5)</f>
        <v>0.96698290550276089</v>
      </c>
      <c r="H22">
        <f>IF(M_6=0,0,Data!I21/M_6)</f>
        <v>0.98190660091980875</v>
      </c>
      <c r="I22">
        <f>IF(M_7=0,0,Data!J21/M_7)</f>
        <v>0.96536620775354343</v>
      </c>
      <c r="J22">
        <f>IF(M_8=0,0,Data!K21/M_8)</f>
        <v>0.95935314685314654</v>
      </c>
      <c r="K22">
        <f>IF(M_9=0,0,Data!L21/M_9)</f>
        <v>0.86092094151667353</v>
      </c>
      <c r="L22">
        <f>IF(M_10=0,0,Data!M21/M_10)</f>
        <v>0.77835112920253069</v>
      </c>
      <c r="M22">
        <f>IF(M_11=0,0,Data!N21/M_11)</f>
        <v>1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0.79648492672859939</v>
      </c>
      <c r="D23">
        <f>IF(M_2=0,0,Data!E22/M_2)</f>
        <v>0.7027460171119867</v>
      </c>
      <c r="E23">
        <f>IF(M_3=0,0,Data!F22/M_3)</f>
        <v>0.99810929969530715</v>
      </c>
      <c r="F23">
        <f>IF(M_4=0,0,Data!G22/M_4)</f>
        <v>0.99120871577763869</v>
      </c>
      <c r="G23">
        <f>IF(M_5=0,0,Data!H22/M_5)</f>
        <v>0.90361624400125951</v>
      </c>
      <c r="H23">
        <f>IF(M_6=0,0,Data!I22/M_6)</f>
        <v>0.9288909263791717</v>
      </c>
      <c r="I23">
        <f>IF(M_7=0,0,Data!J22/M_7)</f>
        <v>0.91567510653343387</v>
      </c>
      <c r="J23">
        <f>IF(M_8=0,0,Data!K22/M_8)</f>
        <v>0.94071001990709957</v>
      </c>
      <c r="K23">
        <f>IF(M_9=0,0,Data!L22/M_9)</f>
        <v>0.87566004016501398</v>
      </c>
      <c r="L23">
        <f>IF(M_10=0,0,Data!M22/M_10)</f>
        <v>0.78748466804575246</v>
      </c>
      <c r="M23">
        <f>IF(M_11=0,0,Data!N22/M_11)</f>
        <v>1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0.81115919542102444</v>
      </c>
      <c r="D24">
        <f>IF(M_2=0,0,Data!E23/M_2)</f>
        <v>0.7730845055889326</v>
      </c>
      <c r="E24">
        <f>IF(M_3=0,0,Data!F23/M_3)</f>
        <v>0.99746409303849215</v>
      </c>
      <c r="F24">
        <f>IF(M_4=0,0,Data!G23/M_4)</f>
        <v>0.98610833392514852</v>
      </c>
      <c r="G24">
        <f>IF(M_5=0,0,Data!H23/M_5)</f>
        <v>0.99320530804936258</v>
      </c>
      <c r="H24">
        <f>IF(M_6=0,0,Data!I23/M_6)</f>
        <v>0.97579527287020928</v>
      </c>
      <c r="I24">
        <f>IF(M_7=0,0,Data!J23/M_7)</f>
        <v>0.95122578560603011</v>
      </c>
      <c r="J24">
        <f>IF(M_8=0,0,Data!K23/M_8)</f>
        <v>0.93924825174825177</v>
      </c>
      <c r="K24">
        <f>IF(M_9=0,0,Data!L23/M_9)</f>
        <v>0.88837629633238879</v>
      </c>
      <c r="L24">
        <f>IF(M_10=0,0,Data!M23/M_10)</f>
        <v>0.78491483317053024</v>
      </c>
      <c r="M24">
        <f>IF(M_11=0,0,Data!N23/M_11)</f>
        <v>1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0.81685701341656525</v>
      </c>
      <c r="D25">
        <f>IF(M_2=0,0,Data!E24/M_2)</f>
        <v>0.78608047877126552</v>
      </c>
      <c r="E25">
        <f>IF(M_3=0,0,Data!F24/M_3)</f>
        <v>0.99328177808157281</v>
      </c>
      <c r="F25">
        <f>IF(M_4=0,0,Data!G24/M_4)</f>
        <v>0.98194025754635661</v>
      </c>
      <c r="G25">
        <f>IF(M_5=0,0,Data!H24/M_5)</f>
        <v>0.96631282836076682</v>
      </c>
      <c r="H25">
        <f>IF(M_6=0,0,Data!I24/M_6)</f>
        <v>0.95577455091734231</v>
      </c>
      <c r="I25">
        <f>IF(M_7=0,0,Data!J24/M_7)</f>
        <v>0.92631171816638114</v>
      </c>
      <c r="J25">
        <f>IF(M_8=0,0,Data!K24/M_8)</f>
        <v>0.96604683195592267</v>
      </c>
      <c r="K25">
        <f>IF(M_9=0,0,Data!L24/M_9)</f>
        <v>0.87896242874469721</v>
      </c>
      <c r="L25">
        <f>IF(M_10=0,0,Data!M24/M_10)</f>
        <v>0.7650402839370144</v>
      </c>
      <c r="M25">
        <f>IF(M_11=0,0,Data!N24/M_11)</f>
        <v>1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0.80425178477838632</v>
      </c>
      <c r="D26">
        <f>IF(M_2=0,0,Data!E25/M_2)</f>
        <v>0.74037219985401326</v>
      </c>
      <c r="E26">
        <f>IF(M_3=0,0,Data!F25/M_3)</f>
        <v>0.99608669152338913</v>
      </c>
      <c r="F26">
        <f>IF(M_4=0,0,Data!G25/M_4)</f>
        <v>0.98916365188125877</v>
      </c>
      <c r="G26">
        <f>IF(M_5=0,0,Data!H25/M_5)</f>
        <v>0.94372649374842354</v>
      </c>
      <c r="H26">
        <f>IF(M_6=0,0,Data!I25/M_6)</f>
        <v>0.94885141108132576</v>
      </c>
      <c r="I26">
        <f>IF(M_7=0,0,Data!J25/M_7)</f>
        <v>0.93189514086835978</v>
      </c>
      <c r="J26">
        <f>IF(M_8=0,0,Data!K25/M_8)</f>
        <v>0.94589552238805896</v>
      </c>
      <c r="K26">
        <f>IF(M_9=0,0,Data!L25/M_9)</f>
        <v>0.85615335830326611</v>
      </c>
      <c r="L26">
        <f>IF(M_10=0,0,Data!M25/M_10)</f>
        <v>0.75138151604901349</v>
      </c>
      <c r="M26">
        <f>IF(M_11=0,0,Data!N25/M_11)</f>
        <v>1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0.80867634735592864</v>
      </c>
      <c r="D27">
        <f>IF(M_2=0,0,Data!E26/M_2)</f>
        <v>0.64737615696403283</v>
      </c>
      <c r="E27">
        <f>IF(M_3=0,0,Data!F26/M_3)</f>
        <v>0.99724896623393844</v>
      </c>
      <c r="F27">
        <f>IF(M_4=0,0,Data!G26/M_4)</f>
        <v>0.98652722763070011</v>
      </c>
      <c r="G27">
        <f>IF(M_5=0,0,Data!H26/M_5)</f>
        <v>0.98279333834915639</v>
      </c>
      <c r="H27">
        <f>IF(M_6=0,0,Data!I26/M_6)</f>
        <v>0.96621311229547679</v>
      </c>
      <c r="I27">
        <f>IF(M_7=0,0,Data!J26/M_7)</f>
        <v>0.90584107781362633</v>
      </c>
      <c r="J27">
        <f>IF(M_8=0,0,Data!K26/M_8)</f>
        <v>0.90511604051801475</v>
      </c>
      <c r="K27">
        <f>IF(M_9=0,0,Data!L26/M_9)</f>
        <v>0.86981824917941641</v>
      </c>
      <c r="L27">
        <f>IF(M_10=0,0,Data!M26/M_10)</f>
        <v>0.76348964146387654</v>
      </c>
      <c r="M27">
        <f>IF(M_11=0,0,Data!N26/M_11)</f>
        <v>1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0.82016747750336016</v>
      </c>
      <c r="D28">
        <f>IF(M_2=0,0,Data!E27/M_2)</f>
        <v>0.68322071570044707</v>
      </c>
      <c r="E28">
        <f>IF(M_3=0,0,Data!F27/M_3)</f>
        <v>0.99409902727445998</v>
      </c>
      <c r="F28">
        <f>IF(M_4=0,0,Data!G27/M_4)</f>
        <v>0.98079965565613114</v>
      </c>
      <c r="G28">
        <f>IF(M_5=0,0,Data!H27/M_5)</f>
        <v>0.97013108311766705</v>
      </c>
      <c r="H28">
        <f>IF(M_6=0,0,Data!I27/M_6)</f>
        <v>0.97865460706418561</v>
      </c>
      <c r="I28">
        <f>IF(M_7=0,0,Data!J27/M_7)</f>
        <v>0.93180406781288783</v>
      </c>
      <c r="J28">
        <f>IF(M_8=0,0,Data!K27/M_8)</f>
        <v>0.97706131078224057</v>
      </c>
      <c r="K28">
        <f>IF(M_9=0,0,Data!L27/M_9)</f>
        <v>0.8578565590314805</v>
      </c>
      <c r="L28">
        <f>IF(M_10=0,0,Data!M27/M_10)</f>
        <v>0.73191398951201692</v>
      </c>
      <c r="M28">
        <f>IF(M_11=0,0,Data!N27/M_11)</f>
        <v>1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0.81539276968586805</v>
      </c>
      <c r="D29">
        <f>IF(M_2=0,0,Data!E28/M_2)</f>
        <v>0.76181810508126679</v>
      </c>
      <c r="E29">
        <f>IF(M_3=0,0,Data!F28/M_3)</f>
        <v>0.99706929477019834</v>
      </c>
      <c r="F29">
        <f>IF(M_4=0,0,Data!G28/M_4)</f>
        <v>0.98370272240800771</v>
      </c>
      <c r="G29">
        <f>IF(M_5=0,0,Data!H28/M_5)</f>
        <v>0.9441336757824722</v>
      </c>
      <c r="H29">
        <f>IF(M_6=0,0,Data!I28/M_6)</f>
        <v>0.92188231898353878</v>
      </c>
      <c r="I29">
        <f>IF(M_7=0,0,Data!J28/M_7)</f>
        <v>0.93800290633421279</v>
      </c>
      <c r="J29">
        <f>IF(M_8=0,0,Data!K28/M_8)</f>
        <v>0.8884355476220831</v>
      </c>
      <c r="K29">
        <f>IF(M_9=0,0,Data!L28/M_9)</f>
        <v>0.86300581764465689</v>
      </c>
      <c r="L29">
        <f>IF(M_10=0,0,Data!M28/M_10)</f>
        <v>0.74505217568658644</v>
      </c>
      <c r="M29">
        <f>IF(M_11=0,0,Data!N28/M_11)</f>
        <v>1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0.81077721879562514</v>
      </c>
      <c r="D30">
        <f>IF(M_2=0,0,Data!E29/M_2)</f>
        <v>0.63524032727196644</v>
      </c>
      <c r="E30">
        <f>IF(M_3=0,0,Data!F29/M_3)</f>
        <v>0.99806611072277251</v>
      </c>
      <c r="F30">
        <f>IF(M_4=0,0,Data!G29/M_4)</f>
        <v>0.98637307678983033</v>
      </c>
      <c r="G30">
        <f>IF(M_5=0,0,Data!H29/M_5)</f>
        <v>0.89892261158093423</v>
      </c>
      <c r="H30">
        <f>IF(M_6=0,0,Data!I29/M_6)</f>
        <v>0.87554231474172062</v>
      </c>
      <c r="I30">
        <f>IF(M_7=0,0,Data!J29/M_7)</f>
        <v>0.90422455054209216</v>
      </c>
      <c r="J30">
        <f>IF(M_8=0,0,Data!K29/M_8)</f>
        <v>0.86077623323902019</v>
      </c>
      <c r="K30">
        <f>IF(M_9=0,0,Data!L29/M_9)</f>
        <v>0.8532242857399831</v>
      </c>
      <c r="L30">
        <f>IF(M_10=0,0,Data!M29/M_10)</f>
        <v>0.7384268392992025</v>
      </c>
      <c r="M30">
        <f>IF(M_11=0,0,Data!N29/M_11)</f>
        <v>1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0.82516500501900258</v>
      </c>
      <c r="D31">
        <f>IF(M_2=0,0,Data!E30/M_2)</f>
        <v>0.71910679731407079</v>
      </c>
      <c r="E31">
        <f>IF(M_3=0,0,Data!F30/M_3)</f>
        <v>0.99130688273705458</v>
      </c>
      <c r="F31">
        <f>IF(M_4=0,0,Data!G30/M_4)</f>
        <v>0.97790556895066549</v>
      </c>
      <c r="G31">
        <f>IF(M_5=0,0,Data!H30/M_5)</f>
        <v>0.94589598045342449</v>
      </c>
      <c r="H31">
        <f>IF(M_6=0,0,Data!I30/M_6)</f>
        <v>0.97739448827118458</v>
      </c>
      <c r="I31">
        <f>IF(M_7=0,0,Data!J30/M_7)</f>
        <v>0.91078708901835703</v>
      </c>
      <c r="J31">
        <f>IF(M_8=0,0,Data!K30/M_8)</f>
        <v>0.97490824392998299</v>
      </c>
      <c r="K31">
        <f>IF(M_9=0,0,Data!L30/M_9)</f>
        <v>0.84292023160380614</v>
      </c>
      <c r="L31">
        <f>IF(M_10=0,0,Data!M30/M_10)</f>
        <v>0.70550959403818492</v>
      </c>
      <c r="M31">
        <f>IF(M_11=0,0,Data!N30/M_11)</f>
        <v>1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0.83360032216323809</v>
      </c>
      <c r="D32">
        <f>IF(M_2=0,0,Data!E31/M_2)</f>
        <v>0.5516987707563098</v>
      </c>
      <c r="E32">
        <f>IF(M_3=0,0,Data!F31/M_3)</f>
        <v>0.98441040776594058</v>
      </c>
      <c r="F32">
        <f>IF(M_4=0,0,Data!G31/M_4)</f>
        <v>0.9702783716205351</v>
      </c>
      <c r="G32">
        <f>IF(M_5=0,0,Data!H31/M_5)</f>
        <v>0.93889568791698286</v>
      </c>
      <c r="H32">
        <f>IF(M_6=0,0,Data!I31/M_6)</f>
        <v>0.95193490620297838</v>
      </c>
      <c r="I32">
        <f>IF(M_7=0,0,Data!J31/M_7)</f>
        <v>0.92208108578389159</v>
      </c>
      <c r="J32">
        <f>IF(M_8=0,0,Data!K31/M_8)</f>
        <v>0.97</v>
      </c>
      <c r="K32">
        <f>IF(M_9=0,0,Data!L31/M_9)</f>
        <v>0.85592976167897683</v>
      </c>
      <c r="L32">
        <f>IF(M_10=0,0,Data!M31/M_10)</f>
        <v>0.71179911980361832</v>
      </c>
      <c r="M32">
        <f>IF(M_11=0,0,Data!N31/M_11)</f>
        <v>1</v>
      </c>
      <c r="N32">
        <f>IF(M_12=0,0,Data!O31/M_12)</f>
        <v>0.96219545819576002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0.82484669116450249</v>
      </c>
      <c r="D33">
        <f>IF(M_2=0,0,Data!E32/M_2)</f>
        <v>0.72044258656240234</v>
      </c>
      <c r="E33">
        <f>IF(M_3=0,0,Data!F32/M_3)</f>
        <v>0.99061868788107821</v>
      </c>
      <c r="F33">
        <f>IF(M_4=0,0,Data!G32/M_4)</f>
        <v>0.97723031869476595</v>
      </c>
      <c r="G33">
        <f>IF(M_5=0,0,Data!H32/M_5)</f>
        <v>0.95164129663692076</v>
      </c>
      <c r="H33">
        <f>IF(M_6=0,0,Data!I32/M_6)</f>
        <v>0.94283695040242765</v>
      </c>
      <c r="I33">
        <f>IF(M_7=0,0,Data!J32/M_7)</f>
        <v>0.94276417743162533</v>
      </c>
      <c r="J33">
        <f>IF(M_8=0,0,Data!K32/M_8)</f>
        <v>0.95315051714752286</v>
      </c>
      <c r="K33">
        <f>IF(M_9=0,0,Data!L32/M_9)</f>
        <v>0.83533031664479906</v>
      </c>
      <c r="L33">
        <f>IF(M_10=0,0,Data!M32/M_10)</f>
        <v>0.695510308502026</v>
      </c>
      <c r="M33">
        <f>IF(M_11=0,0,Data!N32/M_11)</f>
        <v>1</v>
      </c>
      <c r="N33">
        <f>IF(M_12=0,0,Data!O32/M_12)</f>
        <v>0.91932271522491826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0.82780701001134749</v>
      </c>
      <c r="D34">
        <f>IF(M_2=0,0,Data!E33/M_2)</f>
        <v>0.57230388810133004</v>
      </c>
      <c r="E34">
        <f>IF(M_3=0,0,Data!F33/M_3)</f>
        <v>0.99168670484988053</v>
      </c>
      <c r="F34">
        <f>IF(M_4=0,0,Data!G33/M_4)</f>
        <v>0.97634621163964375</v>
      </c>
      <c r="G34">
        <f>IF(M_5=0,0,Data!H33/M_5)</f>
        <v>1</v>
      </c>
      <c r="H34">
        <f>IF(M_6=0,0,Data!I33/M_6)</f>
        <v>0.93123437102676954</v>
      </c>
      <c r="I34">
        <f>IF(M_7=0,0,Data!J33/M_7)</f>
        <v>0.9520808356866447</v>
      </c>
      <c r="J34">
        <f>IF(M_8=0,0,Data!K33/M_8)</f>
        <v>0.94676767676767615</v>
      </c>
      <c r="K34">
        <f>IF(M_9=0,0,Data!L33/M_9)</f>
        <v>0.84164908540243155</v>
      </c>
      <c r="L34">
        <f>IF(M_10=0,0,Data!M33/M_10)</f>
        <v>0.69988136187334005</v>
      </c>
      <c r="M34">
        <f>IF(M_11=0,0,Data!N33/M_11)</f>
        <v>1</v>
      </c>
      <c r="N34">
        <f>IF(M_12=0,0,Data!O33/M_12)</f>
        <v>0.91932271522491826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0.83751558257358172</v>
      </c>
      <c r="D35">
        <f>IF(M_2=0,0,Data!E34/M_2)</f>
        <v>0.73763462413173619</v>
      </c>
      <c r="E35">
        <f>IF(M_3=0,0,Data!F34/M_3)</f>
        <v>0.98530658284395733</v>
      </c>
      <c r="F35">
        <f>IF(M_4=0,0,Data!G34/M_4)</f>
        <v>0.96740358848985997</v>
      </c>
      <c r="G35">
        <f>IF(M_5=0,0,Data!H34/M_5)</f>
        <v>0.92964682370979446</v>
      </c>
      <c r="H35">
        <f>IF(M_6=0,0,Data!I34/M_6)</f>
        <v>0.96276976580125939</v>
      </c>
      <c r="I35">
        <f>IF(M_7=0,0,Data!J34/M_7)</f>
        <v>0.91662177397993638</v>
      </c>
      <c r="J35">
        <f>IF(M_8=0,0,Data!K34/M_8)</f>
        <v>0.97350230414746497</v>
      </c>
      <c r="K35">
        <f>IF(M_9=0,0,Data!L34/M_9)</f>
        <v>0.84233612813133185</v>
      </c>
      <c r="L35">
        <f>IF(M_10=0,0,Data!M34/M_10)</f>
        <v>0.68777466935139731</v>
      </c>
      <c r="M35">
        <f>IF(M_11=0,0,Data!N34/M_11)</f>
        <v>1</v>
      </c>
      <c r="N35">
        <f>IF(M_12=0,0,Data!O34/M_12)</f>
        <v>0.91932271522491826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0.83589218191563441</v>
      </c>
      <c r="D36">
        <f>IF(M_2=0,0,Data!E35/M_2)</f>
        <v>0.670048788182669</v>
      </c>
      <c r="E36">
        <f>IF(M_3=0,0,Data!F35/M_3)</f>
        <v>0.98426398188755493</v>
      </c>
      <c r="F36">
        <f>IF(M_4=0,0,Data!G35/M_4)</f>
        <v>0.96814531567838868</v>
      </c>
      <c r="G36">
        <f>IF(M_5=0,0,Data!H35/M_5)</f>
        <v>0.95485135600546633</v>
      </c>
      <c r="H36">
        <f>IF(M_6=0,0,Data!I35/M_6)</f>
        <v>0.93415064575413098</v>
      </c>
      <c r="I36">
        <f>IF(M_7=0,0,Data!J35/M_7)</f>
        <v>0.92731392348696484</v>
      </c>
      <c r="J36">
        <f>IF(M_8=0,0,Data!K35/M_8)</f>
        <v>0.94554287267291715</v>
      </c>
      <c r="K36">
        <f>IF(M_9=0,0,Data!L35/M_9)</f>
        <v>0.842087628917492</v>
      </c>
      <c r="L36">
        <f>IF(M_10=0,0,Data!M35/M_10)</f>
        <v>0.68993822951822859</v>
      </c>
      <c r="M36">
        <f>IF(M_11=0,0,Data!N35/M_11)</f>
        <v>1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0.83694261763548261</v>
      </c>
      <c r="D37">
        <f>IF(M_2=0,0,Data!E36/M_2)</f>
        <v>0.69128094331331325</v>
      </c>
      <c r="E37">
        <f>IF(M_3=0,0,Data!F36/M_3)</f>
        <v>0.98719247584063718</v>
      </c>
      <c r="F37">
        <f>IF(M_4=0,0,Data!G36/M_4)</f>
        <v>0.96975177242518473</v>
      </c>
      <c r="G37">
        <f>IF(M_5=0,0,Data!H36/M_5)</f>
        <v>0.97972366519145337</v>
      </c>
      <c r="H37">
        <f>IF(M_6=0,0,Data!I36/M_6)</f>
        <v>0.91178839790505994</v>
      </c>
      <c r="I37">
        <f>IF(M_7=0,0,Data!J36/M_7)</f>
        <v>0.94568092619249922</v>
      </c>
      <c r="J37">
        <f>IF(M_8=0,0,Data!K36/M_8)</f>
        <v>0.92404479578392584</v>
      </c>
      <c r="K37">
        <f>IF(M_9=0,0,Data!L36/M_9)</f>
        <v>0.81824256888631564</v>
      </c>
      <c r="L37">
        <f>IF(M_10=0,0,Data!M36/M_10)</f>
        <v>0.65664696315738513</v>
      </c>
      <c r="M37">
        <f>IF(M_11=0,0,Data!N36/M_11)</f>
        <v>1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0.83990293648232783</v>
      </c>
      <c r="D38">
        <f>IF(M_2=0,0,Data!E37/M_2)</f>
        <v>0.66602699460008896</v>
      </c>
      <c r="E38">
        <f>IF(M_3=0,0,Data!F37/M_3)</f>
        <v>0.9864967343737564</v>
      </c>
      <c r="F38">
        <f>IF(M_4=0,0,Data!G37/M_4)</f>
        <v>0.96704716274259506</v>
      </c>
      <c r="G38">
        <f>IF(M_5=0,0,Data!H37/M_5)</f>
        <v>0.93649403598589531</v>
      </c>
      <c r="H38">
        <f>IF(M_6=0,0,Data!I37/M_6)</f>
        <v>0.95470208232873111</v>
      </c>
      <c r="I38">
        <f>IF(M_7=0,0,Data!J37/M_7)</f>
        <v>0.88867235079172024</v>
      </c>
      <c r="J38">
        <f>IF(M_8=0,0,Data!K37/M_8)</f>
        <v>0.96371246713712422</v>
      </c>
      <c r="K38">
        <f>IF(M_9=0,0,Data!L37/M_9)</f>
        <v>0.81104919120332497</v>
      </c>
      <c r="L38">
        <f>IF(M_10=0,0,Data!M37/M_10)</f>
        <v>0.64298673534074846</v>
      </c>
      <c r="M38">
        <f>IF(M_11=0,0,Data!N37/M_11)</f>
        <v>1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0.83681529209368322</v>
      </c>
      <c r="D39">
        <f>IF(M_2=0,0,Data!E38/M_2)</f>
        <v>0.54840025947393356</v>
      </c>
      <c r="E39">
        <f>IF(M_3=0,0,Data!F38/M_3)</f>
        <v>0.98797987167160639</v>
      </c>
      <c r="F39">
        <f>IF(M_4=0,0,Data!G38/M_4)</f>
        <v>0.96985793207582638</v>
      </c>
      <c r="G39">
        <f>IF(M_5=0,0,Data!H38/M_5)</f>
        <v>0.91266664749632598</v>
      </c>
      <c r="H39">
        <f>IF(M_6=0,0,Data!I38/M_6)</f>
        <v>0.94068334519133001</v>
      </c>
      <c r="I39">
        <f>IF(M_7=0,0,Data!J38/M_7)</f>
        <v>0.86586541048481647</v>
      </c>
      <c r="J39">
        <f>IF(M_8=0,0,Data!K38/M_8)</f>
        <v>0.95856617145972434</v>
      </c>
      <c r="K39">
        <f>IF(M_9=0,0,Data!L38/M_9)</f>
        <v>0.79918543008365706</v>
      </c>
      <c r="L39">
        <f>IF(M_10=0,0,Data!M38/M_10)</f>
        <v>0.63140149868703754</v>
      </c>
      <c r="M39">
        <f>IF(M_11=0,0,Data!N38/M_11)</f>
        <v>1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0.84184465099477512</v>
      </c>
      <c r="D40">
        <f>IF(M_2=0,0,Data!E39/M_2)</f>
        <v>0.50414796862723876</v>
      </c>
      <c r="E40">
        <f>IF(M_3=0,0,Data!F39/M_3)</f>
        <v>0.98628147955163659</v>
      </c>
      <c r="F40">
        <f>IF(M_4=0,0,Data!G39/M_4)</f>
        <v>0.96647855859381959</v>
      </c>
      <c r="G40">
        <f>IF(M_5=0,0,Data!H39/M_5)</f>
        <v>0.97539574840538712</v>
      </c>
      <c r="H40">
        <f>IF(M_6=0,0,Data!I39/M_6)</f>
        <v>0.93150586279011727</v>
      </c>
      <c r="I40">
        <f>IF(M_7=0,0,Data!J39/M_7)</f>
        <v>0.90869575601251806</v>
      </c>
      <c r="J40">
        <f>IF(M_8=0,0,Data!K39/M_8)</f>
        <v>0.93508927354504545</v>
      </c>
      <c r="K40">
        <f>IF(M_9=0,0,Data!L39/M_9)</f>
        <v>0.78113128223865747</v>
      </c>
      <c r="L40">
        <f>IF(M_10=0,0,Data!M39/M_10)</f>
        <v>0.59994845370486993</v>
      </c>
      <c r="M40">
        <f>IF(M_11=0,0,Data!N39/M_11)</f>
        <v>1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0.85257182789140706</v>
      </c>
      <c r="D41">
        <f>IF(M_2=0,0,Data!E40/M_2)</f>
        <v>0.4657724580970512</v>
      </c>
      <c r="E41">
        <f>IF(M_3=0,0,Data!F40/M_3)</f>
        <v>0.97966785919160493</v>
      </c>
      <c r="F41">
        <f>IF(M_4=0,0,Data!G40/M_4)</f>
        <v>0.95579215612133206</v>
      </c>
      <c r="G41">
        <f>IF(M_5=0,0,Data!H40/M_5)</f>
        <v>0.96250617928759796</v>
      </c>
      <c r="H41">
        <f>IF(M_6=0,0,Data!I40/M_6)</f>
        <v>0.9360601930688276</v>
      </c>
      <c r="I41">
        <f>IF(M_7=0,0,Data!J40/M_7)</f>
        <v>0.93406791373251563</v>
      </c>
      <c r="J41">
        <f>IF(M_8=0,0,Data!K40/M_8)</f>
        <v>0.91647643346313912</v>
      </c>
      <c r="K41">
        <f>IF(M_9=0,0,Data!L40/M_9)</f>
        <v>0.79400178185860937</v>
      </c>
      <c r="L41">
        <f>IF(M_10=0,0,Data!M40/M_10)</f>
        <v>0.60294944515862792</v>
      </c>
      <c r="M41">
        <f>IF(M_11=0,0,Data!N40/M_11)</f>
        <v>1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0.84604639387416825</v>
      </c>
      <c r="D42">
        <f>IF(M_2=0,0,Data!E41/M_2)</f>
        <v>0.63682153876685021</v>
      </c>
      <c r="E42">
        <f>IF(M_3=0,0,Data!F41/M_3)</f>
        <v>0.98374521193751763</v>
      </c>
      <c r="F42">
        <f>IF(M_4=0,0,Data!G41/M_4)</f>
        <v>0.962060705688078</v>
      </c>
      <c r="G42">
        <f>IF(M_5=0,0,Data!H41/M_5)</f>
        <v>0.91392211470785978</v>
      </c>
      <c r="H42">
        <f>IF(M_6=0,0,Data!I41/M_6)</f>
        <v>0.92540419443999578</v>
      </c>
      <c r="I42">
        <f>IF(M_7=0,0,Data!J41/M_7)</f>
        <v>0.90718095157888579</v>
      </c>
      <c r="J42">
        <f>IF(M_8=0,0,Data!K41/M_8)</f>
        <v>0.93090230664857465</v>
      </c>
      <c r="K42">
        <f>IF(M_9=0,0,Data!L41/M_9)</f>
        <v>0.79362821600603406</v>
      </c>
      <c r="L42">
        <f>IF(M_10=0,0,Data!M41/M_10)</f>
        <v>0.61105255375403167</v>
      </c>
      <c r="M42">
        <f>IF(M_11=0,0,Data!N41/M_11)</f>
        <v>1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0.84661935881226724</v>
      </c>
      <c r="D43">
        <f>IF(M_2=0,0,Data!E42/M_2)</f>
        <v>0.59840452501943386</v>
      </c>
      <c r="E43">
        <f>IF(M_3=0,0,Data!F42/M_3)</f>
        <v>0.98441523223679039</v>
      </c>
      <c r="F43">
        <f>IF(M_4=0,0,Data!G42/M_4)</f>
        <v>0.96155296179121319</v>
      </c>
      <c r="G43">
        <f>IF(M_5=0,0,Data!H42/M_5)</f>
        <v>0.89820007285862546</v>
      </c>
      <c r="H43">
        <f>IF(M_6=0,0,Data!I42/M_6)</f>
        <v>0.86429814677606387</v>
      </c>
      <c r="I43">
        <f>IF(M_7=0,0,Data!J42/M_7)</f>
        <v>0.89346824852229845</v>
      </c>
      <c r="J43">
        <f>IF(M_8=0,0,Data!K42/M_8)</f>
        <v>0.86001995261254494</v>
      </c>
      <c r="K43">
        <f>IF(M_9=0,0,Data!L42/M_9)</f>
        <v>0.79117631027999968</v>
      </c>
      <c r="L43">
        <f>IF(M_10=0,0,Data!M42/M_10)</f>
        <v>0.60684651737808926</v>
      </c>
      <c r="M43">
        <f>IF(M_11=0,0,Data!N42/M_11)</f>
        <v>1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0.85499101318560355</v>
      </c>
      <c r="D44">
        <f>IF(M_2=0,0,Data!E43/M_2)</f>
        <v>0.52516905721473806</v>
      </c>
      <c r="E44">
        <f>IF(M_3=0,0,Data!F43/M_3)</f>
        <v>0.97843370251419537</v>
      </c>
      <c r="F44">
        <f>IF(M_4=0,0,Data!G43/M_4)</f>
        <v>0.95422396574495882</v>
      </c>
      <c r="G44">
        <f>IF(M_5=0,0,Data!H43/M_5)</f>
        <v>0.94358924773458974</v>
      </c>
      <c r="H44">
        <f>IF(M_6=0,0,Data!I43/M_6)</f>
        <v>0.93734359789697452</v>
      </c>
      <c r="I44">
        <f>IF(M_7=0,0,Data!J43/M_7)</f>
        <v>0.89382327473151579</v>
      </c>
      <c r="J44">
        <f>IF(M_8=0,0,Data!K43/M_8)</f>
        <v>0.89439458967355912</v>
      </c>
      <c r="K44">
        <f>IF(M_9=0,0,Data!L43/M_9)</f>
        <v>0.7886487649639039</v>
      </c>
      <c r="L44">
        <f>IF(M_10=0,0,Data!M43/M_10)</f>
        <v>0.59261129396466938</v>
      </c>
      <c r="M44">
        <f>IF(M_11=0,0,Data!N43/M_11)</f>
        <v>1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0.85677357077080007</v>
      </c>
      <c r="D45">
        <f>IF(M_2=0,0,Data!E44/M_2)</f>
        <v>0.56108485656795959</v>
      </c>
      <c r="E45">
        <f>IF(M_3=0,0,Data!F44/M_3)</f>
        <v>0.97445721580504352</v>
      </c>
      <c r="F45">
        <f>IF(M_4=0,0,Data!G44/M_4)</f>
        <v>0.95036685858065373</v>
      </c>
      <c r="G45">
        <f>IF(M_5=0,0,Data!H44/M_5)</f>
        <v>0.93343631859647602</v>
      </c>
      <c r="H45">
        <f>IF(M_6=0,0,Data!I44/M_6)</f>
        <v>0.93375367958932665</v>
      </c>
      <c r="I45">
        <f>IF(M_7=0,0,Data!J44/M_7)</f>
        <v>0.94216532338179892</v>
      </c>
      <c r="J45">
        <f>IF(M_8=0,0,Data!K44/M_8)</f>
        <v>0.92736185383244185</v>
      </c>
      <c r="K45">
        <f>IF(M_9=0,0,Data!L44/M_9)</f>
        <v>0.7690840738432545</v>
      </c>
      <c r="L45">
        <f>IF(M_10=0,0,Data!M44/M_10)</f>
        <v>0.56430316056165364</v>
      </c>
      <c r="M45">
        <f>IF(M_11=0,0,Data!N44/M_11)</f>
        <v>1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0.85161688632790866</v>
      </c>
      <c r="D46">
        <f>IF(M_2=0,0,Data!E45/M_2)</f>
        <v>0.57983145111618195</v>
      </c>
      <c r="E46">
        <f>IF(M_3=0,0,Data!F45/M_3)</f>
        <v>0.97489845155238863</v>
      </c>
      <c r="F46">
        <f>IF(M_4=0,0,Data!G45/M_4)</f>
        <v>0.95596127647251927</v>
      </c>
      <c r="G46">
        <f>IF(M_5=0,0,Data!H45/M_5)</f>
        <v>0.89106494745108333</v>
      </c>
      <c r="H46">
        <f>IF(M_6=0,0,Data!I45/M_6)</f>
        <v>0.92452634191888794</v>
      </c>
      <c r="I46">
        <f>IF(M_7=0,0,Data!J45/M_7)</f>
        <v>0.8784130908093325</v>
      </c>
      <c r="J46">
        <f>IF(M_8=0,0,Data!K45/M_8)</f>
        <v>0.92611088463106328</v>
      </c>
      <c r="K46">
        <f>IF(M_9=0,0,Data!L45/M_9)</f>
        <v>0.77897899085740052</v>
      </c>
      <c r="L46">
        <f>IF(M_10=0,0,Data!M45/M_10)</f>
        <v>0.58408436448152956</v>
      </c>
      <c r="M46">
        <f>IF(M_11=0,0,Data!N45/M_11)</f>
        <v>1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0.86724609658383311</v>
      </c>
      <c r="D47">
        <f>IF(M_2=0,0,Data!E46/M_2)</f>
        <v>0.51721678058282372</v>
      </c>
      <c r="E47">
        <f>IF(M_3=0,0,Data!F46/M_3)</f>
        <v>0.97019558230824166</v>
      </c>
      <c r="F47">
        <f>IF(M_4=0,0,Data!G46/M_4)</f>
        <v>0.94219667011246433</v>
      </c>
      <c r="G47">
        <f>IF(M_5=0,0,Data!H46/M_5)</f>
        <v>0.90597338457012622</v>
      </c>
      <c r="H47">
        <f>IF(M_6=0,0,Data!I46/M_6)</f>
        <v>0.93176387171844144</v>
      </c>
      <c r="I47">
        <f>IF(M_7=0,0,Data!J46/M_7)</f>
        <v>0.88105674677044321</v>
      </c>
      <c r="J47">
        <f>IF(M_8=0,0,Data!K46/M_8)</f>
        <v>0.93370920296960291</v>
      </c>
      <c r="K47">
        <f>IF(M_9=0,0,Data!L46/M_9)</f>
        <v>0.78803181816291168</v>
      </c>
      <c r="L47">
        <f>IF(M_10=0,0,Data!M46/M_10)</f>
        <v>0.57492625918484364</v>
      </c>
      <c r="M47">
        <f>IF(M_11=0,0,Data!N46/M_11)</f>
        <v>1</v>
      </c>
      <c r="N47">
        <f>IF(M_12=0,0,Data!O46/M_12)</f>
        <v>0.86944174388998274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0.86037051732664438</v>
      </c>
      <c r="D48">
        <f>IF(M_2=0,0,Data!E47/M_2)</f>
        <v>0.49965008218999324</v>
      </c>
      <c r="E48">
        <f>IF(M_3=0,0,Data!F47/M_3)</f>
        <v>0.97454388751059073</v>
      </c>
      <c r="F48">
        <f>IF(M_4=0,0,Data!G47/M_4)</f>
        <v>0.95004433149538714</v>
      </c>
      <c r="G48">
        <f>IF(M_5=0,0,Data!H47/M_5)</f>
        <v>0.93222667700917283</v>
      </c>
      <c r="H48">
        <f>IF(M_6=0,0,Data!I47/M_6)</f>
        <v>0.90686503502695681</v>
      </c>
      <c r="I48">
        <f>IF(M_7=0,0,Data!J47/M_7)</f>
        <v>0.88501716629855109</v>
      </c>
      <c r="J48">
        <f>IF(M_8=0,0,Data!K47/M_8)</f>
        <v>0.9101409023167587</v>
      </c>
      <c r="K48">
        <f>IF(M_9=0,0,Data!L47/M_9)</f>
        <v>0.7613711044395699</v>
      </c>
      <c r="L48">
        <f>IF(M_10=0,0,Data!M47/M_10)</f>
        <v>0.54874403420890361</v>
      </c>
      <c r="M48">
        <f>IF(M_11=0,0,Data!N47/M_11)</f>
        <v>1</v>
      </c>
      <c r="N48">
        <f>IF(M_12=0,0,Data!O47/M_12)</f>
        <v>0.86944174388998274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0.87125685115052631</v>
      </c>
      <c r="D49">
        <f>IF(M_2=0,0,Data!E48/M_2)</f>
        <v>0.4589894722074947</v>
      </c>
      <c r="E49">
        <f>IF(M_3=0,0,Data!F48/M_3)</f>
        <v>0.96918035819603587</v>
      </c>
      <c r="F49">
        <f>IF(M_4=0,0,Data!G48/M_4)</f>
        <v>0.93797556650631175</v>
      </c>
      <c r="G49">
        <f>IF(M_5=0,0,Data!H48/M_5)</f>
        <v>0.90900331994947292</v>
      </c>
      <c r="H49">
        <f>IF(M_6=0,0,Data!I48/M_6)</f>
        <v>0.93669592867761253</v>
      </c>
      <c r="I49">
        <f>IF(M_7=0,0,Data!J48/M_7)</f>
        <v>0.90190086000073733</v>
      </c>
      <c r="J49">
        <f>IF(M_8=0,0,Data!K48/M_8)</f>
        <v>0.93216358109975095</v>
      </c>
      <c r="K49">
        <f>IF(M_9=0,0,Data!L48/M_9)</f>
        <v>0.77884043306521544</v>
      </c>
      <c r="L49">
        <f>IF(M_10=0,0,Data!M48/M_10)</f>
        <v>0.55711677900667322</v>
      </c>
      <c r="M49">
        <f>IF(M_11=0,0,Data!N48/M_11)</f>
        <v>1</v>
      </c>
      <c r="N49">
        <f>IF(M_12=0,0,Data!O48/M_12)</f>
        <v>0.86944174388998274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0.86625932363488489</v>
      </c>
      <c r="D50">
        <f>IF(M_2=0,0,Data!E49/M_2)</f>
        <v>0.50445146626381487</v>
      </c>
      <c r="E50">
        <f>IF(M_3=0,0,Data!F49/M_3)</f>
        <v>0.97127051620052085</v>
      </c>
      <c r="F50">
        <f>IF(M_4=0,0,Data!G49/M_4)</f>
        <v>0.94294866889718543</v>
      </c>
      <c r="G50">
        <f>IF(M_5=0,0,Data!H49/M_5)</f>
        <v>0.89898578348151126</v>
      </c>
      <c r="H50">
        <f>IF(M_6=0,0,Data!I49/M_6)</f>
        <v>0.94536046249367356</v>
      </c>
      <c r="I50">
        <f>IF(M_7=0,0,Data!J49/M_7)</f>
        <v>0.8964677222898908</v>
      </c>
      <c r="J50">
        <f>IF(M_8=0,0,Data!K49/M_8)</f>
        <v>0.92233983672339803</v>
      </c>
      <c r="K50">
        <f>IF(M_9=0,0,Data!L49/M_9)</f>
        <v>0.76129997540531669</v>
      </c>
      <c r="L50">
        <f>IF(M_10=0,0,Data!M49/M_10)</f>
        <v>0.54041005862712921</v>
      </c>
      <c r="M50">
        <f>IF(M_11=0,0,Data!N49/M_11)</f>
        <v>1</v>
      </c>
      <c r="N50">
        <f>IF(M_12=0,0,Data!O49/M_12)</f>
        <v>0.86944174388998274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0.86839202646003211</v>
      </c>
      <c r="D51">
        <f>IF(M_2=0,0,Data!E50/M_2)</f>
        <v>0.57444704848395778</v>
      </c>
      <c r="E51">
        <f>IF(M_3=0,0,Data!F50/M_3)</f>
        <v>0.9677060413698888</v>
      </c>
      <c r="F51">
        <f>IF(M_4=0,0,Data!G50/M_4)</f>
        <v>0.94064863854827208</v>
      </c>
      <c r="G51">
        <f>IF(M_5=0,0,Data!H50/M_5)</f>
        <v>0.91931878864982075</v>
      </c>
      <c r="H51">
        <f>IF(M_6=0,0,Data!I50/M_6)</f>
        <v>0.94810172297828677</v>
      </c>
      <c r="I51">
        <f>IF(M_7=0,0,Data!J50/M_7)</f>
        <v>0.88400104094325793</v>
      </c>
      <c r="J51">
        <f>IF(M_8=0,0,Data!K50/M_8)</f>
        <v>0.94369753876796114</v>
      </c>
      <c r="K51">
        <f>IF(M_9=0,0,Data!L50/M_9)</f>
        <v>0.75751048056001768</v>
      </c>
      <c r="L51">
        <f>IF(M_10=0,0,Data!M50/M_10)</f>
        <v>0.5323478911168642</v>
      </c>
      <c r="M51">
        <f>IF(M_11=0,0,Data!N50/M_11)</f>
        <v>1</v>
      </c>
      <c r="N51">
        <f>IF(M_12=0,0,Data!O50/M_12)</f>
        <v>0.86944174388998274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0.86963345049258001</v>
      </c>
      <c r="D52">
        <f>IF(M_2=0,0,Data!E51/M_2)</f>
        <v>0.49038884068911509</v>
      </c>
      <c r="E52">
        <f>IF(M_3=0,0,Data!F51/M_3)</f>
        <v>0.97128546170493812</v>
      </c>
      <c r="F52">
        <f>IF(M_4=0,0,Data!G51/M_4)</f>
        <v>0.94073506652886019</v>
      </c>
      <c r="G52">
        <f>IF(M_5=0,0,Data!H51/M_5)</f>
        <v>0.90272247763749969</v>
      </c>
      <c r="H52">
        <f>IF(M_6=0,0,Data!I51/M_6)</f>
        <v>0.92998632263355674</v>
      </c>
      <c r="I52">
        <f>IF(M_7=0,0,Data!J51/M_7)</f>
        <v>0.90034853494049571</v>
      </c>
      <c r="J52">
        <f>IF(M_8=0,0,Data!K51/M_8)</f>
        <v>0.9216218071958252</v>
      </c>
      <c r="K52">
        <f>IF(M_9=0,0,Data!L51/M_9)</f>
        <v>0.73838431269744143</v>
      </c>
      <c r="L52">
        <f>IF(M_10=0,0,Data!M51/M_10)</f>
        <v>0.50532146691322277</v>
      </c>
      <c r="M52">
        <f>IF(M_11=0,0,Data!N51/M_11)</f>
        <v>1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0.87673184944791782</v>
      </c>
      <c r="D53">
        <f>IF(M_2=0,0,Data!E52/M_2)</f>
        <v>0.50864215614471731</v>
      </c>
      <c r="E53">
        <f>IF(M_3=0,0,Data!F52/M_3)</f>
        <v>0.96570670114474866</v>
      </c>
      <c r="F53">
        <f>IF(M_4=0,0,Data!G52/M_4)</f>
        <v>0.93232495349113387</v>
      </c>
      <c r="G53">
        <f>IF(M_5=0,0,Data!H52/M_5)</f>
        <v>0.94285819449030439</v>
      </c>
      <c r="H53">
        <f>IF(M_6=0,0,Data!I52/M_6)</f>
        <v>0.92872339345245347</v>
      </c>
      <c r="I53">
        <f>IF(M_7=0,0,Data!J52/M_7)</f>
        <v>0.93183855759112433</v>
      </c>
      <c r="J53">
        <f>IF(M_8=0,0,Data!K52/M_8)</f>
        <v>0.93614889047959826</v>
      </c>
      <c r="K53">
        <f>IF(M_9=0,0,Data!L52/M_9)</f>
        <v>0.73663696524187305</v>
      </c>
      <c r="L53">
        <f>IF(M_10=0,0,Data!M52/M_10)</f>
        <v>0.49311847317274793</v>
      </c>
      <c r="M53">
        <f>IF(M_11=0,0,Data!N52/M_11)</f>
        <v>1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0.87705016330241703</v>
      </c>
      <c r="D54">
        <f>IF(M_2=0,0,Data!E53/M_2)</f>
        <v>0.46432378226724225</v>
      </c>
      <c r="E54">
        <f>IF(M_3=0,0,Data!F53/M_3)</f>
        <v>0.96172781946504693</v>
      </c>
      <c r="F54">
        <f>IF(M_4=0,0,Data!G53/M_4)</f>
        <v>0.93201473571691151</v>
      </c>
      <c r="G54">
        <f>IF(M_5=0,0,Data!H53/M_5)</f>
        <v>0.94605634595614141</v>
      </c>
      <c r="H54">
        <f>IF(M_6=0,0,Data!I53/M_6)</f>
        <v>0.93270337419760729</v>
      </c>
      <c r="I54">
        <f>IF(M_7=0,0,Data!J53/M_7)</f>
        <v>0.88297009033571749</v>
      </c>
      <c r="J54">
        <f>IF(M_8=0,0,Data!K53/M_8)</f>
        <v>0.91934460887949221</v>
      </c>
      <c r="K54">
        <f>IF(M_9=0,0,Data!L53/M_9)</f>
        <v>0.7332789374707861</v>
      </c>
      <c r="L54">
        <f>IF(M_10=0,0,Data!M53/M_10)</f>
        <v>0.48874631133709923</v>
      </c>
      <c r="M54">
        <f>IF(M_11=0,0,Data!N53/M_11)</f>
        <v>1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0.88430771918500506</v>
      </c>
      <c r="D55">
        <f>IF(M_2=0,0,Data!E54/M_2)</f>
        <v>0.46969941863695402</v>
      </c>
      <c r="E55">
        <f>IF(M_3=0,0,Data!F54/M_3)</f>
        <v>0.95858398239527109</v>
      </c>
      <c r="F55">
        <f>IF(M_4=0,0,Data!G54/M_4)</f>
        <v>0.92421500693343539</v>
      </c>
      <c r="G55">
        <f>IF(M_5=0,0,Data!H54/M_5)</f>
        <v>0.88157501617515321</v>
      </c>
      <c r="H55">
        <f>IF(M_6=0,0,Data!I54/M_6)</f>
        <v>0.8993644376725396</v>
      </c>
      <c r="I55">
        <f>IF(M_7=0,0,Data!J54/M_7)</f>
        <v>0.80942859988202887</v>
      </c>
      <c r="J55">
        <f>IF(M_8=0,0,Data!K54/M_8)</f>
        <v>0.89221868070953392</v>
      </c>
      <c r="K55">
        <f>IF(M_9=0,0,Data!L54/M_9)</f>
        <v>0.73292934238635199</v>
      </c>
      <c r="L55">
        <f>IF(M_10=0,0,Data!M54/M_10)</f>
        <v>0.47808762470043525</v>
      </c>
      <c r="M55">
        <f>IF(M_11=0,0,Data!N54/M_11)</f>
        <v>1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0.88427588779955546</v>
      </c>
      <c r="D56">
        <f>IF(M_2=0,0,Data!E55/M_2)</f>
        <v>0.36373956349787617</v>
      </c>
      <c r="E56">
        <f>IF(M_3=0,0,Data!F55/M_3)</f>
        <v>0.95768151295537918</v>
      </c>
      <c r="F56">
        <f>IF(M_4=0,0,Data!G55/M_4)</f>
        <v>0.9228619422971498</v>
      </c>
      <c r="G56">
        <f>IF(M_5=0,0,Data!H55/M_5)</f>
        <v>0.93179979905640831</v>
      </c>
      <c r="H56">
        <f>IF(M_6=0,0,Data!I55/M_6)</f>
        <v>0.9219398451110915</v>
      </c>
      <c r="I56">
        <f>IF(M_7=0,0,Data!J55/M_7)</f>
        <v>0.8679541178913589</v>
      </c>
      <c r="J56">
        <f>IF(M_8=0,0,Data!K55/M_8)</f>
        <v>0.89043575107893602</v>
      </c>
      <c r="K56">
        <f>IF(M_9=0,0,Data!L55/M_9)</f>
        <v>0.71729535081617557</v>
      </c>
      <c r="L56">
        <f>IF(M_10=0,0,Data!M55/M_10)</f>
        <v>0.45740721288376568</v>
      </c>
      <c r="M56">
        <f>IF(M_11=0,0,Data!N55/M_11)</f>
        <v>1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0.88873228176254826</v>
      </c>
      <c r="D57">
        <f>IF(M_2=0,0,Data!E56/M_2)</f>
        <v>0.39487770848544257</v>
      </c>
      <c r="E57">
        <f>IF(M_3=0,0,Data!F56/M_3)</f>
        <v>0.95181653696543522</v>
      </c>
      <c r="F57">
        <f>IF(M_4=0,0,Data!G56/M_4)</f>
        <v>0.91567396878851992</v>
      </c>
      <c r="G57">
        <f>IF(M_5=0,0,Data!H56/M_5)</f>
        <v>0.94814024185550627</v>
      </c>
      <c r="H57">
        <f>IF(M_6=0,0,Data!I56/M_6)</f>
        <v>0.91570637154776835</v>
      </c>
      <c r="I57">
        <f>IF(M_7=0,0,Data!J56/M_7)</f>
        <v>0.87185427989325925</v>
      </c>
      <c r="J57">
        <f>IF(M_8=0,0,Data!K56/M_8)</f>
        <v>0.91441311852704243</v>
      </c>
      <c r="K57">
        <f>IF(M_9=0,0,Data!L56/M_9)</f>
        <v>0.73127697994358398</v>
      </c>
      <c r="L57">
        <f>IF(M_10=0,0,Data!M56/M_10)</f>
        <v>0.46953361444229175</v>
      </c>
      <c r="M57">
        <f>IF(M_11=0,0,Data!N56/M_11)</f>
        <v>1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0.88567646875935335</v>
      </c>
      <c r="D58">
        <f>IF(M_2=0,0,Data!E57/M_2)</f>
        <v>0.39481245281743321</v>
      </c>
      <c r="E58">
        <f>IF(M_3=0,0,Data!F57/M_3)</f>
        <v>0.95709993577134855</v>
      </c>
      <c r="F58">
        <f>IF(M_4=0,0,Data!G57/M_4)</f>
        <v>0.92214151407716827</v>
      </c>
      <c r="G58">
        <f>IF(M_5=0,0,Data!H57/M_5)</f>
        <v>0.90720997963581806</v>
      </c>
      <c r="H58">
        <f>IF(M_6=0,0,Data!I57/M_6)</f>
        <v>0.92232239315481812</v>
      </c>
      <c r="I58">
        <f>IF(M_7=0,0,Data!J57/M_7)</f>
        <v>0.89606769207021675</v>
      </c>
      <c r="J58">
        <f>IF(M_8=0,0,Data!K57/M_8)</f>
        <v>0.92358996665216686</v>
      </c>
      <c r="K58">
        <f>IF(M_9=0,0,Data!L57/M_9)</f>
        <v>0.71024903210764878</v>
      </c>
      <c r="L58">
        <f>IF(M_10=0,0,Data!M57/M_10)</f>
        <v>0.44588441972090348</v>
      </c>
      <c r="M58">
        <f>IF(M_11=0,0,Data!N57/M_11)</f>
        <v>1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0.88968722332604677</v>
      </c>
      <c r="D59">
        <f>IF(M_2=0,0,Data!E58/M_2)</f>
        <v>0.32801213460893625</v>
      </c>
      <c r="E59">
        <f>IF(M_3=0,0,Data!F58/M_3)</f>
        <v>0.95421927153297326</v>
      </c>
      <c r="F59">
        <f>IF(M_4=0,0,Data!G58/M_4)</f>
        <v>0.91738630387376896</v>
      </c>
      <c r="G59">
        <f>IF(M_5=0,0,Data!H58/M_5)</f>
        <v>0.92233698654001783</v>
      </c>
      <c r="H59">
        <f>IF(M_6=0,0,Data!I58/M_6)</f>
        <v>0.88935776738436811</v>
      </c>
      <c r="I59">
        <f>IF(M_7=0,0,Data!J58/M_7)</f>
        <v>0.90869784128429953</v>
      </c>
      <c r="J59">
        <f>IF(M_8=0,0,Data!K58/M_8)</f>
        <v>0.88183906445774707</v>
      </c>
      <c r="K59">
        <f>IF(M_9=0,0,Data!L58/M_9)</f>
        <v>0.70637310069813142</v>
      </c>
      <c r="L59">
        <f>IF(M_10=0,0,Data!M58/M_10)</f>
        <v>0.43507289117273795</v>
      </c>
      <c r="M59">
        <f>IF(M_11=0,0,Data!N58/M_11)</f>
        <v>1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0.89070582766044437</v>
      </c>
      <c r="D60">
        <f>IF(M_2=0,0,Data!E59/M_2)</f>
        <v>0.45397057900353649</v>
      </c>
      <c r="E60">
        <f>IF(M_3=0,0,Data!F59/M_3)</f>
        <v>0.95388050654453893</v>
      </c>
      <c r="F60">
        <f>IF(M_4=0,0,Data!G59/M_4)</f>
        <v>0.91576371786334609</v>
      </c>
      <c r="G60">
        <f>IF(M_5=0,0,Data!H59/M_5)</f>
        <v>0.92797366048007068</v>
      </c>
      <c r="H60">
        <f>IF(M_6=0,0,Data!I59/M_6)</f>
        <v>0.92156538731263038</v>
      </c>
      <c r="I60">
        <f>IF(M_7=0,0,Data!J59/M_7)</f>
        <v>0.91831268287902357</v>
      </c>
      <c r="J60">
        <f>IF(M_8=0,0,Data!K59/M_8)</f>
        <v>0.88951155389511505</v>
      </c>
      <c r="K60">
        <f>IF(M_9=0,0,Data!L59/M_9)</f>
        <v>0.70515417025733018</v>
      </c>
      <c r="L60">
        <f>IF(M_10=0,0,Data!M59/M_10)</f>
        <v>0.43225504866753217</v>
      </c>
      <c r="M60">
        <f>IF(M_11=0,0,Data!N59/M_11)</f>
        <v>1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0.89207457723479278</v>
      </c>
      <c r="D61">
        <f>IF(M_2=0,0,Data!E60/M_2)</f>
        <v>0.4201699135784388</v>
      </c>
      <c r="E61">
        <f>IF(M_3=0,0,Data!F60/M_3)</f>
        <v>0.94567864752683062</v>
      </c>
      <c r="F61">
        <f>IF(M_4=0,0,Data!G60/M_4)</f>
        <v>0.90917384162205173</v>
      </c>
      <c r="G61">
        <f>IF(M_5=0,0,Data!H60/M_5)</f>
        <v>0.91935526429470293</v>
      </c>
      <c r="H61">
        <f>IF(M_6=0,0,Data!I60/M_6)</f>
        <v>0.91791347655370836</v>
      </c>
      <c r="I61">
        <f>IF(M_7=0,0,Data!J60/M_7)</f>
        <v>0.91424001922786435</v>
      </c>
      <c r="J61">
        <f>IF(M_8=0,0,Data!K60/M_8)</f>
        <v>0.91477272727272663</v>
      </c>
      <c r="K61">
        <f>IF(M_9=0,0,Data!L60/M_9)</f>
        <v>0.71443823782361959</v>
      </c>
      <c r="L61">
        <f>IF(M_10=0,0,Data!M60/M_10)</f>
        <v>0.44288137355276913</v>
      </c>
      <c r="M61">
        <f>IF(M_11=0,0,Data!N60/M_11)</f>
        <v>1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0.89653097119778569</v>
      </c>
      <c r="D62">
        <f>IF(M_2=0,0,Data!E61/M_2)</f>
        <v>0.38859327190290127</v>
      </c>
      <c r="E62">
        <f>IF(M_3=0,0,Data!F61/M_3)</f>
        <v>0.9443190888306795</v>
      </c>
      <c r="F62">
        <f>IF(M_4=0,0,Data!G61/M_4)</f>
        <v>0.90807666941690712</v>
      </c>
      <c r="G62">
        <f>IF(M_5=0,0,Data!H61/M_5)</f>
        <v>0.89692243227234136</v>
      </c>
      <c r="H62">
        <f>IF(M_6=0,0,Data!I61/M_6)</f>
        <v>0.89554681192714225</v>
      </c>
      <c r="I62">
        <f>IF(M_7=0,0,Data!J61/M_7)</f>
        <v>0.81873718767825354</v>
      </c>
      <c r="J62">
        <f>IF(M_8=0,0,Data!K61/M_8)</f>
        <v>0.91512059369202159</v>
      </c>
      <c r="K62">
        <f>IF(M_9=0,0,Data!L61/M_9)</f>
        <v>0.69674385407060913</v>
      </c>
      <c r="L62">
        <f>IF(M_10=0,0,Data!M61/M_10)</f>
        <v>0.41345997246971117</v>
      </c>
      <c r="M62">
        <f>IF(M_11=0,0,Data!N61/M_11)</f>
        <v>1</v>
      </c>
      <c r="N62">
        <f>IF(M_12=0,0,Data!O61/M_12)</f>
        <v>0.80910671157022074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0.89729492444858439</v>
      </c>
      <c r="D63">
        <f>IF(M_2=0,0,Data!E62/M_2)</f>
        <v>0.39136477085694943</v>
      </c>
      <c r="E63">
        <f>IF(M_3=0,0,Data!F62/M_3)</f>
        <v>0.94411161547652134</v>
      </c>
      <c r="F63">
        <f>IF(M_4=0,0,Data!G62/M_4)</f>
        <v>0.90698857719918413</v>
      </c>
      <c r="G63">
        <f>IF(M_5=0,0,Data!H62/M_5)</f>
        <v>0.90185712401019524</v>
      </c>
      <c r="H63">
        <f>IF(M_6=0,0,Data!I62/M_6)</f>
        <v>0.91002227417207116</v>
      </c>
      <c r="I63">
        <f>IF(M_7=0,0,Data!J62/M_7)</f>
        <v>0.82463181228401128</v>
      </c>
      <c r="J63">
        <f>IF(M_8=0,0,Data!K62/M_8)</f>
        <v>0.93982229402261708</v>
      </c>
      <c r="K63">
        <f>IF(M_9=0,0,Data!L62/M_9)</f>
        <v>0.6780908894281269</v>
      </c>
      <c r="L63">
        <f>IF(M_10=0,0,Data!M62/M_10)</f>
        <v>0.38725255020694577</v>
      </c>
      <c r="M63">
        <f>IF(M_11=0,0,Data!N62/M_11)</f>
        <v>1</v>
      </c>
      <c r="N63">
        <f>IF(M_12=0,0,Data!O62/M_12)</f>
        <v>0.80910671157022074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0.89748591276128409</v>
      </c>
      <c r="D64">
        <f>IF(M_2=0,0,Data!E63/M_2)</f>
        <v>0.33325570803427568</v>
      </c>
      <c r="E64">
        <f>IF(M_3=0,0,Data!F63/M_3)</f>
        <v>0.94519201672913089</v>
      </c>
      <c r="F64">
        <f>IF(M_4=0,0,Data!G63/M_4)</f>
        <v>0.90705782210903707</v>
      </c>
      <c r="G64">
        <f>IF(M_5=0,0,Data!H63/M_5)</f>
        <v>0.93342858864294398</v>
      </c>
      <c r="H64">
        <f>IF(M_6=0,0,Data!I63/M_6)</f>
        <v>0.88259349266633103</v>
      </c>
      <c r="I64">
        <f>IF(M_7=0,0,Data!J63/M_7)</f>
        <v>0.84141146657958665</v>
      </c>
      <c r="J64">
        <f>IF(M_8=0,0,Data!K63/M_8)</f>
        <v>0.92288575133266082</v>
      </c>
      <c r="K64">
        <f>IF(M_9=0,0,Data!L63/M_9)</f>
        <v>0.67251842859150035</v>
      </c>
      <c r="L64">
        <f>IF(M_10=0,0,Data!M63/M_10)</f>
        <v>0.37963762552592578</v>
      </c>
      <c r="M64">
        <f>IF(M_11=0,0,Data!N63/M_11)</f>
        <v>1</v>
      </c>
      <c r="N64">
        <f>IF(M_12=0,0,Data!O63/M_12)</f>
        <v>0.80910671157022074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0.9008918710044288</v>
      </c>
      <c r="D65">
        <f>IF(M_2=0,0,Data!E64/M_2)</f>
        <v>0.40270211100453451</v>
      </c>
      <c r="E65">
        <f>IF(M_3=0,0,Data!F64/M_3)</f>
        <v>0.94452602391609164</v>
      </c>
      <c r="F65">
        <f>IF(M_4=0,0,Data!G64/M_4)</f>
        <v>0.90353001660304344</v>
      </c>
      <c r="G65">
        <f>IF(M_5=0,0,Data!H64/M_5)</f>
        <v>0.88190698365485076</v>
      </c>
      <c r="H65">
        <f>IF(M_6=0,0,Data!I64/M_6)</f>
        <v>0.89536533930086692</v>
      </c>
      <c r="I65">
        <f>IF(M_7=0,0,Data!J64/M_7)</f>
        <v>0.86282544573596542</v>
      </c>
      <c r="J65">
        <f>IF(M_8=0,0,Data!K64/M_8)</f>
        <v>0.91148890479599121</v>
      </c>
      <c r="K65">
        <f>IF(M_9=0,0,Data!L64/M_9)</f>
        <v>0.67524172392686721</v>
      </c>
      <c r="L65">
        <f>IF(M_10=0,0,Data!M64/M_10)</f>
        <v>0.37849953004716974</v>
      </c>
      <c r="M65">
        <f>IF(M_11=0,0,Data!N64/M_11)</f>
        <v>1</v>
      </c>
      <c r="N65">
        <f>IF(M_12=0,0,Data!O64/M_12)</f>
        <v>0.80910671157022074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0.9038840212367234</v>
      </c>
      <c r="D66">
        <f>IF(M_2=0,0,Data!E65/M_2)</f>
        <v>0.37281793337420815</v>
      </c>
      <c r="E66">
        <f>IF(M_3=0,0,Data!F65/M_3)</f>
        <v>0.94016402609361338</v>
      </c>
      <c r="F66">
        <f>IF(M_4=0,0,Data!G65/M_4)</f>
        <v>0.89790399129645115</v>
      </c>
      <c r="G66">
        <f>IF(M_5=0,0,Data!H65/M_5)</f>
        <v>0.91785949281952461</v>
      </c>
      <c r="H66">
        <f>IF(M_6=0,0,Data!I65/M_6)</f>
        <v>0.92315932040341131</v>
      </c>
      <c r="I66">
        <f>IF(M_7=0,0,Data!J65/M_7)</f>
        <v>0.84303839869662511</v>
      </c>
      <c r="J66">
        <f>IF(M_8=0,0,Data!K65/M_8)</f>
        <v>0.9194545454545453</v>
      </c>
      <c r="K66">
        <f>IF(M_9=0,0,Data!L65/M_9)</f>
        <v>0.67534704675544921</v>
      </c>
      <c r="L66">
        <f>IF(M_10=0,0,Data!M65/M_10)</f>
        <v>0.37450831946641444</v>
      </c>
      <c r="M66">
        <f>IF(M_11=0,0,Data!N65/M_11)</f>
        <v>1</v>
      </c>
      <c r="N66">
        <f>IF(M_12=0,0,Data!O65/M_12)</f>
        <v>0.80910671157022074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0.90576207297827072</v>
      </c>
      <c r="D67">
        <f>IF(M_2=0,0,Data!E66/M_2)</f>
        <v>0.32056825553236873</v>
      </c>
      <c r="E67">
        <f>IF(M_3=0,0,Data!F66/M_3)</f>
        <v>0.93937402344300291</v>
      </c>
      <c r="F67">
        <f>IF(M_4=0,0,Data!G66/M_4)</f>
        <v>0.89491936018664231</v>
      </c>
      <c r="G67">
        <f>IF(M_5=0,0,Data!H66/M_5)</f>
        <v>0.91232375029039248</v>
      </c>
      <c r="H67">
        <f>IF(M_6=0,0,Data!I66/M_6)</f>
        <v>0.9128699455979048</v>
      </c>
      <c r="I67">
        <f>IF(M_7=0,0,Data!J66/M_7)</f>
        <v>0.89564224556586713</v>
      </c>
      <c r="J67">
        <f>IF(M_8=0,0,Data!K66/M_8)</f>
        <v>0.93908944752996204</v>
      </c>
      <c r="K67">
        <f>IF(M_9=0,0,Data!L66/M_9)</f>
        <v>0.66774006190859392</v>
      </c>
      <c r="L67">
        <f>IF(M_10=0,0,Data!M66/M_10)</f>
        <v>0.361936243150141</v>
      </c>
      <c r="M67">
        <f>IF(M_11=0,0,Data!N66/M_11)</f>
        <v>1</v>
      </c>
      <c r="N67">
        <f>IF(M_12=0,0,Data!O66/M_12)</f>
        <v>0.80910671157022074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0.91088692603571242</v>
      </c>
      <c r="D68">
        <f>IF(M_2=0,0,Data!E67/M_2)</f>
        <v>0.3395436525749278</v>
      </c>
      <c r="E68">
        <f>IF(M_3=0,0,Data!F67/M_3)</f>
        <v>0.93321288622370235</v>
      </c>
      <c r="F68">
        <f>IF(M_4=0,0,Data!G67/M_4)</f>
        <v>0.88864548654416753</v>
      </c>
      <c r="G68">
        <f>IF(M_5=0,0,Data!H67/M_5)</f>
        <v>0.90815760410856605</v>
      </c>
      <c r="H68">
        <f>IF(M_6=0,0,Data!I67/M_6)</f>
        <v>0.91494972099711358</v>
      </c>
      <c r="I68">
        <f>IF(M_7=0,0,Data!J67/M_7)</f>
        <v>0.89068139305426997</v>
      </c>
      <c r="J68">
        <f>IF(M_8=0,0,Data!K67/M_8)</f>
        <v>0.93634102216191728</v>
      </c>
      <c r="K68">
        <f>IF(M_9=0,0,Data!L67/M_9)</f>
        <v>0.66218561628588302</v>
      </c>
      <c r="L68">
        <f>IF(M_10=0,0,Data!M67/M_10)</f>
        <v>0.34769746003418323</v>
      </c>
      <c r="M68">
        <f>IF(M_11=0,0,Data!N67/M_11)</f>
        <v>1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0.91225567561005994</v>
      </c>
      <c r="D69">
        <f>IF(M_2=0,0,Data!E68/M_2)</f>
        <v>0.32308567194271898</v>
      </c>
      <c r="E69">
        <f>IF(M_3=0,0,Data!F68/M_3)</f>
        <v>0.93008757005029274</v>
      </c>
      <c r="F69">
        <f>IF(M_4=0,0,Data!G68/M_4)</f>
        <v>0.88641197028867147</v>
      </c>
      <c r="G69">
        <f>IF(M_5=0,0,Data!H68/M_5)</f>
        <v>0.93836091747481154</v>
      </c>
      <c r="H69">
        <f>IF(M_6=0,0,Data!I68/M_6)</f>
        <v>0.91222196738549433</v>
      </c>
      <c r="I69">
        <f>IF(M_7=0,0,Data!J68/M_7)</f>
        <v>0.91912522790809059</v>
      </c>
      <c r="J69">
        <f>IF(M_8=0,0,Data!K68/M_8)</f>
        <v>0.92989915713425619</v>
      </c>
      <c r="K69">
        <f>IF(M_9=0,0,Data!L68/M_9)</f>
        <v>0.66241075244119652</v>
      </c>
      <c r="L69">
        <f>IF(M_10=0,0,Data!M68/M_10)</f>
        <v>0.34626260251853191</v>
      </c>
      <c r="M69">
        <f>IF(M_11=0,0,Data!N68/M_11)</f>
        <v>1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0.91270131500635854</v>
      </c>
      <c r="D70">
        <f>IF(M_2=0,0,Data!E69/M_2)</f>
        <v>0.34283909477076352</v>
      </c>
      <c r="E70">
        <f>IF(M_3=0,0,Data!F69/M_3)</f>
        <v>0.9314048240608982</v>
      </c>
      <c r="F70">
        <f>IF(M_4=0,0,Data!G69/M_4)</f>
        <v>0.88255461531538704</v>
      </c>
      <c r="G70">
        <f>IF(M_5=0,0,Data!H69/M_5)</f>
        <v>0.93687857777172934</v>
      </c>
      <c r="H70">
        <f>IF(M_6=0,0,Data!I69/M_6)</f>
        <v>0.89620236703604172</v>
      </c>
      <c r="I70">
        <f>IF(M_7=0,0,Data!J69/M_7)</f>
        <v>0.91704660831089146</v>
      </c>
      <c r="J70">
        <f>IF(M_8=0,0,Data!K69/M_8)</f>
        <v>0.9268970698722766</v>
      </c>
      <c r="K70">
        <f>IF(M_9=0,0,Data!L69/M_9)</f>
        <v>0.65030996431475119</v>
      </c>
      <c r="L70">
        <f>IF(M_10=0,0,Data!M69/M_10)</f>
        <v>0.32893333071867925</v>
      </c>
      <c r="M70">
        <f>IF(M_11=0,0,Data!N69/M_11)</f>
        <v>1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0.91531148861325473</v>
      </c>
      <c r="D71">
        <f>IF(M_2=0,0,Data!E70/M_2)</f>
        <v>0.3323986691498047</v>
      </c>
      <c r="E71">
        <f>IF(M_3=0,0,Data!F70/M_3)</f>
        <v>0.92912794352292005</v>
      </c>
      <c r="F71">
        <f>IF(M_4=0,0,Data!G70/M_4)</f>
        <v>0.88046074729321411</v>
      </c>
      <c r="G71">
        <f>IF(M_5=0,0,Data!H70/M_5)</f>
        <v>0.91546477738072507</v>
      </c>
      <c r="H71">
        <f>IF(M_6=0,0,Data!I70/M_6)</f>
        <v>0.88343601747183698</v>
      </c>
      <c r="I71">
        <f>IF(M_7=0,0,Data!J70/M_7)</f>
        <v>0.89730593427894167</v>
      </c>
      <c r="J71">
        <f>IF(M_8=0,0,Data!K70/M_8)</f>
        <v>0.85681818181818115</v>
      </c>
      <c r="K71">
        <f>IF(M_9=0,0,Data!L70/M_9)</f>
        <v>0.65088952346977236</v>
      </c>
      <c r="L71">
        <f>IF(M_10=0,0,Data!M70/M_10)</f>
        <v>0.32642109092933003</v>
      </c>
      <c r="M71">
        <f>IF(M_11=0,0,Data!N70/M_11)</f>
        <v>1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0.91590991865971394</v>
      </c>
      <c r="D72">
        <f>IF(M_2=0,0,Data!E71/M_2)</f>
        <v>0.26512148454665307</v>
      </c>
      <c r="E72">
        <f>IF(M_3=0,0,Data!F71/M_3)</f>
        <v>0.92562617091394794</v>
      </c>
      <c r="F72">
        <f>IF(M_4=0,0,Data!G71/M_4)</f>
        <v>0.8756519189485078</v>
      </c>
      <c r="G72">
        <f>IF(M_5=0,0,Data!H71/M_5)</f>
        <v>0.94475868272670893</v>
      </c>
      <c r="H72">
        <f>IF(M_6=0,0,Data!I71/M_6)</f>
        <v>0.91001188885123041</v>
      </c>
      <c r="I72">
        <f>IF(M_7=0,0,Data!J71/M_7)</f>
        <v>0.92252783049599585</v>
      </c>
      <c r="J72">
        <f>IF(M_8=0,0,Data!K71/M_8)</f>
        <v>0.87038077841787187</v>
      </c>
      <c r="K72">
        <f>IF(M_9=0,0,Data!L71/M_9)</f>
        <v>0.64155768317542694</v>
      </c>
      <c r="L72">
        <f>IF(M_10=0,0,Data!M71/M_10)</f>
        <v>0.30913104795263574</v>
      </c>
      <c r="M72">
        <f>IF(M_11=0,0,Data!N71/M_11)</f>
        <v>1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1</v>
      </c>
      <c r="D73">
        <f>IF(M_2=0,0,Data!E72/M_2)</f>
        <v>0.26327027301100847</v>
      </c>
      <c r="E73">
        <f>IF(M_3=0,0,Data!F72/M_3)</f>
        <v>0.91793546941775239</v>
      </c>
      <c r="F73">
        <f>IF(M_4=0,0,Data!G72/M_4)</f>
        <v>0.86605905224356283</v>
      </c>
      <c r="G73">
        <f>IF(M_5=0,0,Data!H72/M_5)</f>
        <v>0.89733123589904473</v>
      </c>
      <c r="H73">
        <f>IF(M_6=0,0,Data!I72/M_6)</f>
        <v>0.90510729325968897</v>
      </c>
      <c r="I73">
        <f>IF(M_7=0,0,Data!J72/M_7)</f>
        <v>0.87773928798021317</v>
      </c>
      <c r="J73">
        <f>IF(M_8=0,0,Data!K72/M_8)</f>
        <v>0.90760869565217306</v>
      </c>
      <c r="K73">
        <f>IF(M_9=0,0,Data!L72/M_9)</f>
        <v>0.64088660970473899</v>
      </c>
      <c r="L73">
        <f>IF(M_10=0,0,Data!M72/M_10)</f>
        <v>0.30032223508801853</v>
      </c>
      <c r="M73">
        <f>IF(M_11=0,0,Data!N72/M_11)</f>
        <v>1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0.92387413129928353</v>
      </c>
      <c r="D74">
        <f>IF(M_2=0,0,Data!E73/M_2)</f>
        <v>0.2786234308132654</v>
      </c>
      <c r="E74">
        <f>IF(M_3=0,0,Data!F73/M_3)</f>
        <v>0.91193961334501594</v>
      </c>
      <c r="F74">
        <f>IF(M_4=0,0,Data!G73/M_4)</f>
        <v>0.86478379739940714</v>
      </c>
      <c r="G74">
        <f>IF(M_5=0,0,Data!H73/M_5)</f>
        <v>0.88152212206412017</v>
      </c>
      <c r="H74">
        <f>IF(M_6=0,0,Data!I73/M_6)</f>
        <v>0.89218330654698697</v>
      </c>
      <c r="I74">
        <f>IF(M_7=0,0,Data!J73/M_7)</f>
        <v>0.87844616452529667</v>
      </c>
      <c r="J74">
        <f>IF(M_8=0,0,Data!K73/M_8)</f>
        <v>0.884908195253022</v>
      </c>
      <c r="K74">
        <f>IF(M_9=0,0,Data!L73/M_9)</f>
        <v>0.62729825647841408</v>
      </c>
      <c r="L74">
        <f>IF(M_10=0,0,Data!M73/M_10)</f>
        <v>0.2836571046507847</v>
      </c>
      <c r="M74">
        <f>IF(M_11=0,0,Data!N73/M_11)</f>
        <v>1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0.92154482285812389</v>
      </c>
      <c r="D75">
        <f>IF(M_2=0,0,Data!E74/M_2)</f>
        <v>0.27254686089861407</v>
      </c>
      <c r="E75">
        <f>IF(M_3=0,0,Data!F74/M_3)</f>
        <v>0.91283262097823492</v>
      </c>
      <c r="F75">
        <f>IF(M_4=0,0,Data!G74/M_4)</f>
        <v>0.86151959006796175</v>
      </c>
      <c r="G75">
        <f>IF(M_5=0,0,Data!H74/M_5)</f>
        <v>0.87886528574736389</v>
      </c>
      <c r="H75">
        <f>IF(M_6=0,0,Data!I74/M_6)</f>
        <v>0.89137292740092522</v>
      </c>
      <c r="I75">
        <f>IF(M_7=0,0,Data!J74/M_7)</f>
        <v>0.86745582189215953</v>
      </c>
      <c r="J75">
        <f>IF(M_8=0,0,Data!K74/M_8)</f>
        <v>0.8952125245802447</v>
      </c>
      <c r="K75">
        <f>IF(M_9=0,0,Data!L74/M_9)</f>
        <v>0.64312996974794523</v>
      </c>
      <c r="L75">
        <f>IF(M_10=0,0,Data!M74/M_10)</f>
        <v>0.30049630003617017</v>
      </c>
      <c r="M75">
        <f>IF(M_11=0,0,Data!N74/M_11)</f>
        <v>1</v>
      </c>
      <c r="N75">
        <f>IF(M_12=0,0,Data!O74/M_12)</f>
        <v>0.80910671157022074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0.83715386228437827</v>
      </c>
      <c r="D76">
        <f>IF(M_2=0,0,Data!E75/M_2)</f>
        <v>0.26037182386970015</v>
      </c>
      <c r="E76">
        <f>IF(M_3=0,0,Data!F75/M_3)</f>
        <v>0.90798639481478405</v>
      </c>
      <c r="F76">
        <f>IF(M_4=0,0,Data!G75/M_4)</f>
        <v>0.85724215853564512</v>
      </c>
      <c r="G76">
        <f>IF(M_5=0,0,Data!H75/M_5)</f>
        <v>0.8688669147900433</v>
      </c>
      <c r="H76">
        <f>IF(M_6=0,0,Data!I75/M_6)</f>
        <v>0.89031364684038861</v>
      </c>
      <c r="I76">
        <f>IF(M_7=0,0,Data!J75/M_7)</f>
        <v>0.86326521405693157</v>
      </c>
      <c r="J76">
        <f>IF(M_8=0,0,Data!K75/M_8)</f>
        <v>0.88488636363636286</v>
      </c>
      <c r="K76">
        <f>IF(M_9=0,0,Data!L75/M_9)</f>
        <v>0.61969057614166623</v>
      </c>
      <c r="L76">
        <f>IF(M_10=0,0,Data!M75/M_10)</f>
        <v>0.26493617840861433</v>
      </c>
      <c r="M76">
        <f>IF(M_11=0,0,Data!N75/M_11)</f>
        <v>1</v>
      </c>
      <c r="N76">
        <f>IF(M_12=0,0,Data!O75/M_12)</f>
        <v>0.73111044570902306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0.93138633826547046</v>
      </c>
      <c r="D77">
        <f>IF(M_2=0,0,Data!E76/M_2)</f>
        <v>0.27169293180450588</v>
      </c>
      <c r="E77">
        <f>IF(M_3=0,0,Data!F76/M_3)</f>
        <v>0.90688347723803875</v>
      </c>
      <c r="F77">
        <f>IF(M_4=0,0,Data!G76/M_4)</f>
        <v>0.85595162681574921</v>
      </c>
      <c r="G77">
        <f>IF(M_5=0,0,Data!H76/M_5)</f>
        <v>0.93341138958340919</v>
      </c>
      <c r="H77">
        <f>IF(M_6=0,0,Data!I76/M_6)</f>
        <v>0.87451651036461331</v>
      </c>
      <c r="I77">
        <f>IF(M_7=0,0,Data!J76/M_7)</f>
        <v>0.84613129938056775</v>
      </c>
      <c r="J77">
        <f>IF(M_8=0,0,Data!K76/M_8)</f>
        <v>0.8536407412811905</v>
      </c>
      <c r="K77">
        <f>IF(M_9=0,0,Data!L76/M_9)</f>
        <v>0.62257646756064977</v>
      </c>
      <c r="L77">
        <f>IF(M_10=0,0,Data!M76/M_10)</f>
        <v>0.2672031411752433</v>
      </c>
      <c r="M77">
        <f>IF(M_11=0,0,Data!N76/M_11)</f>
        <v>1</v>
      </c>
      <c r="N77">
        <f>IF(M_12=0,0,Data!O76/M_12)</f>
        <v>0.73111044570902306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0.93597005777026654</v>
      </c>
      <c r="D78">
        <f>IF(M_2=0,0,Data!E77/M_2)</f>
        <v>0.26121771397880988</v>
      </c>
      <c r="E78">
        <f>IF(M_3=0,0,Data!F77/M_3)</f>
        <v>0.89748101278346348</v>
      </c>
      <c r="F78">
        <f>IF(M_4=0,0,Data!G77/M_4)</f>
        <v>0.84615407751589788</v>
      </c>
      <c r="G78">
        <f>IF(M_5=0,0,Data!H77/M_5)</f>
        <v>0.87228639742710157</v>
      </c>
      <c r="H78">
        <f>IF(M_6=0,0,Data!I77/M_6)</f>
        <v>0.88090795588257809</v>
      </c>
      <c r="I78">
        <f>IF(M_7=0,0,Data!J77/M_7)</f>
        <v>0.81990664448212869</v>
      </c>
      <c r="J78">
        <f>IF(M_8=0,0,Data!K77/M_8)</f>
        <v>0.87452572469266965</v>
      </c>
      <c r="K78">
        <f>IF(M_9=0,0,Data!L77/M_9)</f>
        <v>0.61429064406469469</v>
      </c>
      <c r="L78">
        <f>IF(M_10=0,0,Data!M77/M_10)</f>
        <v>0.25021330278321519</v>
      </c>
      <c r="M78">
        <f>IF(M_11=0,0,Data!N77/M_11)</f>
        <v>1</v>
      </c>
      <c r="N78">
        <f>IF(M_12=0,0,Data!O77/M_12)</f>
        <v>0.73111044570902306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0.56460017873963542</v>
      </c>
      <c r="D79">
        <f>IF(M_2=0,0,Data!E78/M_2)</f>
        <v>0.23721912252745722</v>
      </c>
      <c r="E79">
        <f>IF(M_3=0,0,Data!F78/M_3)</f>
        <v>0.89801951398572888</v>
      </c>
      <c r="F79">
        <f>IF(M_4=0,0,Data!G78/M_4)</f>
        <v>0.83745203166732507</v>
      </c>
      <c r="G79">
        <f>IF(M_5=0,0,Data!H78/M_5)</f>
        <v>0.90896249594840273</v>
      </c>
      <c r="H79">
        <f>IF(M_6=0,0,Data!I78/M_6)</f>
        <v>0.8945314997206848</v>
      </c>
      <c r="I79">
        <f>IF(M_7=0,0,Data!J78/M_7)</f>
        <v>0.8917038841521181</v>
      </c>
      <c r="J79">
        <f>IF(M_8=0,0,Data!K78/M_8)</f>
        <v>0.87198749237339823</v>
      </c>
      <c r="K79">
        <f>IF(M_9=0,0,Data!L78/M_9)</f>
        <v>0.62107575567610229</v>
      </c>
      <c r="L79">
        <f>IF(M_10=0,0,Data!M78/M_10)</f>
        <v>0.25093222751729727</v>
      </c>
      <c r="M79">
        <f>IF(M_11=0,0,Data!N78/M_11)</f>
        <v>1</v>
      </c>
      <c r="N79">
        <f>IF(M_12=0,0,Data!O78/M_12)</f>
        <v>0.73111044570902306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0.56400093185331024</v>
      </c>
      <c r="D80">
        <f>IF(M_2=0,0,Data!E79/M_2)</f>
        <v>0.2358016295153724</v>
      </c>
      <c r="E80">
        <f>IF(M_3=0,0,Data!F79/M_3)</f>
        <v>0.89837365499922284</v>
      </c>
      <c r="F80">
        <f>IF(M_4=0,0,Data!G79/M_4)</f>
        <v>0.84214636303434653</v>
      </c>
      <c r="G80">
        <f>IF(M_5=0,0,Data!H79/M_5)</f>
        <v>0.92666479402972679</v>
      </c>
      <c r="H80">
        <f>IF(M_6=0,0,Data!I79/M_6)</f>
        <v>0.87099844609175792</v>
      </c>
      <c r="I80">
        <f>IF(M_7=0,0,Data!J79/M_7)</f>
        <v>0.91825686831777087</v>
      </c>
      <c r="J80">
        <f>IF(M_8=0,0,Data!K79/M_8)</f>
        <v>0.86052355235523526</v>
      </c>
      <c r="K80">
        <f>IF(M_9=0,0,Data!L79/M_9)</f>
        <v>0.60713213540893807</v>
      </c>
      <c r="L80">
        <f>IF(M_10=0,0,Data!M79/M_10)</f>
        <v>0.23496593427754547</v>
      </c>
      <c r="M80">
        <f>IF(M_11=0,0,Data!N79/M_11)</f>
        <v>1</v>
      </c>
      <c r="N80">
        <f>IF(M_12=0,0,Data!O79/M_12)</f>
        <v>0.73111044570902306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0.51803615755581733</v>
      </c>
      <c r="D81">
        <f>IF(M_2=0,0,Data!E80/M_2)</f>
        <v>0.21676135743870556</v>
      </c>
      <c r="E81">
        <f>IF(M_3=0,0,Data!F80/M_3)</f>
        <v>0.89863968366418023</v>
      </c>
      <c r="F81">
        <f>IF(M_4=0,0,Data!G80/M_4)</f>
        <v>0.83784424874980301</v>
      </c>
      <c r="G81">
        <f>IF(M_5=0,0,Data!H80/M_5)</f>
        <v>0.93776304004183031</v>
      </c>
      <c r="H81">
        <f>IF(M_6=0,0,Data!I80/M_6)</f>
        <v>0.88532919416561495</v>
      </c>
      <c r="I81">
        <f>IF(M_7=0,0,Data!J80/M_7)</f>
        <v>0.936702531812735</v>
      </c>
      <c r="J81">
        <f>IF(M_8=0,0,Data!K80/M_8)</f>
        <v>0.85433215651662286</v>
      </c>
      <c r="K81">
        <f>IF(M_9=0,0,Data!L80/M_9)</f>
        <v>0.59968859743916025</v>
      </c>
      <c r="L81">
        <f>IF(M_10=0,0,Data!M80/M_10)</f>
        <v>0.22350886493900995</v>
      </c>
      <c r="M81">
        <f>IF(M_11=0,0,Data!N80/M_11)</f>
        <v>1</v>
      </c>
      <c r="N81">
        <f>IF(M_12=0,0,Data!O80/M_12)</f>
        <v>0.73111044570902306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0.52454981228120889</v>
      </c>
      <c r="D82">
        <f>IF(M_2=0,0,Data!E81/M_2)</f>
        <v>0.21907553422446338</v>
      </c>
      <c r="E82">
        <f>IF(M_3=0,0,Data!F81/M_3)</f>
        <v>0.89058236549784453</v>
      </c>
      <c r="F82">
        <f>IF(M_4=0,0,Data!G81/M_4)</f>
        <v>0.82840145666032516</v>
      </c>
      <c r="G82">
        <f>IF(M_5=0,0,Data!H81/M_5)</f>
        <v>0.88042059115361038</v>
      </c>
      <c r="H82">
        <f>IF(M_6=0,0,Data!I81/M_6)</f>
        <v>0.88012413752336316</v>
      </c>
      <c r="I82">
        <f>IF(M_7=0,0,Data!J81/M_7)</f>
        <v>0.8614362623322348</v>
      </c>
      <c r="J82">
        <f>IF(M_8=0,0,Data!K81/M_8)</f>
        <v>0.87494270435446875</v>
      </c>
      <c r="K82">
        <f>IF(M_9=0,0,Data!L81/M_9)</f>
        <v>0.59846116581608033</v>
      </c>
      <c r="L82">
        <f>IF(M_10=0,0,Data!M81/M_10)</f>
        <v>0.215179890964599</v>
      </c>
      <c r="M82">
        <f>IF(M_11=0,0,Data!N81/M_11)</f>
        <v>1</v>
      </c>
      <c r="N82">
        <f>IF(M_12=0,0,Data!O81/M_12)</f>
        <v>0.73111044570902306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0.49792676223440713</v>
      </c>
      <c r="D83">
        <f>IF(M_2=0,0,Data!E82/M_2)</f>
        <v>0.20843666098551383</v>
      </c>
      <c r="E83">
        <f>IF(M_3=0,0,Data!F82/M_3)</f>
        <v>0.88573716031996719</v>
      </c>
      <c r="F83">
        <f>IF(M_4=0,0,Data!G82/M_4)</f>
        <v>0.82323089386816184</v>
      </c>
      <c r="G83">
        <f>IF(M_5=0,0,Data!H82/M_5)</f>
        <v>0.90002820556459195</v>
      </c>
      <c r="H83">
        <f>IF(M_6=0,0,Data!I82/M_6)</f>
        <v>0.90552150071205262</v>
      </c>
      <c r="I83">
        <f>IF(M_7=0,0,Data!J82/M_7)</f>
        <v>0.87743994622585075</v>
      </c>
      <c r="J83">
        <f>IF(M_8=0,0,Data!K82/M_8)</f>
        <v>0.86035185744488041</v>
      </c>
      <c r="K83">
        <f>IF(M_9=0,0,Data!L82/M_9)</f>
        <v>0.58815401236086762</v>
      </c>
      <c r="L83">
        <f>IF(M_10=0,0,Data!M82/M_10)</f>
        <v>0.19843704185727146</v>
      </c>
      <c r="M83">
        <f>IF(M_11=0,0,Data!N82/M_11)</f>
        <v>1</v>
      </c>
      <c r="N83">
        <f>IF(M_12=0,0,Data!O82/M_12)</f>
        <v>0.73111044570902306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0.46109449350921111</v>
      </c>
      <c r="D84">
        <f>IF(M_2=0,0,Data!E83/M_2)</f>
        <v>0.19231758941734015</v>
      </c>
      <c r="E84">
        <f>IF(M_3=0,0,Data!F83/M_3)</f>
        <v>0.88389609835350602</v>
      </c>
      <c r="F84">
        <f>IF(M_4=0,0,Data!G83/M_4)</f>
        <v>0.82162473525672208</v>
      </c>
      <c r="G84">
        <f>IF(M_5=0,0,Data!H83/M_5)</f>
        <v>0.91595101779926469</v>
      </c>
      <c r="H84">
        <f>IF(M_6=0,0,Data!I83/M_6)</f>
        <v>0.87569649153379747</v>
      </c>
      <c r="I84">
        <f>IF(M_7=0,0,Data!J83/M_7)</f>
        <v>0.89868780084930067</v>
      </c>
      <c r="J84">
        <f>IF(M_8=0,0,Data!K83/M_8)</f>
        <v>0.86486694354714577</v>
      </c>
      <c r="K84">
        <f>IF(M_9=0,0,Data!L83/M_9)</f>
        <v>0.58045994272620483</v>
      </c>
      <c r="L84">
        <f>IF(M_10=0,0,Data!M83/M_10)</f>
        <v>0.18709800144060712</v>
      </c>
      <c r="M84">
        <f>IF(M_11=0,0,Data!N83/M_11)</f>
        <v>1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0.46481168461258715</v>
      </c>
      <c r="D85">
        <f>IF(M_2=0,0,Data!E84/M_2)</f>
        <v>0.19419499498597204</v>
      </c>
      <c r="E85">
        <f>IF(M_3=0,0,Data!F84/M_3)</f>
        <v>0.88423631095492283</v>
      </c>
      <c r="F85">
        <f>IF(M_4=0,0,Data!G84/M_4)</f>
        <v>0.81962036411813277</v>
      </c>
      <c r="G85">
        <f>IF(M_5=0,0,Data!H84/M_5)</f>
        <v>0.90780931343588456</v>
      </c>
      <c r="H85">
        <f>IF(M_6=0,0,Data!I84/M_6)</f>
        <v>0.85400156363271551</v>
      </c>
      <c r="I85">
        <f>IF(M_7=0,0,Data!J84/M_7)</f>
        <v>0.87106349769089741</v>
      </c>
      <c r="J85">
        <f>IF(M_8=0,0,Data!K84/M_8)</f>
        <v>0.87113402061855694</v>
      </c>
      <c r="K85">
        <f>IF(M_9=0,0,Data!L84/M_9)</f>
        <v>0.58134043968249793</v>
      </c>
      <c r="L85">
        <f>IF(M_10=0,0,Data!M84/M_10)</f>
        <v>0.18661675669319602</v>
      </c>
      <c r="M85">
        <f>IF(M_11=0,0,Data!N84/M_11)</f>
        <v>1</v>
      </c>
      <c r="N85">
        <f>IF(M_12=0,0,Data!O84/M_12)</f>
        <v>0.73111044570902306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0.37977969992053096</v>
      </c>
      <c r="D86">
        <f>IF(M_2=0,0,Data!E85/M_2)</f>
        <v>0.15833113240466384</v>
      </c>
      <c r="E86">
        <f>IF(M_3=0,0,Data!F85/M_3)</f>
        <v>0.87602652657775304</v>
      </c>
      <c r="F86">
        <f>IF(M_4=0,0,Data!G85/M_4)</f>
        <v>0.80889677948864835</v>
      </c>
      <c r="G86">
        <f>IF(M_5=0,0,Data!H85/M_5)</f>
        <v>0.90584770626190092</v>
      </c>
      <c r="H86">
        <f>IF(M_6=0,0,Data!I85/M_6)</f>
        <v>0.82883953124669529</v>
      </c>
      <c r="I86">
        <f>IF(M_7=0,0,Data!J85/M_7)</f>
        <v>0.86942100755413687</v>
      </c>
      <c r="J86">
        <f>IF(M_8=0,0,Data!K85/M_8)</f>
        <v>0.81453514071018029</v>
      </c>
      <c r="K86">
        <f>IF(M_9=0,0,Data!L85/M_9)</f>
        <v>0.57804040091332543</v>
      </c>
      <c r="L86">
        <f>IF(M_10=0,0,Data!M85/M_10)</f>
        <v>0.17527395831208026</v>
      </c>
      <c r="M86">
        <f>IF(M_11=0,0,Data!N85/M_11)</f>
        <v>1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0.39829934239731607</v>
      </c>
      <c r="D87">
        <f>IF(M_2=0,0,Data!E86/M_2)</f>
        <v>0.16658694658946141</v>
      </c>
      <c r="E87">
        <f>IF(M_3=0,0,Data!F86/M_3)</f>
        <v>0.86893328346928067</v>
      </c>
      <c r="F87">
        <f>IF(M_4=0,0,Data!G86/M_4)</f>
        <v>0.80048081231086798</v>
      </c>
      <c r="G87">
        <f>IF(M_5=0,0,Data!H86/M_5)</f>
        <v>0.89337758951899771</v>
      </c>
      <c r="H87">
        <f>IF(M_6=0,0,Data!I86/M_6)</f>
        <v>0.80633669308492661</v>
      </c>
      <c r="I87">
        <f>IF(M_7=0,0,Data!J86/M_7)</f>
        <v>0.85656688511008194</v>
      </c>
      <c r="J87">
        <f>IF(M_8=0,0,Data!K86/M_8)</f>
        <v>0.79977309325135337</v>
      </c>
      <c r="K87">
        <f>IF(M_9=0,0,Data!L86/M_9)</f>
        <v>0.57829454507425426</v>
      </c>
      <c r="L87">
        <f>IF(M_10=0,0,Data!M86/M_10)</f>
        <v>0.170652995798794</v>
      </c>
      <c r="M87">
        <f>IF(M_11=0,0,Data!N86/M_11)</f>
        <v>0.8908198951074936</v>
      </c>
      <c r="N87">
        <f>IF(M_12=0,0,Data!O86/M_12)</f>
        <v>0.62666609632202175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0.33947554610417513</v>
      </c>
      <c r="D88">
        <f>IF(M_2=0,0,Data!E87/M_2)</f>
        <v>0.14132315611735563</v>
      </c>
      <c r="E88">
        <f>IF(M_3=0,0,Data!F87/M_3)</f>
        <v>0.86815975973591675</v>
      </c>
      <c r="F88">
        <f>IF(M_4=0,0,Data!G87/M_4)</f>
        <v>0.80167349110729702</v>
      </c>
      <c r="G88">
        <f>IF(M_5=0,0,Data!H87/M_5)</f>
        <v>0.92006078624408894</v>
      </c>
      <c r="H88">
        <f>IF(M_6=0,0,Data!I87/M_6)</f>
        <v>0.87042936324796638</v>
      </c>
      <c r="I88">
        <f>IF(M_7=0,0,Data!J87/M_7)</f>
        <v>0.87807173799865634</v>
      </c>
      <c r="J88">
        <f>IF(M_8=0,0,Data!K87/M_8)</f>
        <v>0.83973959145485699</v>
      </c>
      <c r="K88">
        <f>IF(M_9=0,0,Data!L87/M_9)</f>
        <v>0.56478068354205146</v>
      </c>
      <c r="L88">
        <f>IF(M_10=0,0,Data!M87/M_10)</f>
        <v>0.1517203979282423</v>
      </c>
      <c r="M88">
        <f>IF(M_11=0,0,Data!N87/M_11)</f>
        <v>0.85714285714285576</v>
      </c>
      <c r="N88">
        <f>IF(M_12=0,0,Data!O87/M_12)</f>
        <v>0.60297527168631515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0.36763291340200649</v>
      </c>
      <c r="D89">
        <f>IF(M_2=0,0,Data!E88/M_2)</f>
        <v>0.1532264425189572</v>
      </c>
      <c r="E89">
        <f>IF(M_3=0,0,Data!F88/M_3)</f>
        <v>0.86549878296951022</v>
      </c>
      <c r="F89">
        <f>IF(M_4=0,0,Data!G88/M_4)</f>
        <v>0.7980743269380034</v>
      </c>
      <c r="G89">
        <f>IF(M_5=0,0,Data!H88/M_5)</f>
        <v>0.9454587556328794</v>
      </c>
      <c r="H89">
        <f>IF(M_6=0,0,Data!I88/M_6)</f>
        <v>0.84665087796865612</v>
      </c>
      <c r="I89">
        <f>IF(M_7=0,0,Data!J88/M_7)</f>
        <v>0.89279555548071521</v>
      </c>
      <c r="J89">
        <f>IF(M_8=0,0,Data!K88/M_8)</f>
        <v>0.8571829405162732</v>
      </c>
      <c r="K89">
        <f>IF(M_9=0,0,Data!L88/M_9)</f>
        <v>0.56685788902422962</v>
      </c>
      <c r="L89">
        <f>IF(M_10=0,0,Data!M88/M_10)</f>
        <v>0.15157934358868916</v>
      </c>
      <c r="M89">
        <f>IF(M_11=0,0,Data!N88/M_11)</f>
        <v>0.85714285714285576</v>
      </c>
      <c r="N89">
        <f>IF(M_12=0,0,Data!O88/M_12)</f>
        <v>0.60297527168631515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0.35674829426720955</v>
      </c>
      <c r="D90">
        <f>IF(M_2=0,0,Data!E89/M_2)</f>
        <v>0.14869772058633665</v>
      </c>
      <c r="E90">
        <f>IF(M_3=0,0,Data!F89/M_3)</f>
        <v>0.85653589724749357</v>
      </c>
      <c r="F90">
        <f>IF(M_4=0,0,Data!G89/M_4)</f>
        <v>0.79047301112809665</v>
      </c>
      <c r="G90">
        <f>IF(M_5=0,0,Data!H89/M_5)</f>
        <v>0.90293608651963464</v>
      </c>
      <c r="H90">
        <f>IF(M_6=0,0,Data!I89/M_6)</f>
        <v>0.87633349165065466</v>
      </c>
      <c r="I90">
        <f>IF(M_7=0,0,Data!J89/M_7)</f>
        <v>0.85760738754189836</v>
      </c>
      <c r="J90">
        <f>IF(M_8=0,0,Data!K89/M_8)</f>
        <v>0.8718330849478384</v>
      </c>
      <c r="K90">
        <f>IF(M_9=0,0,Data!L89/M_9)</f>
        <v>0.55970096041347162</v>
      </c>
      <c r="L90">
        <f>IF(M_10=0,0,Data!M89/M_10)</f>
        <v>0.13901818970146876</v>
      </c>
      <c r="M90">
        <f>IF(M_11=0,0,Data!N89/M_11)</f>
        <v>0.8247389641677958</v>
      </c>
      <c r="N90">
        <f>IF(M_12=0,0,Data!O89/M_12)</f>
        <v>0.48787133923227582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0.32880936964644886</v>
      </c>
      <c r="D91">
        <f>IF(M_2=0,0,Data!E90/M_2)</f>
        <v>0.13677310678189514</v>
      </c>
      <c r="E91">
        <f>IF(M_3=0,0,Data!F90/M_3)</f>
        <v>0.85796173295154665</v>
      </c>
      <c r="F91">
        <f>IF(M_4=0,0,Data!G90/M_4)</f>
        <v>0.78957464214887652</v>
      </c>
      <c r="G91">
        <f>IF(M_5=0,0,Data!H90/M_5)</f>
        <v>0.89895696287899962</v>
      </c>
      <c r="H91">
        <f>IF(M_6=0,0,Data!I90/M_6)</f>
        <v>0.86234904575836968</v>
      </c>
      <c r="I91">
        <f>IF(M_7=0,0,Data!J90/M_7)</f>
        <v>0.84998421076374764</v>
      </c>
      <c r="J91">
        <f>IF(M_8=0,0,Data!K90/M_8)</f>
        <v>0.85318424890617406</v>
      </c>
      <c r="K91">
        <f>IF(M_9=0,0,Data!L90/M_9)</f>
        <v>0.55364932729786753</v>
      </c>
      <c r="L91">
        <f>IF(M_10=0,0,Data!M90/M_10)</f>
        <v>0.12870975075882043</v>
      </c>
      <c r="M91">
        <f>IF(M_11=0,0,Data!N90/M_11)</f>
        <v>0.8247389641677958</v>
      </c>
      <c r="N91">
        <f>IF(M_12=0,0,Data!O90/M_12)</f>
        <v>0.48787133923227582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0.28017138190745267</v>
      </c>
      <c r="D92">
        <f>IF(M_2=0,0,Data!E91/M_2)</f>
        <v>0.11639305472614381</v>
      </c>
      <c r="E92">
        <f>IF(M_3=0,0,Data!F91/M_3)</f>
        <v>0.85398857221483582</v>
      </c>
      <c r="F92">
        <f>IF(M_4=0,0,Data!G91/M_4)</f>
        <v>0.78083842778040125</v>
      </c>
      <c r="G92">
        <f>IF(M_5=0,0,Data!H91/M_5)</f>
        <v>0.88049490280117759</v>
      </c>
      <c r="H92">
        <f>IF(M_6=0,0,Data!I91/M_6)</f>
        <v>0.81313920657821426</v>
      </c>
      <c r="I92">
        <f>IF(M_7=0,0,Data!J91/M_7)</f>
        <v>0.83757568213945865</v>
      </c>
      <c r="J92">
        <f>IF(M_8=0,0,Data!K91/M_8)</f>
        <v>0.84357366771159814</v>
      </c>
      <c r="K92">
        <f>IF(M_9=0,0,Data!L91/M_9)</f>
        <v>0.54719135252446083</v>
      </c>
      <c r="L92">
        <f>IF(M_10=0,0,Data!M91/M_10)</f>
        <v>0.11405813226751574</v>
      </c>
      <c r="M92">
        <f>IF(M_11=0,0,Data!N91/M_11)</f>
        <v>0.8247389641677958</v>
      </c>
      <c r="N92">
        <f>IF(M_12=0,0,Data!O91/M_12)</f>
        <v>0.48787133923227582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0.27056677632455739</v>
      </c>
      <c r="D93">
        <f>IF(M_2=0,0,Data!E92/M_2)</f>
        <v>0.11268353092601838</v>
      </c>
      <c r="E93">
        <f>IF(M_3=0,0,Data!F92/M_3)</f>
        <v>0.85162111280751807</v>
      </c>
      <c r="F93">
        <f>IF(M_4=0,0,Data!G92/M_4)</f>
        <v>0.77647741291961569</v>
      </c>
      <c r="G93">
        <f>IF(M_5=0,0,Data!H92/M_5)</f>
        <v>0.88892730769438033</v>
      </c>
      <c r="H93">
        <f>IF(M_6=0,0,Data!I92/M_6)</f>
        <v>0.84628919504634181</v>
      </c>
      <c r="I93">
        <f>IF(M_7=0,0,Data!J92/M_7)</f>
        <v>0.83513732498621585</v>
      </c>
      <c r="J93">
        <f>IF(M_8=0,0,Data!K92/M_8)</f>
        <v>0.83398529181661707</v>
      </c>
      <c r="K93">
        <f>IF(M_9=0,0,Data!L92/M_9)</f>
        <v>0.54709608391384001</v>
      </c>
      <c r="L93">
        <f>IF(M_10=0,0,Data!M92/M_10)</f>
        <v>0.11220466274531037</v>
      </c>
      <c r="M93">
        <f>IF(M_11=0,0,Data!N92/M_11)</f>
        <v>0.78799089876421458</v>
      </c>
      <c r="N93">
        <f>IF(M_12=0,0,Data!O92/M_12)</f>
        <v>0.46613315459256749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0.25740373361366525</v>
      </c>
      <c r="D94">
        <f>IF(M_2=0,0,Data!E93/M_2)</f>
        <v>0.10707753136606939</v>
      </c>
      <c r="E94">
        <f>IF(M_3=0,0,Data!F93/M_3)</f>
        <v>0.84639866654883689</v>
      </c>
      <c r="F94">
        <f>IF(M_4=0,0,Data!G93/M_4)</f>
        <v>0.76861156747714232</v>
      </c>
      <c r="G94">
        <f>IF(M_5=0,0,Data!H93/M_5)</f>
        <v>0.87177694878781109</v>
      </c>
      <c r="H94">
        <f>IF(M_6=0,0,Data!I93/M_6)</f>
        <v>0.80883078900138183</v>
      </c>
      <c r="I94">
        <f>IF(M_7=0,0,Data!J93/M_7)</f>
        <v>0.84999386265567733</v>
      </c>
      <c r="J94">
        <f>IF(M_8=0,0,Data!K93/M_8)</f>
        <v>0.81976117103235735</v>
      </c>
      <c r="K94">
        <f>IF(M_9=0,0,Data!L93/M_9)</f>
        <v>0.53994965517476079</v>
      </c>
      <c r="L94">
        <f>IF(M_10=0,0,Data!M93/M_10)</f>
        <v>0.10017264286951749</v>
      </c>
      <c r="M94">
        <f>IF(M_11=0,0,Data!N93/M_11)</f>
        <v>0.78799089876421458</v>
      </c>
      <c r="N94">
        <f>IF(M_12=0,0,Data!O93/M_12)</f>
        <v>0.46613315459256749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0.23533325239771918</v>
      </c>
      <c r="D95">
        <f>IF(M_2=0,0,Data!E94/M_2)</f>
        <v>9.7764757580196357E-2</v>
      </c>
      <c r="E95">
        <f>IF(M_3=0,0,Data!F94/M_3)</f>
        <v>0.83351067359056574</v>
      </c>
      <c r="F95">
        <f>IF(M_4=0,0,Data!G94/M_4)</f>
        <v>0.75192983209284336</v>
      </c>
      <c r="G95">
        <f>IF(M_5=0,0,Data!H94/M_5)</f>
        <v>0.87280735164962231</v>
      </c>
      <c r="H95">
        <f>IF(M_6=0,0,Data!I94/M_6)</f>
        <v>0.8105272954631344</v>
      </c>
      <c r="I95">
        <f>IF(M_7=0,0,Data!J94/M_7)</f>
        <v>0.84035693326737915</v>
      </c>
      <c r="J95">
        <f>IF(M_8=0,0,Data!K94/M_8)</f>
        <v>0.76694481042307117</v>
      </c>
      <c r="K95">
        <f>IF(M_9=0,0,Data!L94/M_9)</f>
        <v>0.5357830832657785</v>
      </c>
      <c r="L95">
        <f>IF(M_10=0,0,Data!M94/M_10)</f>
        <v>9.0556786862170696E-2</v>
      </c>
      <c r="M95">
        <f>IF(M_11=0,0,Data!N94/M_11)</f>
        <v>0.78799089876421458</v>
      </c>
      <c r="N95">
        <f>IF(M_12=0,0,Data!O94/M_12)</f>
        <v>0.44084151963410084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0.2025683511995823</v>
      </c>
      <c r="D96">
        <f>IF(M_2=0,0,Data!E95/M_2)</f>
        <v>8.4125848203522827E-2</v>
      </c>
      <c r="E96">
        <f>IF(M_3=0,0,Data!F95/M_3)</f>
        <v>0.82316873549364167</v>
      </c>
      <c r="F96">
        <f>IF(M_4=0,0,Data!G95/M_4)</f>
        <v>0.73479375421789572</v>
      </c>
      <c r="G96">
        <f>IF(M_5=0,0,Data!H95/M_5)</f>
        <v>0.88031658691253201</v>
      </c>
      <c r="H96">
        <f>IF(M_6=0,0,Data!I95/M_6)</f>
        <v>0.75200816693561601</v>
      </c>
      <c r="I96">
        <f>IF(M_7=0,0,Data!J95/M_7)</f>
        <v>0.83652691096667231</v>
      </c>
      <c r="J96">
        <f>IF(M_8=0,0,Data!K95/M_8)</f>
        <v>0.78226052471018837</v>
      </c>
      <c r="K96">
        <f>IF(M_9=0,0,Data!L95/M_9)</f>
        <v>0.52815691505208129</v>
      </c>
      <c r="L96">
        <f>IF(M_10=0,0,Data!M95/M_10)</f>
        <v>7.6256578600647232E-2</v>
      </c>
      <c r="M96">
        <f>IF(M_11=0,0,Data!N95/M_11)</f>
        <v>0.78799089876421458</v>
      </c>
      <c r="N96">
        <f>IF(M_12=0,0,Data!O95/M_12)</f>
        <v>0.44084151963410084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0.19038791583591635</v>
      </c>
      <c r="D97">
        <f>IF(M_2=0,0,Data!E96/M_2)</f>
        <v>7.9008820612630107E-2</v>
      </c>
      <c r="E97">
        <f>IF(M_3=0,0,Data!F96/M_3)</f>
        <v>0.81135363059547594</v>
      </c>
      <c r="F97">
        <f>IF(M_4=0,0,Data!G96/M_4)</f>
        <v>0.72145394686032105</v>
      </c>
      <c r="G97">
        <f>IF(M_5=0,0,Data!H96/M_5)</f>
        <v>0.86671597668217792</v>
      </c>
      <c r="H97">
        <f>IF(M_6=0,0,Data!I96/M_6)</f>
        <v>0.75803784893207238</v>
      </c>
      <c r="I97">
        <f>IF(M_7=0,0,Data!J96/M_7)</f>
        <v>0.83006270582397335</v>
      </c>
      <c r="J97">
        <f>IF(M_8=0,0,Data!K96/M_8)</f>
        <v>0.77191689995579771</v>
      </c>
      <c r="K97">
        <f>IF(M_9=0,0,Data!L96/M_9)</f>
        <v>0.52509129013834221</v>
      </c>
      <c r="L97">
        <f>IF(M_10=0,0,Data!M96/M_10)</f>
        <v>6.9875338676407786E-2</v>
      </c>
      <c r="M97">
        <f>IF(M_11=0,0,Data!N96/M_11)</f>
        <v>0.78799089876421458</v>
      </c>
      <c r="N97">
        <f>IF(M_12=0,0,Data!O96/M_12)</f>
        <v>0.41024926026545017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0.16212785655840101</v>
      </c>
      <c r="D98">
        <f>IF(M_2=0,0,Data!E97/M_2)</f>
        <v>6.7236617876651847E-2</v>
      </c>
      <c r="E98">
        <f>IF(M_3=0,0,Data!F97/M_3)</f>
        <v>0.80061479906563293</v>
      </c>
      <c r="F98">
        <f>IF(M_4=0,0,Data!G97/M_4)</f>
        <v>0.70489190775511246</v>
      </c>
      <c r="G98">
        <f>IF(M_5=0,0,Data!H97/M_5)</f>
        <v>0.87712506853207872</v>
      </c>
      <c r="H98">
        <f>IF(M_6=0,0,Data!I97/M_6)</f>
        <v>0.76166500302820472</v>
      </c>
      <c r="I98">
        <f>IF(M_7=0,0,Data!J97/M_7)</f>
        <v>0.82433813543898016</v>
      </c>
      <c r="J98">
        <f>IF(M_8=0,0,Data!K97/M_8)</f>
        <v>0.78990940331146442</v>
      </c>
      <c r="K98">
        <f>IF(M_9=0,0,Data!L97/M_9)</f>
        <v>0.51957536655288361</v>
      </c>
      <c r="L98">
        <f>IF(M_10=0,0,Data!M97/M_10)</f>
        <v>5.9626171033992113E-2</v>
      </c>
      <c r="M98">
        <f>IF(M_11=0,0,Data!N97/M_11)</f>
        <v>0.78799089876421458</v>
      </c>
      <c r="N98">
        <f>IF(M_12=0,0,Data!O97/M_12)</f>
        <v>0.41024926026545017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0.12616992411063041</v>
      </c>
      <c r="D99">
        <f>IF(M_2=0,0,Data!E98/M_2)</f>
        <v>5.2259982003339346E-2</v>
      </c>
      <c r="E99">
        <f>IF(M_3=0,0,Data!F98/M_3)</f>
        <v>0.7755826779180568</v>
      </c>
      <c r="F99">
        <f>IF(M_4=0,0,Data!G98/M_4)</f>
        <v>0.67346605311957342</v>
      </c>
      <c r="G99">
        <f>IF(M_5=0,0,Data!H98/M_5)</f>
        <v>0.78760881504802904</v>
      </c>
      <c r="H99">
        <f>IF(M_6=0,0,Data!I98/M_6)</f>
        <v>0.75293411835610025</v>
      </c>
      <c r="I99">
        <f>IF(M_7=0,0,Data!J98/M_7)</f>
        <v>0.75890775546070621</v>
      </c>
      <c r="J99">
        <f>IF(M_8=0,0,Data!K98/M_8)</f>
        <v>0.70838504498914012</v>
      </c>
      <c r="K99">
        <f>IF(M_9=0,0,Data!L98/M_9)</f>
        <v>0.51412155764239131</v>
      </c>
      <c r="L99">
        <f>IF(M_10=0,0,Data!M98/M_10)</f>
        <v>4.8070268131574681E-2</v>
      </c>
      <c r="M99">
        <f>IF(M_11=0,0,Data!N98/M_11)</f>
        <v>0.78799089876421458</v>
      </c>
      <c r="N99">
        <f>IF(M_12=0,0,Data!O98/M_12)</f>
        <v>0.41024926026545017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0.11470644602339633</v>
      </c>
      <c r="D100">
        <f>IF(M_2=0,0,Data!E99/M_2)</f>
        <v>4.7491728776817434E-2</v>
      </c>
      <c r="E100">
        <f>IF(M_3=0,0,Data!F99/M_3)</f>
        <v>0.76686150045442747</v>
      </c>
      <c r="F100">
        <f>IF(M_4=0,0,Data!G99/M_4)</f>
        <v>0.65997133742127201</v>
      </c>
      <c r="G100">
        <f>IF(M_5=0,0,Data!H99/M_5)</f>
        <v>0.85418545946716462</v>
      </c>
      <c r="H100">
        <f>IF(M_6=0,0,Data!I99/M_6)</f>
        <v>0.7385234194868121</v>
      </c>
      <c r="I100">
        <f>IF(M_7=0,0,Data!J99/M_7)</f>
        <v>0.77826679298055779</v>
      </c>
      <c r="J100">
        <f>IF(M_8=0,0,Data!K99/M_8)</f>
        <v>0.71437458526874531</v>
      </c>
      <c r="K100">
        <f>IF(M_9=0,0,Data!L99/M_9)</f>
        <v>0.50989719930136623</v>
      </c>
      <c r="L100">
        <f>IF(M_10=0,0,Data!M99/M_10)</f>
        <v>4.0448584521685205E-2</v>
      </c>
      <c r="M100">
        <f>IF(M_11=0,0,Data!N99/M_11)</f>
        <v>0.78799089876421458</v>
      </c>
      <c r="N100">
        <f>IF(M_12=0,0,Data!O99/M_12)</f>
        <v>0.37070205355531505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8.1219349128346205E-2</v>
      </c>
      <c r="D101">
        <f>IF(M_2=0,0,Data!E100/M_2)</f>
        <v>3.3593652861662243E-2</v>
      </c>
      <c r="E101">
        <f>IF(M_3=0,0,Data!F100/M_3)</f>
        <v>0.73992405003766071</v>
      </c>
      <c r="F101">
        <f>IF(M_4=0,0,Data!G100/M_4)</f>
        <v>0.62529702526665243</v>
      </c>
      <c r="G101">
        <f>IF(M_5=0,0,Data!H100/M_5)</f>
        <v>0.89022152408945487</v>
      </c>
      <c r="H101">
        <f>IF(M_6=0,0,Data!I100/M_6)</f>
        <v>0.66422018271438565</v>
      </c>
      <c r="I101">
        <f>IF(M_7=0,0,Data!J100/M_7)</f>
        <v>0.79496291140627362</v>
      </c>
      <c r="J101">
        <f>IF(M_8=0,0,Data!K100/M_8)</f>
        <v>0.66575012888812424</v>
      </c>
      <c r="K101">
        <f>IF(M_9=0,0,Data!L100/M_9)</f>
        <v>0.50378739487096325</v>
      </c>
      <c r="L101">
        <f>IF(M_10=0,0,Data!M100/M_10)</f>
        <v>2.8585636998585708E-2</v>
      </c>
      <c r="M101">
        <f>IF(M_11=0,0,Data!N100/M_11)</f>
        <v>0.78799089876421458</v>
      </c>
      <c r="N101">
        <f>IF(M_12=0,0,Data!O100/M_12)</f>
        <v>0.35418460512478234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6.3804243724118026E-2</v>
      </c>
      <c r="D102">
        <f>IF(M_2=0,0,Data!E101/M_2)</f>
        <v>2.6365900102534073E-2</v>
      </c>
      <c r="E102">
        <f>IF(M_3=0,0,Data!F101/M_3)</f>
        <v>0.71111110444465286</v>
      </c>
      <c r="F102">
        <f>IF(M_4=0,0,Data!G101/M_4)</f>
        <v>0.59043263726177375</v>
      </c>
      <c r="G102">
        <f>IF(M_5=0,0,Data!H101/M_5)</f>
        <v>0.82692836832143568</v>
      </c>
      <c r="H102">
        <f>IF(M_6=0,0,Data!I101/M_6)</f>
        <v>0.67173618918647027</v>
      </c>
      <c r="I102">
        <f>IF(M_7=0,0,Data!J101/M_7)</f>
        <v>0.75922347816081925</v>
      </c>
      <c r="J102">
        <f>IF(M_8=0,0,Data!K101/M_8)</f>
        <v>0.75391849529780464</v>
      </c>
      <c r="K102">
        <f>IF(M_9=0,0,Data!L101/M_9)</f>
        <v>0.49933403129007675</v>
      </c>
      <c r="L102">
        <f>IF(M_10=0,0,Data!M101/M_10)</f>
        <v>1.9136744558125023E-2</v>
      </c>
      <c r="M102">
        <f>IF(M_11=0,0,Data!N101/M_11)</f>
        <v>0.68728247013982813</v>
      </c>
      <c r="N102">
        <f>IF(M_12=0,0,Data!O101/M_12)</f>
        <v>0.24819380398957011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6.3804243724118026E-2</v>
      </c>
      <c r="D103">
        <f>IF(M_2=0,0,Data!E102/M_2)</f>
        <v>2.6365900102534073E-2</v>
      </c>
      <c r="E103">
        <f>IF(M_3=0,0,Data!F102/M_3)</f>
        <v>0.6614798936047428</v>
      </c>
      <c r="F103">
        <f>IF(M_4=0,0,Data!G102/M_4)</f>
        <v>0.52007087641482874</v>
      </c>
      <c r="G103">
        <f>IF(M_5=0,0,Data!H102/M_5)</f>
        <v>0.78074785025329263</v>
      </c>
      <c r="H103">
        <f>IF(M_6=0,0,Data!I102/M_6)</f>
        <v>0.64320485213296652</v>
      </c>
      <c r="I103">
        <f>IF(M_7=0,0,Data!J102/M_7)</f>
        <v>0.71014904746984631</v>
      </c>
      <c r="J103">
        <f>IF(M_8=0,0,Data!K102/M_8)</f>
        <v>0.77805315334317648</v>
      </c>
      <c r="K103">
        <f>IF(M_9=0,0,Data!L102/M_9)</f>
        <v>0.49431270905548369</v>
      </c>
      <c r="L103">
        <f>IF(M_10=0,0,Data!M102/M_10)</f>
        <v>9.3065313746594318E-3</v>
      </c>
      <c r="M103">
        <f>IF(M_11=0,0,Data!N102/M_11)</f>
        <v>0.60488536846241692</v>
      </c>
      <c r="N103">
        <f>IF(M_12=0,0,Data!O102/M_12)</f>
        <v>0.21843827989061962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E2" sqref="E2"/>
    </sheetView>
  </sheetViews>
  <sheetFormatPr defaultRowHeight="15" x14ac:dyDescent="0.25"/>
  <sheetData>
    <row r="1" spans="1:15" x14ac:dyDescent="0.25">
      <c r="A1" t="s">
        <v>15</v>
      </c>
      <c r="B1" t="s">
        <v>16</v>
      </c>
    </row>
    <row r="2" spans="1:15" x14ac:dyDescent="0.25">
      <c r="A2" t="s">
        <v>17</v>
      </c>
      <c r="B2" t="s">
        <v>18</v>
      </c>
      <c r="C2" t="s">
        <v>19</v>
      </c>
      <c r="D2" t="s">
        <v>30</v>
      </c>
      <c r="E2" t="s">
        <v>31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>
        <v>100</v>
      </c>
      <c r="B3">
        <v>5040</v>
      </c>
      <c r="C3">
        <v>100</v>
      </c>
      <c r="D3">
        <v>6.5131743754412302E-3</v>
      </c>
      <c r="E3">
        <v>2.0477781755977201E-2</v>
      </c>
      <c r="F3">
        <v>16.2180822713648</v>
      </c>
      <c r="G3">
        <v>14.6804409868764</v>
      </c>
      <c r="H3">
        <v>0.91390623396662696</v>
      </c>
      <c r="I3">
        <v>0.94942930153321303</v>
      </c>
      <c r="J3">
        <v>0.93338365729382999</v>
      </c>
      <c r="K3">
        <v>0.950411479215024</v>
      </c>
      <c r="L3">
        <v>142448728</v>
      </c>
      <c r="M3">
        <v>105199768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6.7595480203031903E-3</v>
      </c>
      <c r="E4">
        <v>1.9806460595934199E-2</v>
      </c>
      <c r="F4">
        <v>16.262846537608901</v>
      </c>
      <c r="G4">
        <v>14.6786039172296</v>
      </c>
      <c r="H4">
        <v>0.88429315045856205</v>
      </c>
      <c r="I4">
        <v>0.94006276868403404</v>
      </c>
      <c r="J4">
        <v>0.88625336927223697</v>
      </c>
      <c r="K4">
        <v>0.96703296703296704</v>
      </c>
      <c r="L4">
        <v>148097048</v>
      </c>
      <c r="M4">
        <v>110964328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8.31535866379071E-3</v>
      </c>
      <c r="E5">
        <v>1.47824209048698E-2</v>
      </c>
      <c r="F5">
        <v>16.258964861082799</v>
      </c>
      <c r="G5">
        <v>14.6814324743823</v>
      </c>
      <c r="H5">
        <v>0.90914458116533803</v>
      </c>
      <c r="I5">
        <v>0.94843438064598795</v>
      </c>
      <c r="J5">
        <v>0.87814593518015605</v>
      </c>
      <c r="K5">
        <v>0.95523666738059498</v>
      </c>
      <c r="L5">
        <v>137416847</v>
      </c>
      <c r="M5">
        <v>99800247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8.2973839942481007E-3</v>
      </c>
      <c r="E6">
        <v>1.6132842025699101E-2</v>
      </c>
      <c r="F6">
        <v>16.188121528405901</v>
      </c>
      <c r="G6">
        <v>14.6570053326351</v>
      </c>
      <c r="H6">
        <v>0.92988687187582297</v>
      </c>
      <c r="I6">
        <v>0.92357115662474099</v>
      </c>
      <c r="J6">
        <v>0.92780748663101698</v>
      </c>
      <c r="K6">
        <v>0.95223880597014898</v>
      </c>
      <c r="L6">
        <v>139924292</v>
      </c>
      <c r="M6">
        <v>102600612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8.4083430120015408E-3</v>
      </c>
      <c r="E7">
        <v>1.8931633956264401E-2</v>
      </c>
      <c r="F7">
        <v>16.2473324893719</v>
      </c>
      <c r="G7">
        <v>14.6435528501639</v>
      </c>
      <c r="H7">
        <v>0.92800482625482394</v>
      </c>
      <c r="I7">
        <v>0.96688104566099298</v>
      </c>
      <c r="J7">
        <v>0.95613354037266796</v>
      </c>
      <c r="K7">
        <v>0.93024227234753498</v>
      </c>
      <c r="L7">
        <v>145864276</v>
      </c>
      <c r="M7">
        <v>107003316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8.2068193130910901E-3</v>
      </c>
      <c r="E8">
        <v>1.6084211462362701E-2</v>
      </c>
      <c r="F8">
        <v>16.233747658841502</v>
      </c>
      <c r="G8">
        <v>14.648653781355099</v>
      </c>
      <c r="H8">
        <v>0.90949578164709499</v>
      </c>
      <c r="I8">
        <v>0.94402129848127503</v>
      </c>
      <c r="J8">
        <v>0.88783339422725605</v>
      </c>
      <c r="K8">
        <v>0.92815371762740095</v>
      </c>
      <c r="L8">
        <v>137849523</v>
      </c>
      <c r="M8">
        <v>101741163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8.3727393396382903E-3</v>
      </c>
      <c r="E9">
        <v>2.0369729812829002E-2</v>
      </c>
      <c r="F9">
        <v>16.246821701440201</v>
      </c>
      <c r="G9">
        <v>14.650581669387901</v>
      </c>
      <c r="H9">
        <v>0.88124236952342005</v>
      </c>
      <c r="I9">
        <v>0.94013474911273398</v>
      </c>
      <c r="J9">
        <v>0.86318407960198995</v>
      </c>
      <c r="K9">
        <v>0.94677871148459303</v>
      </c>
      <c r="L9">
        <v>139943504</v>
      </c>
      <c r="M9">
        <v>101557344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8.2756069907637796E-3</v>
      </c>
      <c r="E10">
        <v>1.9529042386185198E-2</v>
      </c>
      <c r="F10">
        <v>16.2188823509121</v>
      </c>
      <c r="G10">
        <v>14.671747528219599</v>
      </c>
      <c r="H10">
        <v>0.93864259875799905</v>
      </c>
      <c r="I10">
        <v>0.94151608425372801</v>
      </c>
      <c r="J10">
        <v>0.91671409599696596</v>
      </c>
      <c r="K10">
        <v>0.920449812578092</v>
      </c>
      <c r="L10">
        <v>139347390</v>
      </c>
      <c r="M10">
        <v>102295870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8.3634063381450106E-3</v>
      </c>
      <c r="E11">
        <v>1.59764964186732E-2</v>
      </c>
      <c r="F11">
        <v>16.277702610950801</v>
      </c>
      <c r="G11">
        <v>14.623796068395301</v>
      </c>
      <c r="H11">
        <v>0.89440033411448205</v>
      </c>
      <c r="I11">
        <v>0.95310673094526299</v>
      </c>
      <c r="J11">
        <v>0.854700854700855</v>
      </c>
      <c r="K11">
        <v>0.93793393646118195</v>
      </c>
      <c r="L11">
        <v>138976897</v>
      </c>
      <c r="M11">
        <v>100682297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8.3689370056965803E-3</v>
      </c>
      <c r="E12">
        <v>1.5894386855271201E-2</v>
      </c>
      <c r="F12">
        <v>16.256692084899601</v>
      </c>
      <c r="G12">
        <v>14.6559488548383</v>
      </c>
      <c r="H12">
        <v>0.91771596179302295</v>
      </c>
      <c r="I12">
        <v>0.94627331824179395</v>
      </c>
      <c r="J12">
        <v>0.92033703561853797</v>
      </c>
      <c r="K12">
        <v>0.93299620733249</v>
      </c>
      <c r="L12">
        <v>138680302</v>
      </c>
      <c r="M12">
        <v>100315022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8.5535230352303503E-3</v>
      </c>
      <c r="E13">
        <v>1.6240871348539399E-2</v>
      </c>
      <c r="F13">
        <v>16.272874617422801</v>
      </c>
      <c r="G13">
        <v>14.622686650372</v>
      </c>
      <c r="H13">
        <v>0.90035124672982103</v>
      </c>
      <c r="I13">
        <v>0.95522692815571597</v>
      </c>
      <c r="J13">
        <v>0.88265947888589402</v>
      </c>
      <c r="K13">
        <v>0.95606094060499003</v>
      </c>
      <c r="L13">
        <v>137454039</v>
      </c>
      <c r="M13">
        <v>96533759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8.5562883690061403E-3</v>
      </c>
      <c r="E14">
        <v>2.1501007810531599E-2</v>
      </c>
      <c r="F14">
        <v>16.261671890741798</v>
      </c>
      <c r="G14">
        <v>14.5636648441121</v>
      </c>
      <c r="H14">
        <v>0.89506665676408204</v>
      </c>
      <c r="I14">
        <v>0.92215926777680701</v>
      </c>
      <c r="J14">
        <v>0.913612565445026</v>
      </c>
      <c r="K14">
        <v>0.90538033395176198</v>
      </c>
      <c r="L14">
        <v>139307384</v>
      </c>
      <c r="M14">
        <v>98333624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8.6444333831093394E-3</v>
      </c>
      <c r="E15">
        <v>1.8168304358780502E-2</v>
      </c>
      <c r="F15">
        <v>16.2571005407627</v>
      </c>
      <c r="G15">
        <v>14.569624457930299</v>
      </c>
      <c r="H15">
        <v>0.92180677181512405</v>
      </c>
      <c r="I15">
        <v>0.924314104349786</v>
      </c>
      <c r="J15">
        <v>0.91301087364079503</v>
      </c>
      <c r="K15">
        <v>0.92501047339757003</v>
      </c>
      <c r="L15">
        <v>137680897</v>
      </c>
      <c r="M15">
        <v>95495817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8.6064100436922704E-3</v>
      </c>
      <c r="E16">
        <v>1.4245932291045E-2</v>
      </c>
      <c r="F16">
        <v>16.233380060281899</v>
      </c>
      <c r="G16">
        <v>14.5817816225952</v>
      </c>
      <c r="H16">
        <v>0.90168085950957699</v>
      </c>
      <c r="I16">
        <v>0.90538945757642597</v>
      </c>
      <c r="J16">
        <v>0.91428571428571404</v>
      </c>
      <c r="K16">
        <v>0.91336270190895696</v>
      </c>
      <c r="L16">
        <v>131960570</v>
      </c>
      <c r="M16">
        <v>90320970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8.6091753774680604E-3</v>
      </c>
      <c r="E17">
        <v>1.5211140305622499E-2</v>
      </c>
      <c r="F17">
        <v>16.2500268585645</v>
      </c>
      <c r="G17">
        <v>14.571053907262</v>
      </c>
      <c r="H17">
        <v>0.93335136901489302</v>
      </c>
      <c r="I17">
        <v>0.93969064594033103</v>
      </c>
      <c r="J17">
        <v>0.91708034565177499</v>
      </c>
      <c r="K17">
        <v>0.91738130098305803</v>
      </c>
      <c r="L17">
        <v>134049999</v>
      </c>
      <c r="M17">
        <v>92373239</v>
      </c>
      <c r="N17">
        <v>0.29730177875067998</v>
      </c>
      <c r="O17">
        <v>0.29730177875067998</v>
      </c>
    </row>
    <row r="18" spans="1:15" x14ac:dyDescent="0.25">
      <c r="A18">
        <v>85</v>
      </c>
      <c r="B18">
        <v>4284</v>
      </c>
      <c r="C18">
        <v>85</v>
      </c>
      <c r="D18">
        <v>8.5842873734859795E-3</v>
      </c>
      <c r="E18">
        <v>1.60922146636432E-2</v>
      </c>
      <c r="F18">
        <v>16.277344822624201</v>
      </c>
      <c r="G18">
        <v>14.605521471966901</v>
      </c>
      <c r="H18">
        <v>0.88013802393242002</v>
      </c>
      <c r="I18">
        <v>0.93915023636573303</v>
      </c>
      <c r="J18">
        <v>0.88065550409690097</v>
      </c>
      <c r="K18">
        <v>0.94268345636126705</v>
      </c>
      <c r="L18">
        <v>136110292</v>
      </c>
      <c r="M18">
        <v>94773412</v>
      </c>
      <c r="N18">
        <v>0.29730177875067998</v>
      </c>
      <c r="O18">
        <v>0.28606242122742498</v>
      </c>
    </row>
    <row r="19" spans="1:15" x14ac:dyDescent="0.25">
      <c r="A19">
        <v>84</v>
      </c>
      <c r="B19">
        <v>4233.6000000000004</v>
      </c>
      <c r="C19">
        <v>84</v>
      </c>
      <c r="D19">
        <v>8.5497207012886402E-3</v>
      </c>
      <c r="E19">
        <v>1.5117157974300801E-2</v>
      </c>
      <c r="F19">
        <v>16.203436302289099</v>
      </c>
      <c r="G19">
        <v>14.554027231107</v>
      </c>
      <c r="H19">
        <v>0.892764901217595</v>
      </c>
      <c r="I19">
        <v>0.95844075487264202</v>
      </c>
      <c r="J19">
        <v>0.91145833333333404</v>
      </c>
      <c r="K19">
        <v>0.91777408637873703</v>
      </c>
      <c r="L19">
        <v>131601769</v>
      </c>
      <c r="M19">
        <v>90794529</v>
      </c>
      <c r="N19">
        <v>0.29730177875067998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8.6278413804546199E-3</v>
      </c>
      <c r="E20">
        <v>1.7255830903790001E-2</v>
      </c>
      <c r="F20">
        <v>16.279657260593702</v>
      </c>
      <c r="G20">
        <v>14.585402279535</v>
      </c>
      <c r="H20">
        <v>0.947950976373784</v>
      </c>
      <c r="I20">
        <v>0.92460975240116205</v>
      </c>
      <c r="J20">
        <v>0.92847606332252497</v>
      </c>
      <c r="K20">
        <v>0.93390191897654595</v>
      </c>
      <c r="L20">
        <v>132055262</v>
      </c>
      <c r="M20">
        <v>90106062</v>
      </c>
      <c r="N20">
        <v>0.29730177875067998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8.5697693711630895E-3</v>
      </c>
      <c r="E21">
        <v>1.91857993197278E-2</v>
      </c>
      <c r="F21">
        <v>16.2497050929403</v>
      </c>
      <c r="G21">
        <v>14.6132472019747</v>
      </c>
      <c r="H21">
        <v>0.91671360655036904</v>
      </c>
      <c r="I21">
        <v>0.949386881038776</v>
      </c>
      <c r="J21">
        <v>0.92301900997553199</v>
      </c>
      <c r="K21">
        <v>0.92772612003381205</v>
      </c>
      <c r="L21">
        <v>127499850</v>
      </c>
      <c r="M21">
        <v>86369210</v>
      </c>
      <c r="N21">
        <v>0.29730177875067998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8.6492727172169694E-3</v>
      </c>
      <c r="E22">
        <v>1.51097476027448E-2</v>
      </c>
      <c r="F22">
        <v>16.248877307650801</v>
      </c>
      <c r="G22">
        <v>14.5523638287086</v>
      </c>
      <c r="H22">
        <v>0.85664110633393997</v>
      </c>
      <c r="I22">
        <v>0.89812703020250195</v>
      </c>
      <c r="J22">
        <v>0.87550768144093205</v>
      </c>
      <c r="K22">
        <v>0.90969760166840397</v>
      </c>
      <c r="L22">
        <v>129682667</v>
      </c>
      <c r="M22">
        <v>87382707</v>
      </c>
      <c r="N22">
        <v>0.29730177875067998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8.8086250760466694E-3</v>
      </c>
      <c r="E23">
        <v>1.66220959928686E-2</v>
      </c>
      <c r="F23">
        <v>16.2383735644156</v>
      </c>
      <c r="G23">
        <v>14.4774829169477</v>
      </c>
      <c r="H23">
        <v>0.94157281871856402</v>
      </c>
      <c r="I23">
        <v>0.94347795378380195</v>
      </c>
      <c r="J23">
        <v>0.90949887808526597</v>
      </c>
      <c r="K23">
        <v>0.90828402366863903</v>
      </c>
      <c r="L23">
        <v>131565907</v>
      </c>
      <c r="M23">
        <v>87097547</v>
      </c>
      <c r="N23">
        <v>0.29730177875067998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8.8704994192798994E-3</v>
      </c>
      <c r="E24">
        <v>1.6901522513767399E-2</v>
      </c>
      <c r="F24">
        <v>16.170286910361099</v>
      </c>
      <c r="G24">
        <v>14.4162895850444</v>
      </c>
      <c r="H24">
        <v>0.91607836384855001</v>
      </c>
      <c r="I24">
        <v>0.92412029720712596</v>
      </c>
      <c r="J24">
        <v>0.88567770257911105</v>
      </c>
      <c r="K24">
        <v>0.93419913419913403</v>
      </c>
      <c r="L24">
        <v>130171741</v>
      </c>
      <c r="M24">
        <v>84892181</v>
      </c>
      <c r="N24">
        <v>0.29730177875067998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8.7336153973784601E-3</v>
      </c>
      <c r="E25">
        <v>1.59187484517616E-2</v>
      </c>
      <c r="F25">
        <v>16.215949939839501</v>
      </c>
      <c r="G25">
        <v>14.5223393612081</v>
      </c>
      <c r="H25">
        <v>0.89466619601868602</v>
      </c>
      <c r="I25">
        <v>0.91742644452322097</v>
      </c>
      <c r="J25">
        <v>0.89101620029455098</v>
      </c>
      <c r="K25">
        <v>0.91471215351812296</v>
      </c>
      <c r="L25">
        <v>126793785</v>
      </c>
      <c r="M25">
        <v>83376545</v>
      </c>
      <c r="N25">
        <v>0.29730177875067998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8.7816630717327503E-3</v>
      </c>
      <c r="E26">
        <v>1.3919239807235599E-2</v>
      </c>
      <c r="F26">
        <v>16.234871373769899</v>
      </c>
      <c r="G26">
        <v>14.4836328765997</v>
      </c>
      <c r="H26">
        <v>0.93170212272088604</v>
      </c>
      <c r="I26">
        <v>0.93421314434761304</v>
      </c>
      <c r="J26">
        <v>0.866105036744936</v>
      </c>
      <c r="K26">
        <v>0.875277050171267</v>
      </c>
      <c r="L26">
        <v>128817515</v>
      </c>
      <c r="M26">
        <v>84720115</v>
      </c>
      <c r="N26">
        <v>0.29730177875067998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8.9064487583651302E-3</v>
      </c>
      <c r="E27">
        <v>1.4689933944592301E-2</v>
      </c>
      <c r="F27">
        <v>16.183591447117799</v>
      </c>
      <c r="G27">
        <v>14.399543915412901</v>
      </c>
      <c r="H27">
        <v>0.91969812389705496</v>
      </c>
      <c r="I27">
        <v>0.94624258981916798</v>
      </c>
      <c r="J27">
        <v>0.89092912229159005</v>
      </c>
      <c r="K27">
        <v>0.94485049833887003</v>
      </c>
      <c r="L27">
        <v>127046024</v>
      </c>
      <c r="M27">
        <v>81216344</v>
      </c>
      <c r="N27">
        <v>0.29730177875067998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8.8545987500691301E-3</v>
      </c>
      <c r="E28">
        <v>1.6379857027556701E-2</v>
      </c>
      <c r="F28">
        <v>16.2319463839207</v>
      </c>
      <c r="G28">
        <v>14.442165093899201</v>
      </c>
      <c r="H28">
        <v>0.89505221040304705</v>
      </c>
      <c r="I28">
        <v>0.89135054055518503</v>
      </c>
      <c r="J28">
        <v>0.89685603971318295</v>
      </c>
      <c r="K28">
        <v>0.85914646363454195</v>
      </c>
      <c r="L28">
        <v>127808614</v>
      </c>
      <c r="M28">
        <v>82674214</v>
      </c>
      <c r="N28">
        <v>0.29730177875067998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8.8044770753829896E-3</v>
      </c>
      <c r="E29">
        <v>1.3658307238239201E-2</v>
      </c>
      <c r="F29">
        <v>16.248174205980501</v>
      </c>
      <c r="G29">
        <v>14.4813697214386</v>
      </c>
      <c r="H29">
        <v>0.85219147575683996</v>
      </c>
      <c r="I29">
        <v>0.84654526879792102</v>
      </c>
      <c r="J29">
        <v>0.86455942080169501</v>
      </c>
      <c r="K29">
        <v>0.83239899478059098</v>
      </c>
      <c r="L29">
        <v>126359998</v>
      </c>
      <c r="M29">
        <v>81939038</v>
      </c>
      <c r="N29">
        <v>0.29730177875067998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8.9607184337149506E-3</v>
      </c>
      <c r="E30">
        <v>1.5461520865656201E-2</v>
      </c>
      <c r="F30">
        <v>16.1381362910268</v>
      </c>
      <c r="G30">
        <v>14.357054576871599</v>
      </c>
      <c r="H30">
        <v>0.89672290040341396</v>
      </c>
      <c r="I30">
        <v>0.94502420484293403</v>
      </c>
      <c r="J30">
        <v>0.87083408394883799</v>
      </c>
      <c r="K30">
        <v>0.94276841171251102</v>
      </c>
      <c r="L30">
        <v>124833998</v>
      </c>
      <c r="M30">
        <v>78286398</v>
      </c>
      <c r="N30">
        <v>0.29730177875067998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9.0523201150378794E-3</v>
      </c>
      <c r="E31">
        <v>1.18620795790921E-2</v>
      </c>
      <c r="F31">
        <v>16.025864042190801</v>
      </c>
      <c r="G31">
        <v>14.245076394300501</v>
      </c>
      <c r="H31">
        <v>0.890086523088499</v>
      </c>
      <c r="I31">
        <v>0.92040781751073497</v>
      </c>
      <c r="J31">
        <v>0.88163265306122596</v>
      </c>
      <c r="K31">
        <v>0.93802197802197795</v>
      </c>
      <c r="L31">
        <v>126760671</v>
      </c>
      <c r="M31">
        <v>78984311</v>
      </c>
      <c r="N31">
        <v>0.29730177875067998</v>
      </c>
      <c r="O31">
        <v>0.28606242122742498</v>
      </c>
    </row>
    <row r="32" spans="1:15" x14ac:dyDescent="0.25">
      <c r="A32">
        <v>71</v>
      </c>
      <c r="B32">
        <v>3578.4</v>
      </c>
      <c r="C32">
        <v>71</v>
      </c>
      <c r="D32">
        <v>8.9572617664952104E-3</v>
      </c>
      <c r="E32">
        <v>1.54902416807178E-2</v>
      </c>
      <c r="F32">
        <v>16.126932714643001</v>
      </c>
      <c r="G32">
        <v>14.3471409358363</v>
      </c>
      <c r="H32">
        <v>0.90216954220997903</v>
      </c>
      <c r="I32">
        <v>0.911611176492921</v>
      </c>
      <c r="J32">
        <v>0.90140845070422604</v>
      </c>
      <c r="K32">
        <v>0.92172797262617601</v>
      </c>
      <c r="L32">
        <v>123709954</v>
      </c>
      <c r="M32">
        <v>77176834</v>
      </c>
      <c r="N32">
        <v>0.29730177875067998</v>
      </c>
      <c r="O32">
        <v>0.27331627848227302</v>
      </c>
    </row>
    <row r="33" spans="1:15" x14ac:dyDescent="0.25">
      <c r="A33">
        <v>70</v>
      </c>
      <c r="B33">
        <v>3528</v>
      </c>
      <c r="C33">
        <v>70</v>
      </c>
      <c r="D33">
        <v>8.9894087716387294E-3</v>
      </c>
      <c r="E33">
        <v>1.2305110368064301E-2</v>
      </c>
      <c r="F33">
        <v>16.1443196648436</v>
      </c>
      <c r="G33">
        <v>14.3341609778064</v>
      </c>
      <c r="H33">
        <v>0.94801428374139096</v>
      </c>
      <c r="I33">
        <v>0.90039286241381999</v>
      </c>
      <c r="J33">
        <v>0.91031642014603997</v>
      </c>
      <c r="K33">
        <v>0.91555555555555501</v>
      </c>
      <c r="L33">
        <v>124645745</v>
      </c>
      <c r="M33">
        <v>77661865</v>
      </c>
      <c r="N33">
        <v>0.29730177875067998</v>
      </c>
      <c r="O33">
        <v>0.27331627848227302</v>
      </c>
    </row>
    <row r="34" spans="1:15" x14ac:dyDescent="0.25">
      <c r="A34">
        <v>69</v>
      </c>
      <c r="B34">
        <v>3477.6</v>
      </c>
      <c r="C34">
        <v>69</v>
      </c>
      <c r="D34">
        <v>9.0948371218405998E-3</v>
      </c>
      <c r="E34">
        <v>1.5859887814775001E-2</v>
      </c>
      <c r="F34">
        <v>16.040453465306399</v>
      </c>
      <c r="G34">
        <v>14.202870459889001</v>
      </c>
      <c r="H34">
        <v>0.88131846771169997</v>
      </c>
      <c r="I34">
        <v>0.93088383788871099</v>
      </c>
      <c r="J34">
        <v>0.87641282193811199</v>
      </c>
      <c r="K34">
        <v>0.94140882159315298</v>
      </c>
      <c r="L34">
        <v>124747494</v>
      </c>
      <c r="M34">
        <v>76318454</v>
      </c>
      <c r="N34">
        <v>0.29730177875067998</v>
      </c>
      <c r="O34">
        <v>0.27331627848227302</v>
      </c>
    </row>
    <row r="35" spans="1:15" x14ac:dyDescent="0.25">
      <c r="A35">
        <v>68</v>
      </c>
      <c r="B35">
        <v>3427.2</v>
      </c>
      <c r="C35">
        <v>68</v>
      </c>
      <c r="D35">
        <v>9.0772081190199604E-3</v>
      </c>
      <c r="E35">
        <v>1.44067242281528E-2</v>
      </c>
      <c r="F35">
        <v>16.023480279076601</v>
      </c>
      <c r="G35">
        <v>14.213760077521799</v>
      </c>
      <c r="H35">
        <v>0.90521272434301803</v>
      </c>
      <c r="I35">
        <v>0.90321255317164595</v>
      </c>
      <c r="J35">
        <v>0.88663594470046103</v>
      </c>
      <c r="K35">
        <v>0.91437112961776601</v>
      </c>
      <c r="L35">
        <v>124710692</v>
      </c>
      <c r="M35">
        <v>76558532</v>
      </c>
      <c r="N35">
        <v>0.29730177875067998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9.08861512084508E-3</v>
      </c>
      <c r="E36">
        <v>1.48632369614512E-2</v>
      </c>
      <c r="F36">
        <v>16.071155156922501</v>
      </c>
      <c r="G36">
        <v>14.2373451637729</v>
      </c>
      <c r="H36">
        <v>0.928792028720966</v>
      </c>
      <c r="I36">
        <v>0.88159091958800595</v>
      </c>
      <c r="J36">
        <v>0.90419725202333801</v>
      </c>
      <c r="K36">
        <v>0.89358178053830195</v>
      </c>
      <c r="L36">
        <v>121179309</v>
      </c>
      <c r="M36">
        <v>72864389</v>
      </c>
      <c r="N36">
        <v>0.29730177875067998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9.1207621259886008E-3</v>
      </c>
      <c r="E37">
        <v>1.43202516129214E-2</v>
      </c>
      <c r="F37">
        <v>16.059828724299699</v>
      </c>
      <c r="G37">
        <v>14.1976376193484</v>
      </c>
      <c r="H37">
        <v>0.88780972275325298</v>
      </c>
      <c r="I37">
        <v>0.92308334765673095</v>
      </c>
      <c r="J37">
        <v>0.84968944099378896</v>
      </c>
      <c r="K37">
        <v>0.93194172646227402</v>
      </c>
      <c r="L37">
        <v>120113991</v>
      </c>
      <c r="M37">
        <v>71348591</v>
      </c>
      <c r="N37">
        <v>0.29730177875067998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9.0872324539571902E-3</v>
      </c>
      <c r="E38">
        <v>1.1791158262246601E-2</v>
      </c>
      <c r="F38">
        <v>16.0839736911791</v>
      </c>
      <c r="G38">
        <v>14.238903739515299</v>
      </c>
      <c r="H38">
        <v>0.86522101812088603</v>
      </c>
      <c r="I38">
        <v>0.90952889643447399</v>
      </c>
      <c r="J38">
        <v>0.82788296041308096</v>
      </c>
      <c r="K38">
        <v>0.92696508888412898</v>
      </c>
      <c r="L38">
        <v>118357003</v>
      </c>
      <c r="M38">
        <v>70063043</v>
      </c>
      <c r="N38">
        <v>0.29730177875067998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9.1418477960289804E-3</v>
      </c>
      <c r="E39">
        <v>1.08396894111179E-2</v>
      </c>
      <c r="F39">
        <v>16.0563244495719</v>
      </c>
      <c r="G39">
        <v>14.1892896959335</v>
      </c>
      <c r="H39">
        <v>0.92468910178893104</v>
      </c>
      <c r="I39">
        <v>0.90065536265385404</v>
      </c>
      <c r="J39">
        <v>0.86883449031786697</v>
      </c>
      <c r="K39">
        <v>0.90426215463696702</v>
      </c>
      <c r="L39">
        <v>115683237</v>
      </c>
      <c r="M39">
        <v>66572877</v>
      </c>
      <c r="N39">
        <v>0.29730177875067998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9.2583374813339902E-3</v>
      </c>
      <c r="E40">
        <v>1.00145772594752E-2</v>
      </c>
      <c r="F40">
        <v>15.948656976858899</v>
      </c>
      <c r="G40">
        <v>14.032397999639601</v>
      </c>
      <c r="H40">
        <v>0.91246960615399497</v>
      </c>
      <c r="I40">
        <v>0.90505885827601895</v>
      </c>
      <c r="J40">
        <v>0.89309366130558199</v>
      </c>
      <c r="K40">
        <v>0.886262924667651</v>
      </c>
      <c r="L40">
        <v>117589320</v>
      </c>
      <c r="M40">
        <v>66905880</v>
      </c>
      <c r="N40">
        <v>0.29730177875067998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9.1874758033294607E-3</v>
      </c>
      <c r="E41">
        <v>1.3692304878940799E-2</v>
      </c>
      <c r="F41">
        <v>16.015034882092898</v>
      </c>
      <c r="G41">
        <v>14.124429286816101</v>
      </c>
      <c r="H41">
        <v>0.86641121897018902</v>
      </c>
      <c r="I41">
        <v>0.89475577517921201</v>
      </c>
      <c r="J41">
        <v>0.86738613499176598</v>
      </c>
      <c r="K41">
        <v>0.90021321961620404</v>
      </c>
      <c r="L41">
        <v>117533996</v>
      </c>
      <c r="M41">
        <v>67805036</v>
      </c>
      <c r="N41">
        <v>0.29730177875067998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9.1936978043249806E-3</v>
      </c>
      <c r="E42">
        <v>1.28663003663003E-2</v>
      </c>
      <c r="F42">
        <v>16.025942582922699</v>
      </c>
      <c r="G42">
        <v>14.116974879080001</v>
      </c>
      <c r="H42">
        <v>0.85150649872753503</v>
      </c>
      <c r="I42">
        <v>0.83567349591769902</v>
      </c>
      <c r="J42">
        <v>0.85427495967019196</v>
      </c>
      <c r="K42">
        <v>0.83166764648246105</v>
      </c>
      <c r="L42">
        <v>117170876</v>
      </c>
      <c r="M42">
        <v>67338316</v>
      </c>
      <c r="N42">
        <v>0.29730177875067998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9.2846081522039697E-3</v>
      </c>
      <c r="E43">
        <v>1.1291664001023599E-2</v>
      </c>
      <c r="F43">
        <v>15.928565329144799</v>
      </c>
      <c r="G43">
        <v>14.009374718521901</v>
      </c>
      <c r="H43">
        <v>0.89453608483718505</v>
      </c>
      <c r="I43">
        <v>0.90629975807826402</v>
      </c>
      <c r="J43">
        <v>0.85461441213653599</v>
      </c>
      <c r="K43">
        <v>0.86490905375025495</v>
      </c>
      <c r="L43">
        <v>116796554</v>
      </c>
      <c r="M43">
        <v>65758714</v>
      </c>
      <c r="N43">
        <v>0.29730177875067998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9.3039654886344705E-3</v>
      </c>
      <c r="E44">
        <v>1.20638898834387E-2</v>
      </c>
      <c r="F44">
        <v>15.863829488418499</v>
      </c>
      <c r="G44">
        <v>13.9527468601427</v>
      </c>
      <c r="H44">
        <v>0.88491096299243899</v>
      </c>
      <c r="I44">
        <v>0.90282873411112796</v>
      </c>
      <c r="J44">
        <v>0.900835866261399</v>
      </c>
      <c r="K44">
        <v>0.89678948502477895</v>
      </c>
      <c r="L44">
        <v>113899081</v>
      </c>
      <c r="M44">
        <v>62617521</v>
      </c>
      <c r="N44">
        <v>0.29730177875067998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9.2479674796747905E-3</v>
      </c>
      <c r="E45">
        <v>1.2466960559240899E-2</v>
      </c>
      <c r="F45">
        <v>15.871012655156401</v>
      </c>
      <c r="G45">
        <v>14.0348809286556</v>
      </c>
      <c r="H45">
        <v>0.84474229792489897</v>
      </c>
      <c r="I45">
        <v>0.89390699621566705</v>
      </c>
      <c r="J45">
        <v>0.83988021842522498</v>
      </c>
      <c r="K45">
        <v>0.89557975656630295</v>
      </c>
      <c r="L45">
        <v>115364489</v>
      </c>
      <c r="M45">
        <v>64812529</v>
      </c>
      <c r="N45">
        <v>0.29730177875067998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9.4176898401637007E-3</v>
      </c>
      <c r="E46">
        <v>1.11206820390493E-2</v>
      </c>
      <c r="F46">
        <v>15.7944515557203</v>
      </c>
      <c r="G46">
        <v>13.832796789844</v>
      </c>
      <c r="H46">
        <v>0.85887570926201195</v>
      </c>
      <c r="I46">
        <v>0.90090482659626203</v>
      </c>
      <c r="J46">
        <v>0.84240790655884901</v>
      </c>
      <c r="K46">
        <v>0.90292758089368197</v>
      </c>
      <c r="L46">
        <v>116705186</v>
      </c>
      <c r="M46">
        <v>63796306</v>
      </c>
      <c r="N46">
        <v>0.29730177875067998</v>
      </c>
      <c r="O46">
        <v>0.25848657697858501</v>
      </c>
    </row>
    <row r="47" spans="1:15" x14ac:dyDescent="0.25">
      <c r="A47">
        <v>56</v>
      </c>
      <c r="B47">
        <v>2822.4</v>
      </c>
      <c r="C47">
        <v>56</v>
      </c>
      <c r="D47">
        <v>9.3430258282174595E-3</v>
      </c>
      <c r="E47">
        <v>1.0742980319699801E-2</v>
      </c>
      <c r="F47">
        <v>15.865240474079</v>
      </c>
      <c r="G47">
        <v>13.948011700519199</v>
      </c>
      <c r="H47">
        <v>0.88376420548946799</v>
      </c>
      <c r="I47">
        <v>0.87683061334025703</v>
      </c>
      <c r="J47">
        <v>0.84619459650361994</v>
      </c>
      <c r="K47">
        <v>0.88013625718543698</v>
      </c>
      <c r="L47">
        <v>112756813</v>
      </c>
      <c r="M47">
        <v>60891013</v>
      </c>
      <c r="N47">
        <v>0.29730177875067998</v>
      </c>
      <c r="O47">
        <v>0.25848657697858501</v>
      </c>
    </row>
    <row r="48" spans="1:15" x14ac:dyDescent="0.25">
      <c r="A48">
        <v>55</v>
      </c>
      <c r="B48">
        <v>2772</v>
      </c>
      <c r="C48">
        <v>55</v>
      </c>
      <c r="D48">
        <v>9.4612438471323394E-3</v>
      </c>
      <c r="E48">
        <v>9.8687362268851195E-3</v>
      </c>
      <c r="F48">
        <v>15.777924055130899</v>
      </c>
      <c r="G48">
        <v>13.7708249422829</v>
      </c>
      <c r="H48">
        <v>0.86174813128044603</v>
      </c>
      <c r="I48">
        <v>0.90567353898620495</v>
      </c>
      <c r="J48">
        <v>0.86233766233765896</v>
      </c>
      <c r="K48">
        <v>0.901432913590968</v>
      </c>
      <c r="L48">
        <v>115343969</v>
      </c>
      <c r="M48">
        <v>61820089</v>
      </c>
      <c r="N48">
        <v>0.29730177875067998</v>
      </c>
      <c r="O48">
        <v>0.25848657697858501</v>
      </c>
    </row>
    <row r="49" spans="1:15" x14ac:dyDescent="0.25">
      <c r="A49">
        <v>54</v>
      </c>
      <c r="B49">
        <v>2721.6</v>
      </c>
      <c r="C49">
        <v>54</v>
      </c>
      <c r="D49">
        <v>9.4069741717825294E-3</v>
      </c>
      <c r="E49">
        <v>1.08462149161724E-2</v>
      </c>
      <c r="F49">
        <v>15.811951111064401</v>
      </c>
      <c r="G49">
        <v>13.8438372092227</v>
      </c>
      <c r="H49">
        <v>0.85225136362091802</v>
      </c>
      <c r="I49">
        <v>0.91405111250244298</v>
      </c>
      <c r="J49">
        <v>0.85714285714285499</v>
      </c>
      <c r="K49">
        <v>0.89193302891933002</v>
      </c>
      <c r="L49">
        <v>112746279</v>
      </c>
      <c r="M49">
        <v>59966239</v>
      </c>
      <c r="N49">
        <v>0.29730177875067998</v>
      </c>
      <c r="O49">
        <v>0.25848657697858501</v>
      </c>
    </row>
    <row r="50" spans="1:15" x14ac:dyDescent="0.25">
      <c r="A50">
        <v>53</v>
      </c>
      <c r="B50">
        <v>2671.2</v>
      </c>
      <c r="C50">
        <v>53</v>
      </c>
      <c r="D50">
        <v>9.4301338421547507E-3</v>
      </c>
      <c r="E50">
        <v>1.2351190476190399E-2</v>
      </c>
      <c r="F50">
        <v>15.753922682507699</v>
      </c>
      <c r="G50">
        <v>13.8100694689661</v>
      </c>
      <c r="H50">
        <v>0.87152734295186296</v>
      </c>
      <c r="I50">
        <v>0.91670158530623502</v>
      </c>
      <c r="J50">
        <v>0.84522304497020095</v>
      </c>
      <c r="K50">
        <v>0.91258663089648995</v>
      </c>
      <c r="L50">
        <v>112185066</v>
      </c>
      <c r="M50">
        <v>59071626</v>
      </c>
      <c r="N50">
        <v>0.29730177875067998</v>
      </c>
      <c r="O50">
        <v>0.25848657697858501</v>
      </c>
    </row>
    <row r="51" spans="1:15" x14ac:dyDescent="0.25">
      <c r="A51">
        <v>52</v>
      </c>
      <c r="B51">
        <v>2620.8000000000002</v>
      </c>
      <c r="C51">
        <v>52</v>
      </c>
      <c r="D51">
        <v>9.4436148443117103E-3</v>
      </c>
      <c r="E51">
        <v>1.05438542938542E-2</v>
      </c>
      <c r="F51">
        <v>15.812194418753901</v>
      </c>
      <c r="G51">
        <v>13.811338355527001</v>
      </c>
      <c r="H51">
        <v>0.85579380305476804</v>
      </c>
      <c r="I51">
        <v>0.89918614807835495</v>
      </c>
      <c r="J51">
        <v>0.86085343228200095</v>
      </c>
      <c r="K51">
        <v>0.89123867069486395</v>
      </c>
      <c r="L51">
        <v>109352537</v>
      </c>
      <c r="M51">
        <v>56072657</v>
      </c>
      <c r="N51">
        <v>0.29730177875067998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9.5206985233117596E-3</v>
      </c>
      <c r="E52">
        <v>1.0936318972033199E-2</v>
      </c>
      <c r="F52">
        <v>15.7213741088951</v>
      </c>
      <c r="G52">
        <v>13.6878658488617</v>
      </c>
      <c r="H52">
        <v>0.89384303591942704</v>
      </c>
      <c r="I52">
        <v>0.89796504579113401</v>
      </c>
      <c r="J52">
        <v>0.89096209912536195</v>
      </c>
      <c r="K52">
        <v>0.90528683914510599</v>
      </c>
      <c r="L52">
        <v>109093760</v>
      </c>
      <c r="M52">
        <v>54718560</v>
      </c>
      <c r="N52">
        <v>0.29730177875067998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9.5241551905314893E-3</v>
      </c>
      <c r="E53">
        <v>9.9834292691435497E-3</v>
      </c>
      <c r="F53">
        <v>15.6565992788691</v>
      </c>
      <c r="G53">
        <v>13.683311407557101</v>
      </c>
      <c r="H53">
        <v>0.89687492919060896</v>
      </c>
      <c r="I53">
        <v>0.90181321373571899</v>
      </c>
      <c r="J53">
        <v>0.84423731851586403</v>
      </c>
      <c r="K53">
        <v>0.88903654485049799</v>
      </c>
      <c r="L53">
        <v>108596446</v>
      </c>
      <c r="M53">
        <v>54233406</v>
      </c>
      <c r="N53">
        <v>0.29730177875067998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9.6029672031414104E-3</v>
      </c>
      <c r="E54">
        <v>1.00990108687153E-2</v>
      </c>
      <c r="F54">
        <v>15.60541868889</v>
      </c>
      <c r="G54">
        <v>13.568800216104</v>
      </c>
      <c r="H54">
        <v>0.83574570752359301</v>
      </c>
      <c r="I54">
        <v>0.86957842792713602</v>
      </c>
      <c r="J54">
        <v>0.77392183288409599</v>
      </c>
      <c r="K54">
        <v>0.86280487804878003</v>
      </c>
      <c r="L54">
        <v>108544672</v>
      </c>
      <c r="M54">
        <v>53050672</v>
      </c>
      <c r="N54">
        <v>0.29730177875067998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9.6026215364194405E-3</v>
      </c>
      <c r="E55">
        <v>7.82076719576719E-3</v>
      </c>
      <c r="F55">
        <v>15.5907267957204</v>
      </c>
      <c r="G55">
        <v>13.548935289012899</v>
      </c>
      <c r="H55">
        <v>0.88335951909283295</v>
      </c>
      <c r="I55">
        <v>0.89140616147754603</v>
      </c>
      <c r="J55">
        <v>0.82988004362050105</v>
      </c>
      <c r="K55">
        <v>0.86108072631809196</v>
      </c>
      <c r="L55">
        <v>106229324</v>
      </c>
      <c r="M55">
        <v>50755884</v>
      </c>
      <c r="N55">
        <v>0.29730177875067998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9.6510148774957092E-3</v>
      </c>
      <c r="E56">
        <v>8.4902686943503208E-3</v>
      </c>
      <c r="F56">
        <v>15.4952469967625</v>
      </c>
      <c r="G56">
        <v>13.443405541318301</v>
      </c>
      <c r="H56">
        <v>0.89885049226903702</v>
      </c>
      <c r="I56">
        <v>0.88537913404054003</v>
      </c>
      <c r="J56">
        <v>0.83360911932340498</v>
      </c>
      <c r="K56">
        <v>0.88426763110307405</v>
      </c>
      <c r="L56">
        <v>108299962</v>
      </c>
      <c r="M56">
        <v>52101482</v>
      </c>
      <c r="N56">
        <v>0.29730177875067998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9.6178308721862702E-3</v>
      </c>
      <c r="E57">
        <v>8.4888656317227695E-3</v>
      </c>
      <c r="F57">
        <v>15.5812589184938</v>
      </c>
      <c r="G57">
        <v>13.5383583707486</v>
      </c>
      <c r="H57">
        <v>0.86004801904749195</v>
      </c>
      <c r="I57">
        <v>0.89177603993008003</v>
      </c>
      <c r="J57">
        <v>0.85676037483266199</v>
      </c>
      <c r="K57">
        <v>0.89314194577352402</v>
      </c>
      <c r="L57">
        <v>105185785</v>
      </c>
      <c r="M57">
        <v>49477265</v>
      </c>
      <c r="N57">
        <v>0.29730177875067998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9.6613848791549106E-3</v>
      </c>
      <c r="E58">
        <v>7.0525914681758804E-3</v>
      </c>
      <c r="F58">
        <v>15.5343626920102</v>
      </c>
      <c r="G58">
        <v>13.468545073245901</v>
      </c>
      <c r="H58">
        <v>0.87438863766292796</v>
      </c>
      <c r="I58">
        <v>0.85990316809532397</v>
      </c>
      <c r="J58">
        <v>0.86883648411615799</v>
      </c>
      <c r="K58">
        <v>0.85276744694815099</v>
      </c>
      <c r="L58">
        <v>104611771</v>
      </c>
      <c r="M58">
        <v>48277571</v>
      </c>
      <c r="N58">
        <v>0.29730177875067998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9.67244621425805E-3</v>
      </c>
      <c r="E59">
        <v>9.7608249649065899E-3</v>
      </c>
      <c r="F59">
        <v>15.5288477141066</v>
      </c>
      <c r="G59">
        <v>13.444723186299999</v>
      </c>
      <c r="H59">
        <v>0.87973228507089096</v>
      </c>
      <c r="I59">
        <v>0.89104410532981404</v>
      </c>
      <c r="J59">
        <v>0.87802955665024396</v>
      </c>
      <c r="K59">
        <v>0.86018699717329805</v>
      </c>
      <c r="L59">
        <v>104431251</v>
      </c>
      <c r="M59">
        <v>47964891</v>
      </c>
      <c r="N59">
        <v>0.29730177875067998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9.6873098833029098E-3</v>
      </c>
      <c r="E60">
        <v>9.0340765936004E-3</v>
      </c>
      <c r="F60">
        <v>15.395324260398599</v>
      </c>
      <c r="G60">
        <v>13.3479743632489</v>
      </c>
      <c r="H60">
        <v>0.87156192238422003</v>
      </c>
      <c r="I60">
        <v>0.88751314203656695</v>
      </c>
      <c r="J60">
        <v>0.87413554633471402</v>
      </c>
      <c r="K60">
        <v>0.88461538461538403</v>
      </c>
      <c r="L60">
        <v>105806194</v>
      </c>
      <c r="M60">
        <v>49144034</v>
      </c>
      <c r="N60">
        <v>0.29730177875067998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9.7357032243791802E-3</v>
      </c>
      <c r="E61">
        <v>8.3551469743043099E-3</v>
      </c>
      <c r="F61">
        <v>15.373191110799601</v>
      </c>
      <c r="G61">
        <v>13.331866303606301</v>
      </c>
      <c r="H61">
        <v>0.85029527720224996</v>
      </c>
      <c r="I61">
        <v>0.86588723795448397</v>
      </c>
      <c r="J61">
        <v>0.78282208588957003</v>
      </c>
      <c r="K61">
        <v>0.88495178291096599</v>
      </c>
      <c r="L61">
        <v>103185708</v>
      </c>
      <c r="M61">
        <v>45879308</v>
      </c>
      <c r="N61">
        <v>0.29730177875067998</v>
      </c>
      <c r="O61">
        <v>0.24054886454894001</v>
      </c>
    </row>
    <row r="62" spans="1:15" x14ac:dyDescent="0.25">
      <c r="A62">
        <v>41</v>
      </c>
      <c r="B62">
        <v>2066.4</v>
      </c>
      <c r="C62">
        <v>41</v>
      </c>
      <c r="D62">
        <v>9.74399922570654E-3</v>
      </c>
      <c r="E62">
        <v>8.4147369949621794E-3</v>
      </c>
      <c r="F62">
        <v>15.3698135157032</v>
      </c>
      <c r="G62">
        <v>13.315891551185899</v>
      </c>
      <c r="H62">
        <v>0.85497343545559601</v>
      </c>
      <c r="I62">
        <v>0.87988328802628701</v>
      </c>
      <c r="J62">
        <v>0.788458134183041</v>
      </c>
      <c r="K62">
        <v>0.90883914147242095</v>
      </c>
      <c r="L62">
        <v>100423259</v>
      </c>
      <c r="M62">
        <v>42971219</v>
      </c>
      <c r="N62">
        <v>0.29730177875067998</v>
      </c>
      <c r="O62">
        <v>0.24054886454894001</v>
      </c>
    </row>
    <row r="63" spans="1:15" x14ac:dyDescent="0.25">
      <c r="A63">
        <v>40</v>
      </c>
      <c r="B63">
        <v>2016</v>
      </c>
      <c r="C63">
        <v>40</v>
      </c>
      <c r="D63">
        <v>9.7460732260383799E-3</v>
      </c>
      <c r="E63">
        <v>7.1653335813492E-3</v>
      </c>
      <c r="F63">
        <v>15.387402077799599</v>
      </c>
      <c r="G63">
        <v>13.3169081656541</v>
      </c>
      <c r="H63">
        <v>0.88490363488607804</v>
      </c>
      <c r="I63">
        <v>0.85336291908281003</v>
      </c>
      <c r="J63">
        <v>0.80450172445089896</v>
      </c>
      <c r="K63">
        <v>0.89246094634367201</v>
      </c>
      <c r="L63">
        <v>99597994</v>
      </c>
      <c r="M63">
        <v>42126234</v>
      </c>
      <c r="N63">
        <v>0.29730177875067998</v>
      </c>
      <c r="O63">
        <v>0.24054886454894001</v>
      </c>
    </row>
    <row r="64" spans="1:15" x14ac:dyDescent="0.25">
      <c r="A64">
        <v>39</v>
      </c>
      <c r="B64">
        <v>1965.6</v>
      </c>
      <c r="C64">
        <v>39</v>
      </c>
      <c r="D64">
        <v>9.7830595652895307E-3</v>
      </c>
      <c r="E64">
        <v>8.6585012340260597E-3</v>
      </c>
      <c r="F64">
        <v>15.376559943065301</v>
      </c>
      <c r="G64">
        <v>13.2651149273351</v>
      </c>
      <c r="H64">
        <v>0.83606041743608395</v>
      </c>
      <c r="I64">
        <v>0.86571177551183198</v>
      </c>
      <c r="J64">
        <v>0.82497634815515397</v>
      </c>
      <c r="K64">
        <v>0.88143982002249699</v>
      </c>
      <c r="L64">
        <v>100001306</v>
      </c>
      <c r="M64">
        <v>41999946</v>
      </c>
      <c r="N64">
        <v>0.29730177875067998</v>
      </c>
      <c r="O64">
        <v>0.24054886454894001</v>
      </c>
    </row>
    <row r="65" spans="1:15" x14ac:dyDescent="0.25">
      <c r="A65">
        <v>38</v>
      </c>
      <c r="B65">
        <v>1915.2</v>
      </c>
      <c r="C65">
        <v>38</v>
      </c>
      <c r="D65">
        <v>9.8155522371550195E-3</v>
      </c>
      <c r="E65">
        <v>8.0159612973850995E-3</v>
      </c>
      <c r="F65">
        <v>15.3055481135439</v>
      </c>
      <c r="G65">
        <v>13.1825168166972</v>
      </c>
      <c r="H65">
        <v>0.87014390966053801</v>
      </c>
      <c r="I65">
        <v>0.89258524902334202</v>
      </c>
      <c r="J65">
        <v>0.80605728881590899</v>
      </c>
      <c r="K65">
        <v>0.88914285714285701</v>
      </c>
      <c r="L65">
        <v>100016904</v>
      </c>
      <c r="M65">
        <v>41557064</v>
      </c>
      <c r="N65">
        <v>0.29730177875067998</v>
      </c>
      <c r="O65">
        <v>0.24054886454894001</v>
      </c>
    </row>
    <row r="66" spans="1:15" x14ac:dyDescent="0.25">
      <c r="A66">
        <v>37</v>
      </c>
      <c r="B66">
        <v>1864.8</v>
      </c>
      <c r="C66">
        <v>37</v>
      </c>
      <c r="D66">
        <v>9.8359465737514508E-3</v>
      </c>
      <c r="E66">
        <v>6.8925405660099498E-3</v>
      </c>
      <c r="F66">
        <v>15.292687141157</v>
      </c>
      <c r="G66">
        <v>13.1386981565976</v>
      </c>
      <c r="H66">
        <v>0.86489594667180603</v>
      </c>
      <c r="I66">
        <v>0.88263664755219595</v>
      </c>
      <c r="J66">
        <v>0.85635359116021903</v>
      </c>
      <c r="K66">
        <v>0.90813045475424903</v>
      </c>
      <c r="L66">
        <v>98890332</v>
      </c>
      <c r="M66">
        <v>40162012</v>
      </c>
      <c r="N66">
        <v>0.29730177875067998</v>
      </c>
      <c r="O66">
        <v>0.24054886454894001</v>
      </c>
    </row>
    <row r="67" spans="1:15" x14ac:dyDescent="0.25">
      <c r="A67">
        <v>36</v>
      </c>
      <c r="B67">
        <v>1814.4</v>
      </c>
      <c r="C67">
        <v>36</v>
      </c>
      <c r="D67">
        <v>9.8915989159891592E-3</v>
      </c>
      <c r="E67">
        <v>7.3005307260299501E-3</v>
      </c>
      <c r="F67">
        <v>15.192385938891301</v>
      </c>
      <c r="G67">
        <v>13.046588704362801</v>
      </c>
      <c r="H67">
        <v>0.86094638058327999</v>
      </c>
      <c r="I67">
        <v>0.88464754296492298</v>
      </c>
      <c r="J67">
        <v>0.85161035368503901</v>
      </c>
      <c r="K67">
        <v>0.90547263681592005</v>
      </c>
      <c r="L67">
        <v>98067735</v>
      </c>
      <c r="M67">
        <v>38582015</v>
      </c>
      <c r="N67">
        <v>0.29730177875067998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9.9064625850340104E-3</v>
      </c>
      <c r="E68">
        <v>6.9466675559112503E-3</v>
      </c>
      <c r="F68">
        <v>15.1415068627572</v>
      </c>
      <c r="G68">
        <v>13.0137974862773</v>
      </c>
      <c r="H68">
        <v>0.88957955307079795</v>
      </c>
      <c r="I68">
        <v>0.88201012970061499</v>
      </c>
      <c r="J68">
        <v>0.878806458205598</v>
      </c>
      <c r="K68">
        <v>0.89924314096499502</v>
      </c>
      <c r="L68">
        <v>98101077</v>
      </c>
      <c r="M68">
        <v>38422797</v>
      </c>
      <c r="N68">
        <v>0.29730177875067998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9.91130191914163E-3</v>
      </c>
      <c r="E69">
        <v>7.3713860544217698E-3</v>
      </c>
      <c r="F69">
        <v>15.162951306575</v>
      </c>
      <c r="G69">
        <v>12.957165989707301</v>
      </c>
      <c r="H69">
        <v>0.88817427385891901</v>
      </c>
      <c r="I69">
        <v>0.86652108176366505</v>
      </c>
      <c r="J69">
        <v>0.87681902029103997</v>
      </c>
      <c r="K69">
        <v>0.896340023612751</v>
      </c>
      <c r="L69">
        <v>96308986</v>
      </c>
      <c r="M69">
        <v>36499866</v>
      </c>
      <c r="N69">
        <v>0.29730177875067998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9.9396465903434494E-3</v>
      </c>
      <c r="E70">
        <v>7.1469063816002598E-3</v>
      </c>
      <c r="F70">
        <v>15.1258844717934</v>
      </c>
      <c r="G70">
        <v>12.926425007729501</v>
      </c>
      <c r="H70">
        <v>0.86787368521906005</v>
      </c>
      <c r="I70">
        <v>0.85417754034775295</v>
      </c>
      <c r="J70">
        <v>0.85794429973952901</v>
      </c>
      <c r="K70">
        <v>0.82857142857142796</v>
      </c>
      <c r="L70">
        <v>96394817</v>
      </c>
      <c r="M70">
        <v>36221097</v>
      </c>
      <c r="N70">
        <v>0.29730177875067998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9.9461451247165496E-3</v>
      </c>
      <c r="E71">
        <v>5.70037910997732E-3</v>
      </c>
      <c r="F71">
        <v>15.0688768139148</v>
      </c>
      <c r="G71">
        <v>12.8558245191058</v>
      </c>
      <c r="H71">
        <v>0.89564472591362099</v>
      </c>
      <c r="I71">
        <v>0.87987324665641298</v>
      </c>
      <c r="J71">
        <v>0.882059800664453</v>
      </c>
      <c r="K71">
        <v>0.84168690660189804</v>
      </c>
      <c r="L71">
        <v>95012799</v>
      </c>
      <c r="M71">
        <v>34302519</v>
      </c>
      <c r="N71">
        <v>0.29730177875067998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1.08593049622949E-2</v>
      </c>
      <c r="E72">
        <v>5.66057619629048E-3</v>
      </c>
      <c r="F72">
        <v>14.9436748294632</v>
      </c>
      <c r="G72">
        <v>12.714987494341401</v>
      </c>
      <c r="H72">
        <v>0.85068282887961</v>
      </c>
      <c r="I72">
        <v>0.87513108614231905</v>
      </c>
      <c r="J72">
        <v>0.83923597294070595</v>
      </c>
      <c r="K72">
        <v>0.87768752986144205</v>
      </c>
      <c r="L72">
        <v>94913415</v>
      </c>
      <c r="M72">
        <v>33325055</v>
      </c>
      <c r="N72">
        <v>0.29730177875067998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1.00326309385542E-2</v>
      </c>
      <c r="E73">
        <v>5.9906845621131299E-3</v>
      </c>
      <c r="F73">
        <v>14.846064347615201</v>
      </c>
      <c r="G73">
        <v>12.6962649264593</v>
      </c>
      <c r="H73">
        <v>0.83569556315080795</v>
      </c>
      <c r="I73">
        <v>0.86263512835543299</v>
      </c>
      <c r="J73">
        <v>0.83991184131436303</v>
      </c>
      <c r="K73">
        <v>0.85573539760731798</v>
      </c>
      <c r="L73">
        <v>92901020</v>
      </c>
      <c r="M73">
        <v>31475820</v>
      </c>
      <c r="N73">
        <v>0.29730177875067998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1.00073362678404E-2</v>
      </c>
      <c r="E74">
        <v>5.86003218491697E-3</v>
      </c>
      <c r="F74">
        <v>14.8606022058151</v>
      </c>
      <c r="G74">
        <v>12.6483416869403</v>
      </c>
      <c r="H74">
        <v>0.83317684437296002</v>
      </c>
      <c r="I74">
        <v>0.86185158811930695</v>
      </c>
      <c r="J74">
        <v>0.82940360610263297</v>
      </c>
      <c r="K74">
        <v>0.86570002376990696</v>
      </c>
      <c r="L74">
        <v>95245650</v>
      </c>
      <c r="M74">
        <v>33344370</v>
      </c>
      <c r="N74">
        <v>0.29730177875067998</v>
      </c>
      <c r="O74">
        <v>0.24054886454894001</v>
      </c>
    </row>
    <row r="75" spans="1:15" x14ac:dyDescent="0.25">
      <c r="A75">
        <v>28</v>
      </c>
      <c r="B75">
        <v>1411.2</v>
      </c>
      <c r="C75">
        <v>28</v>
      </c>
      <c r="D75">
        <v>9.0909090909090905E-3</v>
      </c>
      <c r="E75">
        <v>5.5982566186647802E-3</v>
      </c>
      <c r="F75">
        <v>14.781707304866799</v>
      </c>
      <c r="G75">
        <v>12.5855428647348</v>
      </c>
      <c r="H75">
        <v>0.82369824589127505</v>
      </c>
      <c r="I75">
        <v>0.86082738982328699</v>
      </c>
      <c r="J75">
        <v>0.82539682539682302</v>
      </c>
      <c r="K75">
        <v>0.85571428571428498</v>
      </c>
      <c r="L75">
        <v>91774345</v>
      </c>
      <c r="M75">
        <v>29398465</v>
      </c>
      <c r="N75">
        <v>0.29730177875067998</v>
      </c>
      <c r="O75">
        <v>0.21736043597249499</v>
      </c>
    </row>
    <row r="76" spans="1:15" x14ac:dyDescent="0.25">
      <c r="A76">
        <v>27</v>
      </c>
      <c r="B76">
        <v>1360.8</v>
      </c>
      <c r="C76">
        <v>27</v>
      </c>
      <c r="D76">
        <v>1.0114208284939899E-2</v>
      </c>
      <c r="E76">
        <v>5.8416718487949099E-3</v>
      </c>
      <c r="F76">
        <v>14.7637521847307</v>
      </c>
      <c r="G76">
        <v>12.5665960104331</v>
      </c>
      <c r="H76">
        <v>0.88488732993197206</v>
      </c>
      <c r="I76">
        <v>0.84555343798913996</v>
      </c>
      <c r="J76">
        <v>0.80901451489686804</v>
      </c>
      <c r="K76">
        <v>0.82549873882137104</v>
      </c>
      <c r="L76">
        <v>92201737</v>
      </c>
      <c r="M76">
        <v>29650017</v>
      </c>
      <c r="N76">
        <v>0.29730177875067998</v>
      </c>
      <c r="O76">
        <v>0.21736043597249499</v>
      </c>
    </row>
    <row r="77" spans="1:15" x14ac:dyDescent="0.25">
      <c r="A77">
        <v>26</v>
      </c>
      <c r="B77">
        <v>1310.4000000000001</v>
      </c>
      <c r="C77">
        <v>26</v>
      </c>
      <c r="D77">
        <v>1.0163984292904099E-2</v>
      </c>
      <c r="E77">
        <v>5.6164441085076004E-3</v>
      </c>
      <c r="F77">
        <v>14.610683286005299</v>
      </c>
      <c r="G77">
        <v>12.422753951972901</v>
      </c>
      <c r="H77">
        <v>0.82693996427421201</v>
      </c>
      <c r="I77">
        <v>0.851733205514835</v>
      </c>
      <c r="J77">
        <v>0.78394024276377205</v>
      </c>
      <c r="K77">
        <v>0.84569520629620798</v>
      </c>
      <c r="L77">
        <v>90974631</v>
      </c>
      <c r="M77">
        <v>27764751</v>
      </c>
      <c r="N77">
        <v>0.29730177875067998</v>
      </c>
      <c r="O77">
        <v>0.21736043597249499</v>
      </c>
    </row>
    <row r="78" spans="1:15" x14ac:dyDescent="0.25">
      <c r="A78">
        <v>25</v>
      </c>
      <c r="B78">
        <v>1260</v>
      </c>
      <c r="C78">
        <v>25</v>
      </c>
      <c r="D78">
        <v>6.1311655226999103E-3</v>
      </c>
      <c r="E78">
        <v>5.1004502062703102E-3</v>
      </c>
      <c r="F78">
        <v>14.619449901012599</v>
      </c>
      <c r="G78">
        <v>12.2949954534581</v>
      </c>
      <c r="H78">
        <v>0.86170942954431196</v>
      </c>
      <c r="I78">
        <v>0.86490555182663198</v>
      </c>
      <c r="J78">
        <v>0.85258799171842403</v>
      </c>
      <c r="K78">
        <v>0.84324065196548403</v>
      </c>
      <c r="L78">
        <v>91979486</v>
      </c>
      <c r="M78">
        <v>27844526</v>
      </c>
      <c r="N78">
        <v>0.29730177875067998</v>
      </c>
      <c r="O78">
        <v>0.21736043597249499</v>
      </c>
    </row>
    <row r="79" spans="1:15" x14ac:dyDescent="0.25">
      <c r="A79">
        <v>24</v>
      </c>
      <c r="B79">
        <v>1209.5999999999999</v>
      </c>
      <c r="C79">
        <v>24</v>
      </c>
      <c r="D79">
        <v>6.1246581180135996E-3</v>
      </c>
      <c r="E79">
        <v>5.0699726779461001E-3</v>
      </c>
      <c r="F79">
        <v>14.625215195334199</v>
      </c>
      <c r="G79">
        <v>12.3639149624354</v>
      </c>
      <c r="H79">
        <v>0.87849146098045505</v>
      </c>
      <c r="I79">
        <v>0.84215188832629895</v>
      </c>
      <c r="J79">
        <v>0.87797619047618902</v>
      </c>
      <c r="K79">
        <v>0.83215464403583195</v>
      </c>
      <c r="L79">
        <v>89914477</v>
      </c>
      <c r="M79">
        <v>26072837</v>
      </c>
      <c r="N79">
        <v>0.29730177875067998</v>
      </c>
      <c r="O79">
        <v>0.21736043597249499</v>
      </c>
    </row>
    <row r="80" spans="1:15" x14ac:dyDescent="0.25">
      <c r="A80">
        <v>23</v>
      </c>
      <c r="B80">
        <v>1159.2</v>
      </c>
      <c r="C80">
        <v>23</v>
      </c>
      <c r="D80">
        <v>5.6255126163940704E-3</v>
      </c>
      <c r="E80">
        <v>4.6605876393110398E-3</v>
      </c>
      <c r="F80">
        <v>14.629546050821199</v>
      </c>
      <c r="G80">
        <v>12.3007537620698</v>
      </c>
      <c r="H80">
        <v>0.88901275672440505</v>
      </c>
      <c r="I80">
        <v>0.85600801700905405</v>
      </c>
      <c r="J80">
        <v>0.89561270801815196</v>
      </c>
      <c r="K80">
        <v>0.82616736014794301</v>
      </c>
      <c r="L80">
        <v>88812111</v>
      </c>
      <c r="M80">
        <v>24801511</v>
      </c>
      <c r="N80">
        <v>0.29730177875067998</v>
      </c>
      <c r="O80">
        <v>0.21736043597249499</v>
      </c>
    </row>
    <row r="81" spans="1:15" x14ac:dyDescent="0.25">
      <c r="A81">
        <v>22</v>
      </c>
      <c r="B81">
        <v>1108.8</v>
      </c>
      <c r="C81">
        <v>22</v>
      </c>
      <c r="D81">
        <v>5.6962463794761903E-3</v>
      </c>
      <c r="E81">
        <v>4.7103447724565701E-3</v>
      </c>
      <c r="F81">
        <v>14.498375672633699</v>
      </c>
      <c r="G81">
        <v>12.162120047638499</v>
      </c>
      <c r="H81">
        <v>0.83465129611366196</v>
      </c>
      <c r="I81">
        <v>0.850975346400069</v>
      </c>
      <c r="J81">
        <v>0.82364810330911797</v>
      </c>
      <c r="K81">
        <v>0.84609843937575002</v>
      </c>
      <c r="L81">
        <v>88630332</v>
      </c>
      <c r="M81">
        <v>23877292</v>
      </c>
      <c r="N81">
        <v>0.29730177875067998</v>
      </c>
      <c r="O81">
        <v>0.21736043597249499</v>
      </c>
    </row>
    <row r="82" spans="1:15" x14ac:dyDescent="0.25">
      <c r="A82">
        <v>21</v>
      </c>
      <c r="B82">
        <v>1058.4000000000001</v>
      </c>
      <c r="C82">
        <v>21</v>
      </c>
      <c r="D82">
        <v>5.4071385599915303E-3</v>
      </c>
      <c r="E82">
        <v>4.4815982758506599E-3</v>
      </c>
      <c r="F82">
        <v>14.419497392980601</v>
      </c>
      <c r="G82">
        <v>12.0862087791508</v>
      </c>
      <c r="H82">
        <v>0.85323959464536603</v>
      </c>
      <c r="I82">
        <v>0.87553157547698102</v>
      </c>
      <c r="J82">
        <v>0.83894976224932605</v>
      </c>
      <c r="K82">
        <v>0.83198860939724695</v>
      </c>
      <c r="L82">
        <v>87103873</v>
      </c>
      <c r="M82">
        <v>22019433</v>
      </c>
      <c r="N82">
        <v>0.29730177875067998</v>
      </c>
      <c r="O82">
        <v>0.21736043597249499</v>
      </c>
    </row>
    <row r="83" spans="1:15" x14ac:dyDescent="0.25">
      <c r="A83">
        <v>20</v>
      </c>
      <c r="B83">
        <v>1008</v>
      </c>
      <c r="C83">
        <v>20</v>
      </c>
      <c r="D83">
        <v>5.0071657214514299E-3</v>
      </c>
      <c r="E83">
        <v>4.1350219921648399E-3</v>
      </c>
      <c r="F83">
        <v>14.389525535171099</v>
      </c>
      <c r="G83">
        <v>12.062628069953799</v>
      </c>
      <c r="H83">
        <v>0.868334648081168</v>
      </c>
      <c r="I83">
        <v>0.84669433941586103</v>
      </c>
      <c r="J83">
        <v>0.85926554871576899</v>
      </c>
      <c r="K83">
        <v>0.83635484650712999</v>
      </c>
      <c r="L83">
        <v>85964404</v>
      </c>
      <c r="M83">
        <v>20761204</v>
      </c>
      <c r="N83">
        <v>0.29730177875067998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5.0475318332461197E-3</v>
      </c>
      <c r="E84">
        <v>4.1753881039595297E-3</v>
      </c>
      <c r="F84">
        <v>14.395064079717899</v>
      </c>
      <c r="G84">
        <v>12.033201030429</v>
      </c>
      <c r="H84">
        <v>0.86061619605068396</v>
      </c>
      <c r="I84">
        <v>0.825717924841323</v>
      </c>
      <c r="J84">
        <v>0.83285302593659705</v>
      </c>
      <c r="K84">
        <v>0.84241531664212099</v>
      </c>
      <c r="L84">
        <v>86094803</v>
      </c>
      <c r="M84">
        <v>20707803</v>
      </c>
      <c r="N84">
        <v>0.29730177875067998</v>
      </c>
      <c r="O84">
        <v>0.21736043597249499</v>
      </c>
    </row>
    <row r="85" spans="1:15" x14ac:dyDescent="0.25">
      <c r="A85">
        <v>18</v>
      </c>
      <c r="B85">
        <v>907.2</v>
      </c>
      <c r="C85">
        <v>18</v>
      </c>
      <c r="D85">
        <v>4.1241435799258897E-3</v>
      </c>
      <c r="E85">
        <v>3.4042789144829899E-3</v>
      </c>
      <c r="F85">
        <v>14.261411603874199</v>
      </c>
      <c r="G85">
        <v>11.8757634468079</v>
      </c>
      <c r="H85">
        <v>0.85875656443065795</v>
      </c>
      <c r="I85">
        <v>0.80138923265697204</v>
      </c>
      <c r="J85">
        <v>0.83128258602710903</v>
      </c>
      <c r="K85">
        <v>0.787682333873581</v>
      </c>
      <c r="L85">
        <v>85606077</v>
      </c>
      <c r="M85">
        <v>19449157</v>
      </c>
      <c r="N85">
        <v>0.29730177875067998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4.32525402537397E-3</v>
      </c>
      <c r="E86">
        <v>3.58178723975262E-3</v>
      </c>
      <c r="F86">
        <v>14.145936037202199</v>
      </c>
      <c r="G86">
        <v>11.752204992980699</v>
      </c>
      <c r="H86">
        <v>0.84693471563846301</v>
      </c>
      <c r="I86">
        <v>0.77963166496478098</v>
      </c>
      <c r="J86">
        <v>0.81899232842629099</v>
      </c>
      <c r="K86">
        <v>0.77340694731999005</v>
      </c>
      <c r="L86">
        <v>85643715</v>
      </c>
      <c r="M86">
        <v>18936395</v>
      </c>
      <c r="N86">
        <v>0.26484233936195201</v>
      </c>
      <c r="O86">
        <v>0.186308945119282</v>
      </c>
    </row>
    <row r="87" spans="1:15" x14ac:dyDescent="0.25">
      <c r="A87">
        <v>16</v>
      </c>
      <c r="B87">
        <v>806.4</v>
      </c>
      <c r="C87">
        <v>16</v>
      </c>
      <c r="D87">
        <v>3.6864684823868401E-3</v>
      </c>
      <c r="E87">
        <v>3.0385902834882401E-3</v>
      </c>
      <c r="F87">
        <v>14.133343335940101</v>
      </c>
      <c r="G87">
        <v>11.7697152261941</v>
      </c>
      <c r="H87">
        <v>0.87223076726973103</v>
      </c>
      <c r="I87">
        <v>0.84160165291122602</v>
      </c>
      <c r="J87">
        <v>0.839553839553837</v>
      </c>
      <c r="K87">
        <v>0.81205586865964197</v>
      </c>
      <c r="L87">
        <v>83642352</v>
      </c>
      <c r="M87">
        <v>16835552</v>
      </c>
      <c r="N87">
        <v>0.25483009607201101</v>
      </c>
      <c r="O87">
        <v>0.17926562081501601</v>
      </c>
    </row>
    <row r="88" spans="1:15" x14ac:dyDescent="0.25">
      <c r="A88">
        <v>15</v>
      </c>
      <c r="B88">
        <v>756</v>
      </c>
      <c r="C88">
        <v>15</v>
      </c>
      <c r="D88">
        <v>3.9922379208093403E-3</v>
      </c>
      <c r="E88">
        <v>3.2945229373800701E-3</v>
      </c>
      <c r="F88">
        <v>14.0900235462046</v>
      </c>
      <c r="G88">
        <v>11.7168743404784</v>
      </c>
      <c r="H88">
        <v>0.89630840502833098</v>
      </c>
      <c r="I88">
        <v>0.818610686200132</v>
      </c>
      <c r="J88">
        <v>0.85363177529075895</v>
      </c>
      <c r="K88">
        <v>0.82892416225749499</v>
      </c>
      <c r="L88">
        <v>83949980</v>
      </c>
      <c r="M88">
        <v>16819900</v>
      </c>
      <c r="N88">
        <v>0.25483009607201101</v>
      </c>
      <c r="O88">
        <v>0.17926562081501601</v>
      </c>
    </row>
    <row r="89" spans="1:15" x14ac:dyDescent="0.25">
      <c r="A89">
        <v>14</v>
      </c>
      <c r="B89">
        <v>705.6</v>
      </c>
      <c r="C89">
        <v>14</v>
      </c>
      <c r="D89">
        <v>3.8740385222261501E-3</v>
      </c>
      <c r="E89">
        <v>3.1971508517350698E-3</v>
      </c>
      <c r="F89">
        <v>13.944110838584299</v>
      </c>
      <c r="G89">
        <v>11.6052761356988</v>
      </c>
      <c r="H89">
        <v>0.85599630732616605</v>
      </c>
      <c r="I89">
        <v>0.84731024275493405</v>
      </c>
      <c r="J89">
        <v>0.81998718770018997</v>
      </c>
      <c r="K89">
        <v>0.84309133489461296</v>
      </c>
      <c r="L89">
        <v>82890060</v>
      </c>
      <c r="M89">
        <v>15426060</v>
      </c>
      <c r="N89">
        <v>0.24519636105207901</v>
      </c>
      <c r="O89">
        <v>0.145045016955232</v>
      </c>
    </row>
    <row r="90" spans="1:15" x14ac:dyDescent="0.25">
      <c r="A90">
        <v>13</v>
      </c>
      <c r="B90">
        <v>655.20000000000005</v>
      </c>
      <c r="C90">
        <v>13</v>
      </c>
      <c r="D90">
        <v>3.57064121945074E-3</v>
      </c>
      <c r="E90">
        <v>2.9407596371882E-3</v>
      </c>
      <c r="F90">
        <v>13.967322955156201</v>
      </c>
      <c r="G90">
        <v>11.5920867921933</v>
      </c>
      <c r="H90">
        <v>0.85222404127807105</v>
      </c>
      <c r="I90">
        <v>0.83378894708761198</v>
      </c>
      <c r="J90">
        <v>0.81269841269841003</v>
      </c>
      <c r="K90">
        <v>0.82505729564553099</v>
      </c>
      <c r="L90">
        <v>81993831</v>
      </c>
      <c r="M90">
        <v>14282191</v>
      </c>
      <c r="N90">
        <v>0.24519636105207901</v>
      </c>
      <c r="O90">
        <v>0.145045016955232</v>
      </c>
    </row>
    <row r="91" spans="1:15" x14ac:dyDescent="0.25">
      <c r="A91">
        <v>12</v>
      </c>
      <c r="B91">
        <v>604.79999999999995</v>
      </c>
      <c r="C91">
        <v>12</v>
      </c>
      <c r="D91">
        <v>3.0424664778406201E-3</v>
      </c>
      <c r="E91">
        <v>2.50256797875845E-3</v>
      </c>
      <c r="F91">
        <v>13.9026412601213</v>
      </c>
      <c r="G91">
        <v>11.463826650860801</v>
      </c>
      <c r="H91">
        <v>0.83472174461700399</v>
      </c>
      <c r="I91">
        <v>0.78620888632429398</v>
      </c>
      <c r="J91">
        <v>0.800834202294053</v>
      </c>
      <c r="K91">
        <v>0.81576354679802898</v>
      </c>
      <c r="L91">
        <v>81037424</v>
      </c>
      <c r="M91">
        <v>12656384</v>
      </c>
      <c r="N91">
        <v>0.24519636105207901</v>
      </c>
      <c r="O91">
        <v>0.145045016955232</v>
      </c>
    </row>
    <row r="92" spans="1:15" x14ac:dyDescent="0.25">
      <c r="A92">
        <v>11</v>
      </c>
      <c r="B92">
        <v>554.4</v>
      </c>
      <c r="C92">
        <v>11</v>
      </c>
      <c r="D92">
        <v>2.9381671367734001E-3</v>
      </c>
      <c r="E92">
        <v>2.4228094785586E-3</v>
      </c>
      <c r="F92">
        <v>13.864099832391799</v>
      </c>
      <c r="G92">
        <v>11.3998007056624</v>
      </c>
      <c r="H92">
        <v>0.84271578490205101</v>
      </c>
      <c r="I92">
        <v>0.818260981838007</v>
      </c>
      <c r="J92">
        <v>0.79850280723642997</v>
      </c>
      <c r="K92">
        <v>0.80649127120727804</v>
      </c>
      <c r="L92">
        <v>81023315</v>
      </c>
      <c r="M92">
        <v>12450715</v>
      </c>
      <c r="N92">
        <v>0.234271095841948</v>
      </c>
      <c r="O92">
        <v>0.13858221599503601</v>
      </c>
    </row>
    <row r="93" spans="1:15" x14ac:dyDescent="0.25">
      <c r="A93">
        <v>10</v>
      </c>
      <c r="B93">
        <v>504</v>
      </c>
      <c r="C93">
        <v>10</v>
      </c>
      <c r="D93">
        <v>2.7952256417441098E-3</v>
      </c>
      <c r="E93">
        <v>2.3022748382343001E-3</v>
      </c>
      <c r="F93">
        <v>13.779080197238599</v>
      </c>
      <c r="G93">
        <v>11.2843188269448</v>
      </c>
      <c r="H93">
        <v>0.82645699968733199</v>
      </c>
      <c r="I93">
        <v>0.78204315903246202</v>
      </c>
      <c r="J93">
        <v>0.81270764119601202</v>
      </c>
      <c r="K93">
        <v>0.79273607748184005</v>
      </c>
      <c r="L93">
        <v>79964950</v>
      </c>
      <c r="M93">
        <v>11115590</v>
      </c>
      <c r="N93">
        <v>0.234271095841948</v>
      </c>
      <c r="O93">
        <v>0.13858221599503601</v>
      </c>
    </row>
    <row r="94" spans="1:15" x14ac:dyDescent="0.25">
      <c r="A94">
        <v>9</v>
      </c>
      <c r="B94">
        <v>453.6</v>
      </c>
      <c r="C94">
        <v>9</v>
      </c>
      <c r="D94">
        <v>2.5555555555555501E-3</v>
      </c>
      <c r="E94">
        <v>2.1020408163265301E-3</v>
      </c>
      <c r="F94">
        <v>13.569268089101</v>
      </c>
      <c r="G94">
        <v>11.0394070553447</v>
      </c>
      <c r="H94">
        <v>0.827433836318337</v>
      </c>
      <c r="I94">
        <v>0.78368347897417201</v>
      </c>
      <c r="J94">
        <v>0.80349344978165704</v>
      </c>
      <c r="K94">
        <v>0.74166091557395897</v>
      </c>
      <c r="L94">
        <v>79347893</v>
      </c>
      <c r="M94">
        <v>10048573</v>
      </c>
      <c r="N94">
        <v>0.234271095841948</v>
      </c>
      <c r="O94">
        <v>0.131062967934371</v>
      </c>
    </row>
    <row r="95" spans="1:15" x14ac:dyDescent="0.25">
      <c r="A95">
        <v>8</v>
      </c>
      <c r="B95">
        <v>403.2</v>
      </c>
      <c r="C95">
        <v>8</v>
      </c>
      <c r="D95">
        <v>2.1997515013855201E-3</v>
      </c>
      <c r="E95">
        <v>1.8087905192915399E-3</v>
      </c>
      <c r="F95">
        <v>13.400904881472799</v>
      </c>
      <c r="G95">
        <v>10.7878248851479</v>
      </c>
      <c r="H95">
        <v>0.83455269860754999</v>
      </c>
      <c r="I95">
        <v>0.72710244279231495</v>
      </c>
      <c r="J95">
        <v>0.79983143699957604</v>
      </c>
      <c r="K95">
        <v>0.75647171620325904</v>
      </c>
      <c r="L95">
        <v>78218480</v>
      </c>
      <c r="M95">
        <v>8461760</v>
      </c>
      <c r="N95">
        <v>0.234271095841948</v>
      </c>
      <c r="O95">
        <v>0.131062967934371</v>
      </c>
    </row>
    <row r="96" spans="1:15" x14ac:dyDescent="0.25">
      <c r="A96">
        <v>7</v>
      </c>
      <c r="B96">
        <v>352.8</v>
      </c>
      <c r="C96">
        <v>7</v>
      </c>
      <c r="D96">
        <v>2.0674804391979502E-3</v>
      </c>
      <c r="E96">
        <v>1.6987692690930501E-3</v>
      </c>
      <c r="F96">
        <v>13.2085590232327</v>
      </c>
      <c r="G96">
        <v>10.5919774042064</v>
      </c>
      <c r="H96">
        <v>0.82165912584157497</v>
      </c>
      <c r="I96">
        <v>0.73293242802605196</v>
      </c>
      <c r="J96">
        <v>0.79365079365079205</v>
      </c>
      <c r="K96">
        <v>0.74646909006714501</v>
      </c>
      <c r="L96">
        <v>77764470</v>
      </c>
      <c r="M96">
        <v>7753670</v>
      </c>
      <c r="N96">
        <v>0.234271095841948</v>
      </c>
      <c r="O96">
        <v>0.121967834808069</v>
      </c>
    </row>
    <row r="97" spans="1:15" x14ac:dyDescent="0.25">
      <c r="A97">
        <v>6</v>
      </c>
      <c r="B97">
        <v>302.39999999999998</v>
      </c>
      <c r="C97">
        <v>6</v>
      </c>
      <c r="D97">
        <v>1.76059583725088E-3</v>
      </c>
      <c r="E97">
        <v>1.44565504611962E-3</v>
      </c>
      <c r="F97">
        <v>13.033734526547599</v>
      </c>
      <c r="G97">
        <v>10.3488229454452</v>
      </c>
      <c r="H97">
        <v>0.83152709359605703</v>
      </c>
      <c r="I97">
        <v>0.73643945457129401</v>
      </c>
      <c r="J97">
        <v>0.78817733990147598</v>
      </c>
      <c r="K97">
        <v>0.76386843397152604</v>
      </c>
      <c r="L97">
        <v>76947578</v>
      </c>
      <c r="M97">
        <v>6616378</v>
      </c>
      <c r="N97">
        <v>0.234271095841948</v>
      </c>
      <c r="O97">
        <v>0.121967834808069</v>
      </c>
    </row>
    <row r="98" spans="1:15" x14ac:dyDescent="0.25">
      <c r="A98">
        <v>5</v>
      </c>
      <c r="B98">
        <v>252</v>
      </c>
      <c r="C98">
        <v>5</v>
      </c>
      <c r="D98">
        <v>1.3701176829869399E-3</v>
      </c>
      <c r="E98">
        <v>1.12364228123204E-3</v>
      </c>
      <c r="F98">
        <v>12.6262201737594</v>
      </c>
      <c r="G98">
        <v>9.8874463826637804</v>
      </c>
      <c r="H98">
        <v>0.74666440666616296</v>
      </c>
      <c r="I98">
        <v>0.72799772766998405</v>
      </c>
      <c r="J98">
        <v>0.72561715904491997</v>
      </c>
      <c r="K98">
        <v>0.68503169185763002</v>
      </c>
      <c r="L98">
        <v>76139885</v>
      </c>
      <c r="M98">
        <v>5334085</v>
      </c>
      <c r="N98">
        <v>0.234271095841948</v>
      </c>
      <c r="O98">
        <v>0.121967834808069</v>
      </c>
    </row>
    <row r="99" spans="1:15" x14ac:dyDescent="0.25">
      <c r="A99">
        <v>4</v>
      </c>
      <c r="B99">
        <v>201.6</v>
      </c>
      <c r="C99">
        <v>4</v>
      </c>
      <c r="D99">
        <v>1.2456322785090799E-3</v>
      </c>
      <c r="E99">
        <v>1.021120031366E-3</v>
      </c>
      <c r="F99">
        <v>12.484242393742701</v>
      </c>
      <c r="G99">
        <v>9.6893246253781804</v>
      </c>
      <c r="H99">
        <v>0.80978001653907505</v>
      </c>
      <c r="I99">
        <v>0.71406429607854105</v>
      </c>
      <c r="J99">
        <v>0.74412698412698297</v>
      </c>
      <c r="K99">
        <v>0.69082377476538004</v>
      </c>
      <c r="L99">
        <v>75514270</v>
      </c>
      <c r="M99">
        <v>4488350</v>
      </c>
      <c r="N99">
        <v>0.234271095841948</v>
      </c>
      <c r="O99">
        <v>0.110210379908525</v>
      </c>
    </row>
    <row r="100" spans="1:15" x14ac:dyDescent="0.25">
      <c r="A100">
        <v>3</v>
      </c>
      <c r="B100">
        <v>151.19999999999999</v>
      </c>
      <c r="C100">
        <v>3</v>
      </c>
      <c r="D100">
        <v>8.8198568102381195E-4</v>
      </c>
      <c r="E100">
        <v>7.2229739256288704E-4</v>
      </c>
      <c r="F100">
        <v>12.045709933483501</v>
      </c>
      <c r="G100">
        <v>9.1802560528844808</v>
      </c>
      <c r="H100">
        <v>0.84394272053083397</v>
      </c>
      <c r="I100">
        <v>0.64222190481202102</v>
      </c>
      <c r="J100">
        <v>0.76009070294784398</v>
      </c>
      <c r="K100">
        <v>0.64380232244126301</v>
      </c>
      <c r="L100">
        <v>74609426</v>
      </c>
      <c r="M100">
        <v>3171986</v>
      </c>
      <c r="N100">
        <v>0.234271095841948</v>
      </c>
      <c r="O100">
        <v>0.105299713109705</v>
      </c>
    </row>
    <row r="101" spans="1:15" x14ac:dyDescent="0.25">
      <c r="A101">
        <v>2</v>
      </c>
      <c r="B101">
        <v>100.8</v>
      </c>
      <c r="C101">
        <v>2</v>
      </c>
      <c r="D101">
        <v>6.9286974048878805E-4</v>
      </c>
      <c r="E101">
        <v>5.6689342403628098E-4</v>
      </c>
      <c r="F101">
        <v>11.576645054561199</v>
      </c>
      <c r="G101">
        <v>8.6683968946301899</v>
      </c>
      <c r="H101">
        <v>0.78393990479968301</v>
      </c>
      <c r="I101">
        <v>0.64948898900894503</v>
      </c>
      <c r="J101">
        <v>0.72591903210795505</v>
      </c>
      <c r="K101">
        <v>0.72906403940886599</v>
      </c>
      <c r="L101">
        <v>73949896</v>
      </c>
      <c r="M101">
        <v>2123496</v>
      </c>
      <c r="N101">
        <v>0.20433030087673201</v>
      </c>
      <c r="O101">
        <v>7.3788459400996806E-2</v>
      </c>
    </row>
    <row r="102" spans="1:15" x14ac:dyDescent="0.25">
      <c r="A102">
        <v>1</v>
      </c>
      <c r="B102">
        <v>50.4</v>
      </c>
      <c r="C102">
        <v>1</v>
      </c>
      <c r="D102">
        <v>6.9286974048878805E-4</v>
      </c>
      <c r="E102">
        <v>5.6689342403628098E-4</v>
      </c>
      <c r="F102">
        <v>10.7686659526592</v>
      </c>
      <c r="G102">
        <v>7.63538545397713</v>
      </c>
      <c r="H102">
        <v>0.74016011404050597</v>
      </c>
      <c r="I102">
        <v>0.62190258000454701</v>
      </c>
      <c r="J102">
        <v>0.67899732294962201</v>
      </c>
      <c r="K102">
        <v>0.75240304938680802</v>
      </c>
      <c r="L102">
        <v>73206253</v>
      </c>
      <c r="M102">
        <v>1032693</v>
      </c>
      <c r="N102">
        <v>0.179833495984137</v>
      </c>
      <c r="O102">
        <v>6.4942089158720101E-2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2023-01-26T06:01:32Z</dcterms:modified>
</cp:coreProperties>
</file>