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7-1-230106085950.135, T16d-7!, Mod 4, PpO 100, α 100, d 1, D% 10\"/>
    </mc:Choice>
  </mc:AlternateContent>
  <xr:revisionPtr revIDLastSave="0" documentId="13_ncr:1_{DA69D8C7-6996-4953-81E0-79DC16D365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<sst xmlns="http://schemas.openxmlformats.org/spreadsheetml/2006/main" count="36" uniqueCount="35">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</sst>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398-45A2-AA91-875C7260016E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0.72726940668276185</c:v>
                </c:pt>
                <c:pt idx="1">
                  <c:v>0.68130707438141702</c:v>
                </c:pt>
                <c:pt idx="2">
                  <c:v>0.47320651270975123</c:v>
                </c:pt>
                <c:pt idx="3">
                  <c:v>0.71338799683355725</c:v>
                </c:pt>
                <c:pt idx="4">
                  <c:v>1</c:v>
                </c:pt>
                <c:pt idx="5">
                  <c:v>0.64475778225830493</c:v>
                </c:pt>
                <c:pt idx="6">
                  <c:v>0.531066605580643</c:v>
                </c:pt>
                <c:pt idx="7">
                  <c:v>0.46382289416846595</c:v>
                </c:pt>
                <c:pt idx="8">
                  <c:v>0.61076929635102728</c:v>
                </c:pt>
                <c:pt idx="9">
                  <c:v>0.82121687727668347</c:v>
                </c:pt>
                <c:pt idx="10">
                  <c:v>0.66931294145117148</c:v>
                </c:pt>
                <c:pt idx="11">
                  <c:v>0.55327573794096452</c:v>
                </c:pt>
                <c:pt idx="12">
                  <c:v>0.5433122493057686</c:v>
                </c:pt>
                <c:pt idx="13">
                  <c:v>0.60723826304421868</c:v>
                </c:pt>
                <c:pt idx="14">
                  <c:v>0.61681409984809032</c:v>
                </c:pt>
                <c:pt idx="15">
                  <c:v>0.601628396044108</c:v>
                </c:pt>
                <c:pt idx="16">
                  <c:v>0.61364928126324159</c:v>
                </c:pt>
                <c:pt idx="17">
                  <c:v>0.52969762419006339</c:v>
                </c:pt>
                <c:pt idx="18">
                  <c:v>0.57027537796976391</c:v>
                </c:pt>
                <c:pt idx="19">
                  <c:v>0.54821042887997662</c:v>
                </c:pt>
                <c:pt idx="20">
                  <c:v>0.53100894785559916</c:v>
                </c:pt>
                <c:pt idx="21">
                  <c:v>0.47615943451796572</c:v>
                </c:pt>
                <c:pt idx="22">
                  <c:v>0.61156502216664599</c:v>
                </c:pt>
                <c:pt idx="23">
                  <c:v>0.52982222960624681</c:v>
                </c:pt>
                <c:pt idx="24">
                  <c:v>0.41845452363810676</c:v>
                </c:pt>
                <c:pt idx="25">
                  <c:v>0.48131749460043305</c:v>
                </c:pt>
                <c:pt idx="26">
                  <c:v>0.52863632978327191</c:v>
                </c:pt>
                <c:pt idx="27">
                  <c:v>0.53769246847348917</c:v>
                </c:pt>
                <c:pt idx="28">
                  <c:v>0.47976961843052485</c:v>
                </c:pt>
                <c:pt idx="29">
                  <c:v>0.524718022558194</c:v>
                </c:pt>
                <c:pt idx="30">
                  <c:v>0.55651485812169332</c:v>
                </c:pt>
                <c:pt idx="31">
                  <c:v>0.47190000543663613</c:v>
                </c:pt>
                <c:pt idx="32">
                  <c:v>0.46533589812815135</c:v>
                </c:pt>
                <c:pt idx="33">
                  <c:v>0.59717413994440349</c:v>
                </c:pt>
                <c:pt idx="34">
                  <c:v>0.51300805026506879</c:v>
                </c:pt>
                <c:pt idx="35">
                  <c:v>0.53360691144708394</c:v>
                </c:pt>
                <c:pt idx="36">
                  <c:v>0.57283733090826516</c:v>
                </c:pt>
                <c:pt idx="37">
                  <c:v>0.53249067347339463</c:v>
                </c:pt>
                <c:pt idx="38">
                  <c:v>0.50098173964264592</c:v>
                </c:pt>
                <c:pt idx="39">
                  <c:v>0.38917386609071392</c:v>
                </c:pt>
                <c:pt idx="40">
                  <c:v>0.44583153347732318</c:v>
                </c:pt>
                <c:pt idx="41">
                  <c:v>0.43801295896328213</c:v>
                </c:pt>
                <c:pt idx="42">
                  <c:v>0.41419671041701328</c:v>
                </c:pt>
                <c:pt idx="43">
                  <c:v>0.48178259375613625</c:v>
                </c:pt>
                <c:pt idx="44">
                  <c:v>0.37619870410367295</c:v>
                </c:pt>
                <c:pt idx="45">
                  <c:v>0.41181006522822622</c:v>
                </c:pt>
                <c:pt idx="46">
                  <c:v>0.40928992347278792</c:v>
                </c:pt>
                <c:pt idx="47">
                  <c:v>0.36333202434714434</c:v>
                </c:pt>
                <c:pt idx="48">
                  <c:v>0.37120950323974211</c:v>
                </c:pt>
                <c:pt idx="49">
                  <c:v>0.48618086205277472</c:v>
                </c:pt>
                <c:pt idx="50">
                  <c:v>0.35725661840952055</c:v>
                </c:pt>
                <c:pt idx="51">
                  <c:v>0.40655747540196546</c:v>
                </c:pt>
                <c:pt idx="52">
                  <c:v>0.3458423326133922</c:v>
                </c:pt>
                <c:pt idx="53">
                  <c:v>0.41996055967696616</c:v>
                </c:pt>
                <c:pt idx="54">
                  <c:v>0.40536308934750187</c:v>
                </c:pt>
                <c:pt idx="55">
                  <c:v>0.42515413312389594</c:v>
                </c:pt>
                <c:pt idx="56">
                  <c:v>0.41172699784017053</c:v>
                </c:pt>
                <c:pt idx="57">
                  <c:v>0.31741585673146239</c:v>
                </c:pt>
                <c:pt idx="58">
                  <c:v>0.4488308761386034</c:v>
                </c:pt>
                <c:pt idx="59">
                  <c:v>0.40602674862933985</c:v>
                </c:pt>
                <c:pt idx="60">
                  <c:v>0.33754584090750867</c:v>
                </c:pt>
                <c:pt idx="61">
                  <c:v>0.34385388299370923</c:v>
                </c:pt>
                <c:pt idx="62">
                  <c:v>0.28240115790736803</c:v>
                </c:pt>
                <c:pt idx="63">
                  <c:v>0.35512865867282462</c:v>
                </c:pt>
                <c:pt idx="64">
                  <c:v>0.3798596112311029</c:v>
                </c:pt>
                <c:pt idx="65">
                  <c:v>0.4079775377969766</c:v>
                </c:pt>
                <c:pt idx="66">
                  <c:v>0.34215386906978595</c:v>
                </c:pt>
                <c:pt idx="67">
                  <c:v>0.35213096745363937</c:v>
                </c:pt>
                <c:pt idx="68">
                  <c:v>0.30186039662281644</c:v>
                </c:pt>
                <c:pt idx="69">
                  <c:v>0.39796802877843462</c:v>
                </c:pt>
                <c:pt idx="70">
                  <c:v>0.32286144381176901</c:v>
                </c:pt>
                <c:pt idx="71">
                  <c:v>0.3314483228438509</c:v>
                </c:pt>
                <c:pt idx="72">
                  <c:v>0.379161391226634</c:v>
                </c:pt>
                <c:pt idx="73">
                  <c:v>0.31501464072597607</c:v>
                </c:pt>
                <c:pt idx="74">
                  <c:v>0.36093150165541715</c:v>
                </c:pt>
                <c:pt idx="75">
                  <c:v>0.39744820414366988</c:v>
                </c:pt>
                <c:pt idx="76">
                  <c:v>0.28094805047175259</c:v>
                </c:pt>
                <c:pt idx="77">
                  <c:v>0.39899069612892651</c:v>
                </c:pt>
                <c:pt idx="78">
                  <c:v>0.42339882040205912</c:v>
                </c:pt>
                <c:pt idx="79">
                  <c:v>0.48063411844048443</c:v>
                </c:pt>
                <c:pt idx="80">
                  <c:v>0.34073974082073533</c:v>
                </c:pt>
                <c:pt idx="81">
                  <c:v>0.33043748559668679</c:v>
                </c:pt>
                <c:pt idx="82">
                  <c:v>0.27564415387309638</c:v>
                </c:pt>
                <c:pt idx="83">
                  <c:v>0.22086580899615033</c:v>
                </c:pt>
                <c:pt idx="84">
                  <c:v>0.33407649968647785</c:v>
                </c:pt>
                <c:pt idx="85">
                  <c:v>0.27716931294145192</c:v>
                </c:pt>
                <c:pt idx="86">
                  <c:v>0.30259814508957045</c:v>
                </c:pt>
                <c:pt idx="87">
                  <c:v>0.35246592686378314</c:v>
                </c:pt>
                <c:pt idx="88">
                  <c:v>0.26311347399900381</c:v>
                </c:pt>
                <c:pt idx="89">
                  <c:v>0.2611596610732686</c:v>
                </c:pt>
                <c:pt idx="90">
                  <c:v>0.1756229984359878</c:v>
                </c:pt>
                <c:pt idx="91">
                  <c:v>0.31126028836612085</c:v>
                </c:pt>
                <c:pt idx="92">
                  <c:v>0.25901873796042352</c:v>
                </c:pt>
                <c:pt idx="93">
                  <c:v>0.25166682317588596</c:v>
                </c:pt>
                <c:pt idx="94">
                  <c:v>0.24736771058315393</c:v>
                </c:pt>
                <c:pt idx="95">
                  <c:v>0.21284084236695142</c:v>
                </c:pt>
                <c:pt idx="96">
                  <c:v>0.21722564081665977</c:v>
                </c:pt>
                <c:pt idx="97">
                  <c:v>0.16233336266539616</c:v>
                </c:pt>
                <c:pt idx="98">
                  <c:v>0.10810139513163283</c:v>
                </c:pt>
                <c:pt idx="99">
                  <c:v>0.1208481699842395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398-45A2-AA91-875C7260016E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0.711441631253797</c:v>
                </c:pt>
                <c:pt idx="1">
                  <c:v>0.70107369448511803</c:v>
                </c:pt>
                <c:pt idx="2">
                  <c:v>0.97278527917864621</c:v>
                </c:pt>
                <c:pt idx="3">
                  <c:v>0.80338207900433622</c:v>
                </c:pt>
                <c:pt idx="4">
                  <c:v>0.77463826075953768</c:v>
                </c:pt>
                <c:pt idx="5">
                  <c:v>0.9362389142769808</c:v>
                </c:pt>
                <c:pt idx="6">
                  <c:v>0.64698829299447813</c:v>
                </c:pt>
                <c:pt idx="7">
                  <c:v>0.7867412534323226</c:v>
                </c:pt>
                <c:pt idx="8">
                  <c:v>0.66911591923793123</c:v>
                </c:pt>
                <c:pt idx="9">
                  <c:v>0.74554434864342234</c:v>
                </c:pt>
                <c:pt idx="10">
                  <c:v>0.66696190252396859</c:v>
                </c:pt>
                <c:pt idx="11">
                  <c:v>0.65697509775921781</c:v>
                </c:pt>
                <c:pt idx="12">
                  <c:v>0.93969958245214891</c:v>
                </c:pt>
                <c:pt idx="13">
                  <c:v>0.91211902073173645</c:v>
                </c:pt>
                <c:pt idx="14">
                  <c:v>0.64749742421777945</c:v>
                </c:pt>
                <c:pt idx="15">
                  <c:v>0.74217233338756305</c:v>
                </c:pt>
                <c:pt idx="16">
                  <c:v>1</c:v>
                </c:pt>
                <c:pt idx="17">
                  <c:v>0.6505375250799883</c:v>
                </c:pt>
                <c:pt idx="18">
                  <c:v>0.80302395828940232</c:v>
                </c:pt>
                <c:pt idx="19">
                  <c:v>0.94992137085841555</c:v>
                </c:pt>
                <c:pt idx="20">
                  <c:v>0.63040611403591085</c:v>
                </c:pt>
                <c:pt idx="21">
                  <c:v>0.72467818028201891</c:v>
                </c:pt>
                <c:pt idx="22">
                  <c:v>0.74663497924049083</c:v>
                </c:pt>
                <c:pt idx="23">
                  <c:v>0.53504250040670542</c:v>
                </c:pt>
                <c:pt idx="24">
                  <c:v>0.61177233058875102</c:v>
                </c:pt>
                <c:pt idx="25">
                  <c:v>0.57916124396724977</c:v>
                </c:pt>
                <c:pt idx="26">
                  <c:v>0.72786182961878443</c:v>
                </c:pt>
                <c:pt idx="27">
                  <c:v>0.468498635287315</c:v>
                </c:pt>
                <c:pt idx="28">
                  <c:v>0.66574702111200601</c:v>
                </c:pt>
                <c:pt idx="29">
                  <c:v>0.53397490645843759</c:v>
                </c:pt>
                <c:pt idx="30">
                  <c:v>0.52524351309582173</c:v>
                </c:pt>
                <c:pt idx="31">
                  <c:v>0.52461566617862643</c:v>
                </c:pt>
                <c:pt idx="32">
                  <c:v>0.59015331280187444</c:v>
                </c:pt>
                <c:pt idx="33">
                  <c:v>0.53484479782369299</c:v>
                </c:pt>
                <c:pt idx="34">
                  <c:v>0.51628843338214048</c:v>
                </c:pt>
                <c:pt idx="35">
                  <c:v>0.70341284982573349</c:v>
                </c:pt>
                <c:pt idx="36">
                  <c:v>0.42849267031795341</c:v>
                </c:pt>
                <c:pt idx="37">
                  <c:v>0.69333996816556631</c:v>
                </c:pt>
                <c:pt idx="38">
                  <c:v>0.58934998779892989</c:v>
                </c:pt>
                <c:pt idx="39">
                  <c:v>0.41421506425899002</c:v>
                </c:pt>
                <c:pt idx="40">
                  <c:v>0.65342236889332839</c:v>
                </c:pt>
                <c:pt idx="41">
                  <c:v>0.51846790665726994</c:v>
                </c:pt>
                <c:pt idx="42">
                  <c:v>0.58283203828304253</c:v>
                </c:pt>
                <c:pt idx="43">
                  <c:v>0.53953529160566438</c:v>
                </c:pt>
                <c:pt idx="44">
                  <c:v>0.53523590510747854</c:v>
                </c:pt>
                <c:pt idx="45">
                  <c:v>0.51749639616434673</c:v>
                </c:pt>
                <c:pt idx="46">
                  <c:v>0.49681633986534546</c:v>
                </c:pt>
                <c:pt idx="47">
                  <c:v>0.53279798059980543</c:v>
                </c:pt>
                <c:pt idx="48">
                  <c:v>0.5127624879638083</c:v>
                </c:pt>
                <c:pt idx="49">
                  <c:v>0.42979785119641511</c:v>
                </c:pt>
                <c:pt idx="50">
                  <c:v>0.4571136778555055</c:v>
                </c:pt>
                <c:pt idx="51">
                  <c:v>0.50040500786291719</c:v>
                </c:pt>
                <c:pt idx="52">
                  <c:v>0.3858582996163894</c:v>
                </c:pt>
                <c:pt idx="53">
                  <c:v>0.40438211194164275</c:v>
                </c:pt>
                <c:pt idx="54">
                  <c:v>0.44015917296469942</c:v>
                </c:pt>
                <c:pt idx="55">
                  <c:v>0.47964200016268344</c:v>
                </c:pt>
                <c:pt idx="56">
                  <c:v>0.5007015617374353</c:v>
                </c:pt>
                <c:pt idx="57">
                  <c:v>0.26972832275907055</c:v>
                </c:pt>
                <c:pt idx="58">
                  <c:v>0.51907352358792369</c:v>
                </c:pt>
                <c:pt idx="59">
                  <c:v>0.57277262621333203</c:v>
                </c:pt>
                <c:pt idx="60">
                  <c:v>0.42649530936500391</c:v>
                </c:pt>
                <c:pt idx="61">
                  <c:v>0.42308804656291432</c:v>
                </c:pt>
                <c:pt idx="62">
                  <c:v>0.41674715986118105</c:v>
                </c:pt>
                <c:pt idx="63">
                  <c:v>0.38538594294848888</c:v>
                </c:pt>
                <c:pt idx="64">
                  <c:v>0.37171841955425572</c:v>
                </c:pt>
                <c:pt idx="65">
                  <c:v>0.40056124938994836</c:v>
                </c:pt>
                <c:pt idx="66">
                  <c:v>0.30980887608432284</c:v>
                </c:pt>
                <c:pt idx="67">
                  <c:v>0.30662522674755399</c:v>
                </c:pt>
                <c:pt idx="68">
                  <c:v>0.22850824003825557</c:v>
                </c:pt>
                <c:pt idx="69">
                  <c:v>0.26292151804597003</c:v>
                </c:pt>
                <c:pt idx="70">
                  <c:v>0.34876097804740991</c:v>
                </c:pt>
                <c:pt idx="71">
                  <c:v>0.33537387504092275</c:v>
                </c:pt>
                <c:pt idx="72">
                  <c:v>0.27964860907760009</c:v>
                </c:pt>
                <c:pt idx="73">
                  <c:v>0.2993449698083252</c:v>
                </c:pt>
                <c:pt idx="74">
                  <c:v>0.33179256264450446</c:v>
                </c:pt>
                <c:pt idx="75">
                  <c:v>0.25733226428687728</c:v>
                </c:pt>
                <c:pt idx="76">
                  <c:v>0.28147745818836462</c:v>
                </c:pt>
                <c:pt idx="77">
                  <c:v>0.25642589881243</c:v>
                </c:pt>
                <c:pt idx="78">
                  <c:v>0.2545834134413939</c:v>
                </c:pt>
                <c:pt idx="79">
                  <c:v>0.22862581799671619</c:v>
                </c:pt>
                <c:pt idx="80">
                  <c:v>0.21087190095386421</c:v>
                </c:pt>
                <c:pt idx="81">
                  <c:v>0.25851292457596031</c:v>
                </c:pt>
                <c:pt idx="82">
                  <c:v>0.19567283649356315</c:v>
                </c:pt>
                <c:pt idx="83">
                  <c:v>0.20754584573377205</c:v>
                </c:pt>
                <c:pt idx="84">
                  <c:v>0.19435921266421313</c:v>
                </c:pt>
                <c:pt idx="85">
                  <c:v>0.18287911090562009</c:v>
                </c:pt>
                <c:pt idx="86">
                  <c:v>0.18320994313776501</c:v>
                </c:pt>
                <c:pt idx="87">
                  <c:v>0.14314909712054724</c:v>
                </c:pt>
                <c:pt idx="88">
                  <c:v>0.15706055826369061</c:v>
                </c:pt>
                <c:pt idx="89">
                  <c:v>0.13788252625490327</c:v>
                </c:pt>
                <c:pt idx="90">
                  <c:v>0.11044989163347509</c:v>
                </c:pt>
                <c:pt idx="91">
                  <c:v>0.1372510479552341</c:v>
                </c:pt>
                <c:pt idx="92">
                  <c:v>0.10705995618605452</c:v>
                </c:pt>
                <c:pt idx="93">
                  <c:v>0.11019083599728802</c:v>
                </c:pt>
                <c:pt idx="94">
                  <c:v>8.9445035696095632E-2</c:v>
                </c:pt>
                <c:pt idx="95">
                  <c:v>6.6233445572003752E-2</c:v>
                </c:pt>
                <c:pt idx="96">
                  <c:v>7.0268841315693803E-2</c:v>
                </c:pt>
                <c:pt idx="97">
                  <c:v>5.0058198317633466E-2</c:v>
                </c:pt>
                <c:pt idx="98">
                  <c:v>3.7009923539938386E-2</c:v>
                </c:pt>
                <c:pt idx="99">
                  <c:v>3.7009923539938386E-2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398-45A2-AA91-875C7260016E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0.99886303966061352</c:v>
                </c:pt>
                <c:pt idx="1">
                  <c:v>0.99936959224514099</c:v>
                </c:pt>
                <c:pt idx="2">
                  <c:v>0.99740299858835779</c:v>
                </c:pt>
                <c:pt idx="3">
                  <c:v>0.99874211475040486</c:v>
                </c:pt>
                <c:pt idx="4">
                  <c:v>0.99874463613499165</c:v>
                </c:pt>
                <c:pt idx="5">
                  <c:v>0.9991596924906907</c:v>
                </c:pt>
                <c:pt idx="6">
                  <c:v>0.99775451821635086</c:v>
                </c:pt>
                <c:pt idx="7">
                  <c:v>0.99979872396953073</c:v>
                </c:pt>
                <c:pt idx="8">
                  <c:v>0.99796748834479043</c:v>
                </c:pt>
                <c:pt idx="9">
                  <c:v>0.99987454082503169</c:v>
                </c:pt>
                <c:pt idx="10">
                  <c:v>1</c:v>
                </c:pt>
                <c:pt idx="11">
                  <c:v>0.99995421674451057</c:v>
                </c:pt>
                <c:pt idx="12">
                  <c:v>0.99853873388917647</c:v>
                </c:pt>
                <c:pt idx="13">
                  <c:v>0.99882347605395938</c:v>
                </c:pt>
                <c:pt idx="14">
                  <c:v>0.99769740955916464</c:v>
                </c:pt>
                <c:pt idx="15">
                  <c:v>0.99938966837074061</c:v>
                </c:pt>
                <c:pt idx="16">
                  <c:v>0.99212980637069648</c:v>
                </c:pt>
                <c:pt idx="17">
                  <c:v>0.99962726686793502</c:v>
                </c:pt>
                <c:pt idx="18">
                  <c:v>0.99945059052859198</c:v>
                </c:pt>
                <c:pt idx="19">
                  <c:v>0.99884528986583188</c:v>
                </c:pt>
                <c:pt idx="20">
                  <c:v>0.99975707287878679</c:v>
                </c:pt>
                <c:pt idx="21">
                  <c:v>0.99592779171360957</c:v>
                </c:pt>
                <c:pt idx="22">
                  <c:v>0.99884108049024978</c:v>
                </c:pt>
                <c:pt idx="23">
                  <c:v>0.99759339618283249</c:v>
                </c:pt>
                <c:pt idx="24">
                  <c:v>0.9993516752914624</c:v>
                </c:pt>
                <c:pt idx="25">
                  <c:v>0.99818581397079598</c:v>
                </c:pt>
                <c:pt idx="26">
                  <c:v>0.99871599486684626</c:v>
                </c:pt>
                <c:pt idx="27">
                  <c:v>0.99756214214436734</c:v>
                </c:pt>
                <c:pt idx="28">
                  <c:v>0.99947699192879902</c:v>
                </c:pt>
                <c:pt idx="29">
                  <c:v>0.99801469234938811</c:v>
                </c:pt>
                <c:pt idx="30">
                  <c:v>0.99874403050726968</c:v>
                </c:pt>
                <c:pt idx="31">
                  <c:v>0.99439081757888326</c:v>
                </c:pt>
                <c:pt idx="32">
                  <c:v>0.99590983735708993</c:v>
                </c:pt>
                <c:pt idx="33">
                  <c:v>0.99645951168242908</c:v>
                </c:pt>
                <c:pt idx="34">
                  <c:v>0.99730704149821681</c:v>
                </c:pt>
                <c:pt idx="35">
                  <c:v>0.99748428745936024</c:v>
                </c:pt>
                <c:pt idx="36">
                  <c:v>0.9977068022783544</c:v>
                </c:pt>
                <c:pt idx="37">
                  <c:v>0.99807559242077193</c:v>
                </c:pt>
                <c:pt idx="38">
                  <c:v>0.99443747380695513</c:v>
                </c:pt>
                <c:pt idx="39">
                  <c:v>0.9964055784658179</c:v>
                </c:pt>
                <c:pt idx="40">
                  <c:v>0.99499107892765359</c:v>
                </c:pt>
                <c:pt idx="41">
                  <c:v>0.99777128650624247</c:v>
                </c:pt>
                <c:pt idx="42">
                  <c:v>0.99673479095956252</c:v>
                </c:pt>
                <c:pt idx="43">
                  <c:v>0.99610886439752599</c:v>
                </c:pt>
                <c:pt idx="44">
                  <c:v>0.99543008747464445</c:v>
                </c:pt>
                <c:pt idx="45">
                  <c:v>0.99451474686517882</c:v>
                </c:pt>
                <c:pt idx="46">
                  <c:v>0.9954828479362815</c:v>
                </c:pt>
                <c:pt idx="47">
                  <c:v>0.99459727291650635</c:v>
                </c:pt>
                <c:pt idx="48">
                  <c:v>0.9934228322565134</c:v>
                </c:pt>
                <c:pt idx="49">
                  <c:v>0.99516025542542019</c:v>
                </c:pt>
                <c:pt idx="50">
                  <c:v>0.99236049679484073</c:v>
                </c:pt>
                <c:pt idx="51">
                  <c:v>0.99532867527852587</c:v>
                </c:pt>
                <c:pt idx="52">
                  <c:v>0.98795340063097703</c:v>
                </c:pt>
                <c:pt idx="53">
                  <c:v>0.99388225599645152</c:v>
                </c:pt>
                <c:pt idx="54">
                  <c:v>0.9934724604882178</c:v>
                </c:pt>
                <c:pt idx="55">
                  <c:v>0.99475456070085222</c:v>
                </c:pt>
                <c:pt idx="56">
                  <c:v>0.99461401413976813</c:v>
                </c:pt>
                <c:pt idx="57">
                  <c:v>0.99255808763312636</c:v>
                </c:pt>
                <c:pt idx="58">
                  <c:v>0.98990569411617613</c:v>
                </c:pt>
                <c:pt idx="59">
                  <c:v>0.99313975990854342</c:v>
                </c:pt>
                <c:pt idx="60">
                  <c:v>0.99236463536640629</c:v>
                </c:pt>
                <c:pt idx="61">
                  <c:v>0.99399866104954615</c:v>
                </c:pt>
                <c:pt idx="62">
                  <c:v>0.99214644199927626</c:v>
                </c:pt>
                <c:pt idx="63">
                  <c:v>0.9880407087565789</c:v>
                </c:pt>
                <c:pt idx="64">
                  <c:v>0.99070890739869555</c:v>
                </c:pt>
                <c:pt idx="65">
                  <c:v>0.98957250256429796</c:v>
                </c:pt>
                <c:pt idx="66">
                  <c:v>0.98864593539024992</c:v>
                </c:pt>
                <c:pt idx="67">
                  <c:v>0.9909664481564735</c:v>
                </c:pt>
                <c:pt idx="68">
                  <c:v>0.99144860078908192</c:v>
                </c:pt>
                <c:pt idx="69">
                  <c:v>0.98736249567587708</c:v>
                </c:pt>
                <c:pt idx="70">
                  <c:v>0.98897467080843215</c:v>
                </c:pt>
                <c:pt idx="71">
                  <c:v>0.99307443777738391</c:v>
                </c:pt>
                <c:pt idx="72">
                  <c:v>0.98772921053442464</c:v>
                </c:pt>
                <c:pt idx="73">
                  <c:v>0.99015521571121601</c:v>
                </c:pt>
                <c:pt idx="74">
                  <c:v>0.98649665005317455</c:v>
                </c:pt>
                <c:pt idx="75">
                  <c:v>0.98786427341435257</c:v>
                </c:pt>
                <c:pt idx="76">
                  <c:v>0.98908982456922179</c:v>
                </c:pt>
                <c:pt idx="77">
                  <c:v>0.98819336440679784</c:v>
                </c:pt>
                <c:pt idx="78">
                  <c:v>0.98631279368217373</c:v>
                </c:pt>
                <c:pt idx="79">
                  <c:v>0.98755119269491975</c:v>
                </c:pt>
                <c:pt idx="80">
                  <c:v>0.97978791118846553</c:v>
                </c:pt>
                <c:pt idx="81">
                  <c:v>0.98203052236483701</c:v>
                </c:pt>
                <c:pt idx="82">
                  <c:v>0.98394281143622864</c:v>
                </c:pt>
                <c:pt idx="83">
                  <c:v>0.98683419404018613</c:v>
                </c:pt>
                <c:pt idx="84">
                  <c:v>0.98303867945578438</c:v>
                </c:pt>
                <c:pt idx="85">
                  <c:v>0.98439217034762838</c:v>
                </c:pt>
                <c:pt idx="86">
                  <c:v>0.98576277136433854</c:v>
                </c:pt>
                <c:pt idx="87">
                  <c:v>0.98407952092719431</c:v>
                </c:pt>
                <c:pt idx="88">
                  <c:v>0.98173826581384571</c:v>
                </c:pt>
                <c:pt idx="89">
                  <c:v>0.98401285635086522</c:v>
                </c:pt>
                <c:pt idx="90">
                  <c:v>0.98325610248439743</c:v>
                </c:pt>
                <c:pt idx="91">
                  <c:v>0.98013225373456792</c:v>
                </c:pt>
                <c:pt idx="92">
                  <c:v>0.98120759354758869</c:v>
                </c:pt>
                <c:pt idx="93">
                  <c:v>0.979651992532376</c:v>
                </c:pt>
                <c:pt idx="94">
                  <c:v>0.98165296058048757</c:v>
                </c:pt>
                <c:pt idx="95">
                  <c:v>0.97740912021814075</c:v>
                </c:pt>
                <c:pt idx="96">
                  <c:v>0.98238960028873712</c:v>
                </c:pt>
                <c:pt idx="97">
                  <c:v>0.98075370003195539</c:v>
                </c:pt>
                <c:pt idx="98">
                  <c:v>0.9768823575251252</c:v>
                </c:pt>
                <c:pt idx="99">
                  <c:v>0.95897145933800709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398-45A2-AA91-875C7260016E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0.99974301586821301</c:v>
                </c:pt>
                <c:pt idx="2">
                  <c:v>0.99439052288973728</c:v>
                </c:pt>
                <c:pt idx="3">
                  <c:v>0.98653422810237346</c:v>
                </c:pt>
                <c:pt idx="4">
                  <c:v>0.99875013492865727</c:v>
                </c:pt>
                <c:pt idx="5">
                  <c:v>0.99476811639451512</c:v>
                </c:pt>
                <c:pt idx="6">
                  <c:v>0.99754967561425489</c:v>
                </c:pt>
                <c:pt idx="7">
                  <c:v>0.99651860627765698</c:v>
                </c:pt>
                <c:pt idx="8">
                  <c:v>0.99584098001700783</c:v>
                </c:pt>
                <c:pt idx="9">
                  <c:v>0.99661727596857286</c:v>
                </c:pt>
                <c:pt idx="10">
                  <c:v>0.99942213124227819</c:v>
                </c:pt>
                <c:pt idx="11">
                  <c:v>0.99866492207182889</c:v>
                </c:pt>
                <c:pt idx="12">
                  <c:v>0.99870493926194093</c:v>
                </c:pt>
                <c:pt idx="13">
                  <c:v>0.98648626934229278</c:v>
                </c:pt>
                <c:pt idx="14">
                  <c:v>0.99319464605985996</c:v>
                </c:pt>
                <c:pt idx="15">
                  <c:v>0.99752064145024155</c:v>
                </c:pt>
                <c:pt idx="16">
                  <c:v>0.98618411484712865</c:v>
                </c:pt>
                <c:pt idx="17">
                  <c:v>0.99568817493119721</c:v>
                </c:pt>
                <c:pt idx="18">
                  <c:v>0.99596024562106289</c:v>
                </c:pt>
                <c:pt idx="19">
                  <c:v>0.99295712809400505</c:v>
                </c:pt>
                <c:pt idx="20">
                  <c:v>0.98319780062377005</c:v>
                </c:pt>
                <c:pt idx="21">
                  <c:v>0.9888447996781885</c:v>
                </c:pt>
                <c:pt idx="22">
                  <c:v>0.99303841600371956</c:v>
                </c:pt>
                <c:pt idx="23">
                  <c:v>0.97143964371817004</c:v>
                </c:pt>
                <c:pt idx="24">
                  <c:v>0.98130118521992526</c:v>
                </c:pt>
                <c:pt idx="25">
                  <c:v>0.99169020143741426</c:v>
                </c:pt>
                <c:pt idx="26">
                  <c:v>0.98247021138980839</c:v>
                </c:pt>
                <c:pt idx="27">
                  <c:v>0.97812659553490844</c:v>
                </c:pt>
                <c:pt idx="28">
                  <c:v>0.99300890513476059</c:v>
                </c:pt>
                <c:pt idx="29">
                  <c:v>0.98091176059586038</c:v>
                </c:pt>
                <c:pt idx="30">
                  <c:v>0.99391258310239561</c:v>
                </c:pt>
                <c:pt idx="31">
                  <c:v>0.97391384056775054</c:v>
                </c:pt>
                <c:pt idx="32">
                  <c:v>0.98550078089959292</c:v>
                </c:pt>
                <c:pt idx="33">
                  <c:v>0.96894538928664931</c:v>
                </c:pt>
                <c:pt idx="34">
                  <c:v>0.97091765987640255</c:v>
                </c:pt>
                <c:pt idx="35">
                  <c:v>0.97870242686813902</c:v>
                </c:pt>
                <c:pt idx="36">
                  <c:v>0.98133407408449536</c:v>
                </c:pt>
                <c:pt idx="37">
                  <c:v>0.97152181372837276</c:v>
                </c:pt>
                <c:pt idx="38">
                  <c:v>0.97658720983170122</c:v>
                </c:pt>
                <c:pt idx="39">
                  <c:v>0.96877945888477091</c:v>
                </c:pt>
                <c:pt idx="40">
                  <c:v>0.95688099007759064</c:v>
                </c:pt>
                <c:pt idx="41">
                  <c:v>0.9790023328047982</c:v>
                </c:pt>
                <c:pt idx="42">
                  <c:v>0.96377474098581251</c:v>
                </c:pt>
                <c:pt idx="43">
                  <c:v>0.96292712560081162</c:v>
                </c:pt>
                <c:pt idx="44">
                  <c:v>0.95952689082742082</c:v>
                </c:pt>
                <c:pt idx="45">
                  <c:v>0.96781297546317224</c:v>
                </c:pt>
                <c:pt idx="46">
                  <c:v>0.95623404973643167</c:v>
                </c:pt>
                <c:pt idx="47">
                  <c:v>0.95996902397212291</c:v>
                </c:pt>
                <c:pt idx="48">
                  <c:v>0.9552878515285339</c:v>
                </c:pt>
                <c:pt idx="49">
                  <c:v>0.95799473421820247</c:v>
                </c:pt>
                <c:pt idx="50">
                  <c:v>0.94475399890614653</c:v>
                </c:pt>
                <c:pt idx="51">
                  <c:v>0.94885295984762541</c:v>
                </c:pt>
                <c:pt idx="52">
                  <c:v>0.95441919130466579</c:v>
                </c:pt>
                <c:pt idx="53">
                  <c:v>0.94362858197343835</c:v>
                </c:pt>
                <c:pt idx="54">
                  <c:v>0.94064012413311926</c:v>
                </c:pt>
                <c:pt idx="55">
                  <c:v>0.9492175659883173</c:v>
                </c:pt>
                <c:pt idx="56">
                  <c:v>0.94662066269654388</c:v>
                </c:pt>
                <c:pt idx="57">
                  <c:v>0.94118220907496319</c:v>
                </c:pt>
                <c:pt idx="58">
                  <c:v>0.93500415096128853</c:v>
                </c:pt>
                <c:pt idx="59">
                  <c:v>0.94387642173742381</c:v>
                </c:pt>
                <c:pt idx="60">
                  <c:v>0.94474548606974795</c:v>
                </c:pt>
                <c:pt idx="61">
                  <c:v>0.93259367950851046</c:v>
                </c:pt>
                <c:pt idx="62">
                  <c:v>0.92696206509445045</c:v>
                </c:pt>
                <c:pt idx="63">
                  <c:v>0.92929837024532846</c:v>
                </c:pt>
                <c:pt idx="64">
                  <c:v>0.92421974795880546</c:v>
                </c:pt>
                <c:pt idx="65">
                  <c:v>0.92905369455023579</c:v>
                </c:pt>
                <c:pt idx="66">
                  <c:v>0.90927629322188097</c:v>
                </c:pt>
                <c:pt idx="67">
                  <c:v>0.92693585910015253</c:v>
                </c:pt>
                <c:pt idx="68">
                  <c:v>0.91134979140673011</c:v>
                </c:pt>
                <c:pt idx="69">
                  <c:v>0.91507801062379135</c:v>
                </c:pt>
                <c:pt idx="70">
                  <c:v>0.90970731543175831</c:v>
                </c:pt>
                <c:pt idx="71">
                  <c:v>0.91260180019423753</c:v>
                </c:pt>
                <c:pt idx="72">
                  <c:v>0.91246045853713831</c:v>
                </c:pt>
                <c:pt idx="73">
                  <c:v>0.89838195045122282</c:v>
                </c:pt>
                <c:pt idx="74">
                  <c:v>0.90633777277121208</c:v>
                </c:pt>
                <c:pt idx="75">
                  <c:v>0.8952967627759173</c:v>
                </c:pt>
                <c:pt idx="76">
                  <c:v>0.89685175129777106</c:v>
                </c:pt>
                <c:pt idx="77">
                  <c:v>0.88506047477476524</c:v>
                </c:pt>
                <c:pt idx="78">
                  <c:v>0.90122070404768795</c:v>
                </c:pt>
                <c:pt idx="79">
                  <c:v>0.86386726890205623</c:v>
                </c:pt>
                <c:pt idx="80">
                  <c:v>0.84357648680948416</c:v>
                </c:pt>
                <c:pt idx="81">
                  <c:v>0.84923584165901234</c:v>
                </c:pt>
                <c:pt idx="82">
                  <c:v>0.85950683279010509</c:v>
                </c:pt>
                <c:pt idx="83">
                  <c:v>0.85504270786678049</c:v>
                </c:pt>
                <c:pt idx="84">
                  <c:v>0.8633593348257117</c:v>
                </c:pt>
                <c:pt idx="85">
                  <c:v>0.86728790421317459</c:v>
                </c:pt>
                <c:pt idx="86">
                  <c:v>0.86858444108582755</c:v>
                </c:pt>
                <c:pt idx="87">
                  <c:v>0.86710660861261568</c:v>
                </c:pt>
                <c:pt idx="88">
                  <c:v>0.86630858343778572</c:v>
                </c:pt>
                <c:pt idx="89">
                  <c:v>0.86599666584136448</c:v>
                </c:pt>
                <c:pt idx="90">
                  <c:v>0.85427681363541297</c:v>
                </c:pt>
                <c:pt idx="91">
                  <c:v>0.84493863949334813</c:v>
                </c:pt>
                <c:pt idx="92">
                  <c:v>0.83756778411884436</c:v>
                </c:pt>
                <c:pt idx="93">
                  <c:v>0.81953798968055713</c:v>
                </c:pt>
                <c:pt idx="94">
                  <c:v>0.76209890450628159</c:v>
                </c:pt>
                <c:pt idx="95">
                  <c:v>0.7318593951080069</c:v>
                </c:pt>
                <c:pt idx="96">
                  <c:v>0.66863382461421472</c:v>
                </c:pt>
                <c:pt idx="97">
                  <c:v>0.69851448755155754</c:v>
                </c:pt>
                <c:pt idx="98">
                  <c:v>0.72229427946454117</c:v>
                </c:pt>
                <c:pt idx="99">
                  <c:v>0.69905885421701353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398-45A2-AA91-875C7260016E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0.99978704390683859</c:v>
                </c:pt>
                <c:pt idx="1">
                  <c:v>0.98292145731586356</c:v>
                </c:pt>
                <c:pt idx="2">
                  <c:v>1</c:v>
                </c:pt>
                <c:pt idx="3">
                  <c:v>0.94524961831467746</c:v>
                </c:pt>
                <c:pt idx="4">
                  <c:v>0.95441134775804082</c:v>
                </c:pt>
                <c:pt idx="5">
                  <c:v>0.98399177180630304</c:v>
                </c:pt>
                <c:pt idx="6">
                  <c:v>0.97265765895194112</c:v>
                </c:pt>
                <c:pt idx="7">
                  <c:v>0.98657370398893052</c:v>
                </c:pt>
                <c:pt idx="8">
                  <c:v>0.96512438940749401</c:v>
                </c:pt>
                <c:pt idx="9">
                  <c:v>0.97965655608597602</c:v>
                </c:pt>
                <c:pt idx="10">
                  <c:v>0.97861248634572051</c:v>
                </c:pt>
                <c:pt idx="11">
                  <c:v>0.94426326054058773</c:v>
                </c:pt>
                <c:pt idx="12">
                  <c:v>0.97630690963698719</c:v>
                </c:pt>
                <c:pt idx="13">
                  <c:v>0.97852590162957143</c:v>
                </c:pt>
                <c:pt idx="14">
                  <c:v>0.99773475250993982</c:v>
                </c:pt>
                <c:pt idx="15">
                  <c:v>0.98155534177766035</c:v>
                </c:pt>
                <c:pt idx="16">
                  <c:v>0.93221268263267554</c:v>
                </c:pt>
                <c:pt idx="17">
                  <c:v>0.94354006061946227</c:v>
                </c:pt>
                <c:pt idx="18">
                  <c:v>0.96926857673789057</c:v>
                </c:pt>
                <c:pt idx="19">
                  <c:v>0.94450622917947025</c:v>
                </c:pt>
                <c:pt idx="20">
                  <c:v>0.95505368656092271</c:v>
                </c:pt>
                <c:pt idx="21">
                  <c:v>0.94503650492324209</c:v>
                </c:pt>
                <c:pt idx="22">
                  <c:v>0.96985912834858445</c:v>
                </c:pt>
                <c:pt idx="23">
                  <c:v>0.944299119548071</c:v>
                </c:pt>
                <c:pt idx="24">
                  <c:v>0.94877555585771012</c:v>
                </c:pt>
                <c:pt idx="25">
                  <c:v>0.97059438491339955</c:v>
                </c:pt>
                <c:pt idx="26">
                  <c:v>0.94645454706711041</c:v>
                </c:pt>
                <c:pt idx="27">
                  <c:v>0.964640967931782</c:v>
                </c:pt>
                <c:pt idx="28">
                  <c:v>0.97128705487504263</c:v>
                </c:pt>
                <c:pt idx="29">
                  <c:v>0.96631162519637182</c:v>
                </c:pt>
                <c:pt idx="30">
                  <c:v>0.95611300322095327</c:v>
                </c:pt>
                <c:pt idx="31">
                  <c:v>0.93868917903496629</c:v>
                </c:pt>
                <c:pt idx="32">
                  <c:v>0.9259046099633671</c:v>
                </c:pt>
                <c:pt idx="33">
                  <c:v>0.95155838119214897</c:v>
                </c:pt>
                <c:pt idx="34">
                  <c:v>0.95084896216902093</c:v>
                </c:pt>
                <c:pt idx="35">
                  <c:v>0.95738911870074317</c:v>
                </c:pt>
                <c:pt idx="36">
                  <c:v>0.94573938975297844</c:v>
                </c:pt>
                <c:pt idx="37">
                  <c:v>0.9050784435630117</c:v>
                </c:pt>
                <c:pt idx="38">
                  <c:v>0.95778066130015327</c:v>
                </c:pt>
                <c:pt idx="39">
                  <c:v>0.94234853795437035</c:v>
                </c:pt>
                <c:pt idx="40">
                  <c:v>0.94907076566795856</c:v>
                </c:pt>
                <c:pt idx="41">
                  <c:v>0.93602925263970804</c:v>
                </c:pt>
                <c:pt idx="42">
                  <c:v>0.94079440960920091</c:v>
                </c:pt>
                <c:pt idx="43">
                  <c:v>0.95386178974811442</c:v>
                </c:pt>
                <c:pt idx="44">
                  <c:v>0.96602220947492268</c:v>
                </c:pt>
                <c:pt idx="45">
                  <c:v>0.92388899766378563</c:v>
                </c:pt>
                <c:pt idx="46">
                  <c:v>0.94192485625711309</c:v>
                </c:pt>
                <c:pt idx="47">
                  <c:v>0.93308107328704393</c:v>
                </c:pt>
                <c:pt idx="48">
                  <c:v>0.93718716024799131</c:v>
                </c:pt>
                <c:pt idx="49">
                  <c:v>0.92645683369796883</c:v>
                </c:pt>
                <c:pt idx="50">
                  <c:v>0.90050096129869472</c:v>
                </c:pt>
                <c:pt idx="51">
                  <c:v>0.9424135089075546</c:v>
                </c:pt>
                <c:pt idx="52">
                  <c:v>0.91378672518484483</c:v>
                </c:pt>
                <c:pt idx="53">
                  <c:v>0.90777209967766637</c:v>
                </c:pt>
                <c:pt idx="54">
                  <c:v>0.95706035083710028</c:v>
                </c:pt>
                <c:pt idx="55">
                  <c:v>0.92068627879470966</c:v>
                </c:pt>
                <c:pt idx="56">
                  <c:v>0.90874278889759941</c:v>
                </c:pt>
                <c:pt idx="57">
                  <c:v>0.90930158999732746</c:v>
                </c:pt>
                <c:pt idx="58">
                  <c:v>0.90712302555227586</c:v>
                </c:pt>
                <c:pt idx="59">
                  <c:v>0.9282687347229257</c:v>
                </c:pt>
                <c:pt idx="60">
                  <c:v>0.91746871157669307</c:v>
                </c:pt>
                <c:pt idx="61">
                  <c:v>0.93082886401419296</c:v>
                </c:pt>
                <c:pt idx="62">
                  <c:v>0.89983245917723365</c:v>
                </c:pt>
                <c:pt idx="63">
                  <c:v>0.90702358323137733</c:v>
                </c:pt>
                <c:pt idx="64">
                  <c:v>0.89481334829058212</c:v>
                </c:pt>
                <c:pt idx="65">
                  <c:v>0.93145200890780111</c:v>
                </c:pt>
                <c:pt idx="66">
                  <c:v>0.93052576542732779</c:v>
                </c:pt>
                <c:pt idx="67">
                  <c:v>0.91320348486729408</c:v>
                </c:pt>
                <c:pt idx="68">
                  <c:v>0.91121963649608007</c:v>
                </c:pt>
                <c:pt idx="69">
                  <c:v>0.89138909858749715</c:v>
                </c:pt>
                <c:pt idx="70">
                  <c:v>0.93308347466716512</c:v>
                </c:pt>
                <c:pt idx="71">
                  <c:v>0.91856635639250217</c:v>
                </c:pt>
                <c:pt idx="72">
                  <c:v>0.90799955816072186</c:v>
                </c:pt>
                <c:pt idx="73">
                  <c:v>0.92309968999468028</c:v>
                </c:pt>
                <c:pt idx="74">
                  <c:v>0.8935336158151177</c:v>
                </c:pt>
                <c:pt idx="75">
                  <c:v>0.93513783487639668</c:v>
                </c:pt>
                <c:pt idx="76">
                  <c:v>0.93167466126017695</c:v>
                </c:pt>
                <c:pt idx="77">
                  <c:v>0.94394105643363091</c:v>
                </c:pt>
                <c:pt idx="78">
                  <c:v>0.93035552501637586</c:v>
                </c:pt>
                <c:pt idx="79">
                  <c:v>0.92206084901035912</c:v>
                </c:pt>
                <c:pt idx="80">
                  <c:v>0.88855466307744047</c:v>
                </c:pt>
                <c:pt idx="81">
                  <c:v>0.93317208375034333</c:v>
                </c:pt>
                <c:pt idx="82">
                  <c:v>0.93898456386342333</c:v>
                </c:pt>
                <c:pt idx="83">
                  <c:v>0.90725666058513099</c:v>
                </c:pt>
                <c:pt idx="84">
                  <c:v>0.92519763323929716</c:v>
                </c:pt>
                <c:pt idx="85">
                  <c:v>0.90823155188800453</c:v>
                </c:pt>
                <c:pt idx="86">
                  <c:v>0.91530518284383944</c:v>
                </c:pt>
                <c:pt idx="87">
                  <c:v>0.9158944704636679</c:v>
                </c:pt>
                <c:pt idx="88">
                  <c:v>0.909209205976373</c:v>
                </c:pt>
                <c:pt idx="89">
                  <c:v>0.84091182913128149</c:v>
                </c:pt>
                <c:pt idx="90">
                  <c:v>0.8225809916603779</c:v>
                </c:pt>
                <c:pt idx="91">
                  <c:v>0.83510623859900535</c:v>
                </c:pt>
                <c:pt idx="92">
                  <c:v>0.82318563370958664</c:v>
                </c:pt>
                <c:pt idx="93">
                  <c:v>0.81327661771765081</c:v>
                </c:pt>
                <c:pt idx="94">
                  <c:v>0.78906572642286554</c:v>
                </c:pt>
                <c:pt idx="95">
                  <c:v>0.79913756143320747</c:v>
                </c:pt>
                <c:pt idx="96">
                  <c:v>0.80155324488672541</c:v>
                </c:pt>
                <c:pt idx="97">
                  <c:v>0.84304464581912841</c:v>
                </c:pt>
                <c:pt idx="98">
                  <c:v>0.896970186004036</c:v>
                </c:pt>
                <c:pt idx="99">
                  <c:v>0.8960510317839494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398-45A2-AA91-875C7260016E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0.98849426770267812</c:v>
                </c:pt>
                <c:pt idx="1">
                  <c:v>0.90105079083197248</c:v>
                </c:pt>
                <c:pt idx="2">
                  <c:v>0.99639023931650672</c:v>
                </c:pt>
                <c:pt idx="3">
                  <c:v>0.97346445797106174</c:v>
                </c:pt>
                <c:pt idx="4">
                  <c:v>0.93631227258102423</c:v>
                </c:pt>
                <c:pt idx="5">
                  <c:v>0.98639562722137497</c:v>
                </c:pt>
                <c:pt idx="6">
                  <c:v>0.94543572066866066</c:v>
                </c:pt>
                <c:pt idx="7">
                  <c:v>0.96692289613840343</c:v>
                </c:pt>
                <c:pt idx="8">
                  <c:v>0.97080078453552798</c:v>
                </c:pt>
                <c:pt idx="9">
                  <c:v>0.9501966127422552</c:v>
                </c:pt>
                <c:pt idx="10">
                  <c:v>0.99659583131906826</c:v>
                </c:pt>
                <c:pt idx="11">
                  <c:v>0.97291028807081859</c:v>
                </c:pt>
                <c:pt idx="12">
                  <c:v>0.98380658089281658</c:v>
                </c:pt>
                <c:pt idx="13">
                  <c:v>1</c:v>
                </c:pt>
                <c:pt idx="14">
                  <c:v>0.97260617183137887</c:v>
                </c:pt>
                <c:pt idx="15">
                  <c:v>0.94962902986548681</c:v>
                </c:pt>
                <c:pt idx="16">
                  <c:v>0.94492709513810258</c:v>
                </c:pt>
                <c:pt idx="17">
                  <c:v>0.96638318873627449</c:v>
                </c:pt>
                <c:pt idx="18">
                  <c:v>0.98380328168867714</c:v>
                </c:pt>
                <c:pt idx="19">
                  <c:v>0.99314867308411403</c:v>
                </c:pt>
                <c:pt idx="20">
                  <c:v>0.93167160253764081</c:v>
                </c:pt>
                <c:pt idx="21">
                  <c:v>0.94504879410144282</c:v>
                </c:pt>
                <c:pt idx="22">
                  <c:v>0.96542919129011995</c:v>
                </c:pt>
                <c:pt idx="23">
                  <c:v>0.93780255862184947</c:v>
                </c:pt>
                <c:pt idx="24">
                  <c:v>0.95890769091941241</c:v>
                </c:pt>
                <c:pt idx="25">
                  <c:v>0.97482421687333742</c:v>
                </c:pt>
                <c:pt idx="26">
                  <c:v>0.96102617646833455</c:v>
                </c:pt>
                <c:pt idx="27">
                  <c:v>0.98498127184198381</c:v>
                </c:pt>
                <c:pt idx="28">
                  <c:v>0.95558921438844002</c:v>
                </c:pt>
                <c:pt idx="29">
                  <c:v>0.92621206505788423</c:v>
                </c:pt>
                <c:pt idx="30">
                  <c:v>0.89881021893083912</c:v>
                </c:pt>
                <c:pt idx="31">
                  <c:v>0.90046005215847469</c:v>
                </c:pt>
                <c:pt idx="32">
                  <c:v>0.935627152042254</c:v>
                </c:pt>
                <c:pt idx="33">
                  <c:v>0.88649461600703627</c:v>
                </c:pt>
                <c:pt idx="34">
                  <c:v>0.93674921923461663</c:v>
                </c:pt>
                <c:pt idx="35">
                  <c:v>0.92442709624783048</c:v>
                </c:pt>
                <c:pt idx="36">
                  <c:v>0.94217678168695229</c:v>
                </c:pt>
                <c:pt idx="37">
                  <c:v>0.93581010050483004</c:v>
                </c:pt>
                <c:pt idx="38">
                  <c:v>0.94107301070696547</c:v>
                </c:pt>
                <c:pt idx="39">
                  <c:v>0.94257095932833668</c:v>
                </c:pt>
                <c:pt idx="40">
                  <c:v>0.88351296565878235</c:v>
                </c:pt>
                <c:pt idx="41">
                  <c:v>0.91454053138427671</c:v>
                </c:pt>
                <c:pt idx="42">
                  <c:v>0.94686676973597828</c:v>
                </c:pt>
                <c:pt idx="43">
                  <c:v>0.89683995358068858</c:v>
                </c:pt>
                <c:pt idx="44">
                  <c:v>0.93222571238789176</c:v>
                </c:pt>
                <c:pt idx="45">
                  <c:v>0.85512316566919933</c:v>
                </c:pt>
                <c:pt idx="46">
                  <c:v>0.8382409262297873</c:v>
                </c:pt>
                <c:pt idx="47">
                  <c:v>0.87841744627111185</c:v>
                </c:pt>
                <c:pt idx="48">
                  <c:v>0.9186161429282399</c:v>
                </c:pt>
                <c:pt idx="49">
                  <c:v>0.95979511001322138</c:v>
                </c:pt>
                <c:pt idx="50">
                  <c:v>0.86236477583877325</c:v>
                </c:pt>
                <c:pt idx="51">
                  <c:v>0.9632691073645494</c:v>
                </c:pt>
                <c:pt idx="52">
                  <c:v>0.91354414033865861</c:v>
                </c:pt>
                <c:pt idx="53">
                  <c:v>0.92346149284170509</c:v>
                </c:pt>
                <c:pt idx="54">
                  <c:v>0.92085173694047873</c:v>
                </c:pt>
                <c:pt idx="55">
                  <c:v>0.89610474633872783</c:v>
                </c:pt>
                <c:pt idx="56">
                  <c:v>0.9236269576894065</c:v>
                </c:pt>
                <c:pt idx="57">
                  <c:v>0.88215612001424748</c:v>
                </c:pt>
                <c:pt idx="58">
                  <c:v>0.83506924458738185</c:v>
                </c:pt>
                <c:pt idx="59">
                  <c:v>0.91958905703199889</c:v>
                </c:pt>
                <c:pt idx="60">
                  <c:v>0.95012720529617778</c:v>
                </c:pt>
                <c:pt idx="61">
                  <c:v>0.87201588071241098</c:v>
                </c:pt>
                <c:pt idx="62">
                  <c:v>0.8558189004242106</c:v>
                </c:pt>
                <c:pt idx="63">
                  <c:v>0.93028730373297219</c:v>
                </c:pt>
                <c:pt idx="64">
                  <c:v>0.86463204418126416</c:v>
                </c:pt>
                <c:pt idx="65">
                  <c:v>0.92079865515926651</c:v>
                </c:pt>
                <c:pt idx="66">
                  <c:v>0.89564688952405846</c:v>
                </c:pt>
                <c:pt idx="67">
                  <c:v>0.9309078284792901</c:v>
                </c:pt>
                <c:pt idx="68">
                  <c:v>0.90846511535009011</c:v>
                </c:pt>
                <c:pt idx="69">
                  <c:v>0.89056576439495494</c:v>
                </c:pt>
                <c:pt idx="70">
                  <c:v>0.91497720946548267</c:v>
                </c:pt>
                <c:pt idx="71">
                  <c:v>0.91577407884364348</c:v>
                </c:pt>
                <c:pt idx="72">
                  <c:v>0.88301394792108967</c:v>
                </c:pt>
                <c:pt idx="73">
                  <c:v>0.86382738012000848</c:v>
                </c:pt>
                <c:pt idx="74">
                  <c:v>0.78078580039078627</c:v>
                </c:pt>
                <c:pt idx="75">
                  <c:v>0.7816912232902179</c:v>
                </c:pt>
                <c:pt idx="76">
                  <c:v>0.88322247036989798</c:v>
                </c:pt>
                <c:pt idx="77">
                  <c:v>0.76211234921958848</c:v>
                </c:pt>
                <c:pt idx="78">
                  <c:v>0.80528891514323808</c:v>
                </c:pt>
                <c:pt idx="79">
                  <c:v>0.86343072611535487</c:v>
                </c:pt>
                <c:pt idx="80">
                  <c:v>0.84779119264515479</c:v>
                </c:pt>
                <c:pt idx="81">
                  <c:v>0.86019529972183506</c:v>
                </c:pt>
                <c:pt idx="82">
                  <c:v>0.89158792416207522</c:v>
                </c:pt>
                <c:pt idx="83">
                  <c:v>0.86725709041019761</c:v>
                </c:pt>
                <c:pt idx="84">
                  <c:v>0.90054569866378442</c:v>
                </c:pt>
                <c:pt idx="85">
                  <c:v>0.84563162653929447</c:v>
                </c:pt>
                <c:pt idx="86">
                  <c:v>0.8488686432682635</c:v>
                </c:pt>
                <c:pt idx="87">
                  <c:v>0.78808636474967353</c:v>
                </c:pt>
                <c:pt idx="88">
                  <c:v>0.84383699366727405</c:v>
                </c:pt>
                <c:pt idx="89">
                  <c:v>0.75295120627449685</c:v>
                </c:pt>
                <c:pt idx="90">
                  <c:v>0.62501951498627561</c:v>
                </c:pt>
                <c:pt idx="91">
                  <c:v>0.67156233683129474</c:v>
                </c:pt>
                <c:pt idx="92">
                  <c:v>0.6358883033894458</c:v>
                </c:pt>
                <c:pt idx="93">
                  <c:v>0.63477267576972152</c:v>
                </c:pt>
                <c:pt idx="94">
                  <c:v>0.8068921721643364</c:v>
                </c:pt>
                <c:pt idx="95">
                  <c:v>0.75769583382133321</c:v>
                </c:pt>
                <c:pt idx="96">
                  <c:v>0.72479115239155067</c:v>
                </c:pt>
                <c:pt idx="97">
                  <c:v>0.78394904789399922</c:v>
                </c:pt>
                <c:pt idx="98">
                  <c:v>0.6869692656228864</c:v>
                </c:pt>
                <c:pt idx="99">
                  <c:v>0.61728757430023529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398-45A2-AA91-875C7260016E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0.99217948327186634</c:v>
                </c:pt>
                <c:pt idx="1">
                  <c:v>0.98689837735110375</c:v>
                </c:pt>
                <c:pt idx="2">
                  <c:v>0.98016752871437496</c:v>
                </c:pt>
                <c:pt idx="3">
                  <c:v>0.95390781060690089</c:v>
                </c:pt>
                <c:pt idx="4">
                  <c:v>0.94394009315833838</c:v>
                </c:pt>
                <c:pt idx="5">
                  <c:v>1</c:v>
                </c:pt>
                <c:pt idx="6">
                  <c:v>0.95072468624647455</c:v>
                </c:pt>
                <c:pt idx="7">
                  <c:v>0.9645162159739703</c:v>
                </c:pt>
                <c:pt idx="8">
                  <c:v>0.94034043929083622</c:v>
                </c:pt>
                <c:pt idx="9">
                  <c:v>0.97881233406061852</c:v>
                </c:pt>
                <c:pt idx="10">
                  <c:v>0.94994853795973289</c:v>
                </c:pt>
                <c:pt idx="11">
                  <c:v>0.9336014575201993</c:v>
                </c:pt>
                <c:pt idx="12">
                  <c:v>0.95677846333717675</c:v>
                </c:pt>
                <c:pt idx="13">
                  <c:v>0.97960337709808387</c:v>
                </c:pt>
                <c:pt idx="14">
                  <c:v>0.99304180877970083</c:v>
                </c:pt>
                <c:pt idx="15">
                  <c:v>0.96748656947674927</c:v>
                </c:pt>
                <c:pt idx="16">
                  <c:v>0.94970712249865963</c:v>
                </c:pt>
                <c:pt idx="17">
                  <c:v>0.94553702838577258</c:v>
                </c:pt>
                <c:pt idx="18">
                  <c:v>0.9600963913400905</c:v>
                </c:pt>
                <c:pt idx="19">
                  <c:v>0.97812831554640167</c:v>
                </c:pt>
                <c:pt idx="20">
                  <c:v>0.95156492017157157</c:v>
                </c:pt>
                <c:pt idx="21">
                  <c:v>0.95812086302410826</c:v>
                </c:pt>
                <c:pt idx="22">
                  <c:v>0.95033874429630816</c:v>
                </c:pt>
                <c:pt idx="23">
                  <c:v>0.91345366638674064</c:v>
                </c:pt>
                <c:pt idx="24">
                  <c:v>0.9483638309533996</c:v>
                </c:pt>
                <c:pt idx="25">
                  <c:v>0.97075107210663802</c:v>
                </c:pt>
                <c:pt idx="26">
                  <c:v>0.94167048234499418</c:v>
                </c:pt>
                <c:pt idx="27">
                  <c:v>0.93872395388151175</c:v>
                </c:pt>
                <c:pt idx="28">
                  <c:v>0.92072449017390756</c:v>
                </c:pt>
                <c:pt idx="29">
                  <c:v>0.91304048049975817</c:v>
                </c:pt>
                <c:pt idx="30">
                  <c:v>0.94008699662993045</c:v>
                </c:pt>
                <c:pt idx="31">
                  <c:v>0.94786992276128001</c:v>
                </c:pt>
                <c:pt idx="32">
                  <c:v>0.93651180623657726</c:v>
                </c:pt>
                <c:pt idx="33">
                  <c:v>0.96261067161997793</c:v>
                </c:pt>
                <c:pt idx="34">
                  <c:v>0.94727262658519784</c:v>
                </c:pt>
                <c:pt idx="35">
                  <c:v>0.95866319694341118</c:v>
                </c:pt>
                <c:pt idx="36">
                  <c:v>0.93624079179283148</c:v>
                </c:pt>
                <c:pt idx="37">
                  <c:v>0.9186314034987747</c:v>
                </c:pt>
                <c:pt idx="38">
                  <c:v>0.95791044945972548</c:v>
                </c:pt>
                <c:pt idx="39">
                  <c:v>0.95385461746317968</c:v>
                </c:pt>
                <c:pt idx="40">
                  <c:v>0.89910176557948951</c:v>
                </c:pt>
                <c:pt idx="41">
                  <c:v>0.9530585371347392</c:v>
                </c:pt>
                <c:pt idx="42">
                  <c:v>0.93955358176828285</c:v>
                </c:pt>
                <c:pt idx="43">
                  <c:v>0.95941377199568523</c:v>
                </c:pt>
                <c:pt idx="44">
                  <c:v>0.9344435381132622</c:v>
                </c:pt>
                <c:pt idx="45">
                  <c:v>0.88767928264922757</c:v>
                </c:pt>
                <c:pt idx="46">
                  <c:v>0.9251218223871952</c:v>
                </c:pt>
                <c:pt idx="47">
                  <c:v>0.91852666866824673</c:v>
                </c:pt>
                <c:pt idx="48">
                  <c:v>0.9241021974966922</c:v>
                </c:pt>
                <c:pt idx="49">
                  <c:v>0.92518414945646421</c:v>
                </c:pt>
                <c:pt idx="50">
                  <c:v>0.88224782379915945</c:v>
                </c:pt>
                <c:pt idx="51">
                  <c:v>0.89889339554768832</c:v>
                </c:pt>
                <c:pt idx="52">
                  <c:v>0.92462027980640404</c:v>
                </c:pt>
                <c:pt idx="53">
                  <c:v>0.86553418171056273</c:v>
                </c:pt>
                <c:pt idx="54">
                  <c:v>0.94208881663301991</c:v>
                </c:pt>
                <c:pt idx="55">
                  <c:v>0.88298360458692349</c:v>
                </c:pt>
                <c:pt idx="56">
                  <c:v>0.91751687749964339</c:v>
                </c:pt>
                <c:pt idx="57">
                  <c:v>0.88569261874734218</c:v>
                </c:pt>
                <c:pt idx="58">
                  <c:v>0.90694989525963676</c:v>
                </c:pt>
                <c:pt idx="59">
                  <c:v>0.91549324276869726</c:v>
                </c:pt>
                <c:pt idx="60">
                  <c:v>0.89681493926306244</c:v>
                </c:pt>
                <c:pt idx="61">
                  <c:v>0.93387687337286729</c:v>
                </c:pt>
                <c:pt idx="62">
                  <c:v>0.88648003351934679</c:v>
                </c:pt>
                <c:pt idx="63">
                  <c:v>0.91270725344595438</c:v>
                </c:pt>
                <c:pt idx="64">
                  <c:v>0.89009235876543991</c:v>
                </c:pt>
                <c:pt idx="65">
                  <c:v>0.92864362352000251</c:v>
                </c:pt>
                <c:pt idx="66">
                  <c:v>0.92845848723142266</c:v>
                </c:pt>
                <c:pt idx="67">
                  <c:v>0.90461201562502824</c:v>
                </c:pt>
                <c:pt idx="68">
                  <c:v>0.90713956564151266</c:v>
                </c:pt>
                <c:pt idx="69">
                  <c:v>0.88330637427405978</c:v>
                </c:pt>
                <c:pt idx="70">
                  <c:v>0.89844786798222864</c:v>
                </c:pt>
                <c:pt idx="71">
                  <c:v>0.9128263914494783</c:v>
                </c:pt>
                <c:pt idx="72">
                  <c:v>0.85613390439149961</c:v>
                </c:pt>
                <c:pt idx="73">
                  <c:v>0.90096854818816929</c:v>
                </c:pt>
                <c:pt idx="74">
                  <c:v>0.89455986936811127</c:v>
                </c:pt>
                <c:pt idx="75">
                  <c:v>0.92801090782486884</c:v>
                </c:pt>
                <c:pt idx="76">
                  <c:v>0.89086961046658175</c:v>
                </c:pt>
                <c:pt idx="77">
                  <c:v>0.93608568959022376</c:v>
                </c:pt>
                <c:pt idx="78">
                  <c:v>0.92348603194451784</c:v>
                </c:pt>
                <c:pt idx="79">
                  <c:v>0.91511859356669201</c:v>
                </c:pt>
                <c:pt idx="80">
                  <c:v>0.88327396734900465</c:v>
                </c:pt>
                <c:pt idx="81">
                  <c:v>0.90485302033023629</c:v>
                </c:pt>
                <c:pt idx="82">
                  <c:v>0.92493711082398122</c:v>
                </c:pt>
                <c:pt idx="83">
                  <c:v>0.90362748576545515</c:v>
                </c:pt>
                <c:pt idx="84">
                  <c:v>0.92996130562316615</c:v>
                </c:pt>
                <c:pt idx="85">
                  <c:v>0.90082399754236631</c:v>
                </c:pt>
                <c:pt idx="86">
                  <c:v>0.90689327321876034</c:v>
                </c:pt>
                <c:pt idx="87">
                  <c:v>0.91103132556808619</c:v>
                </c:pt>
                <c:pt idx="88">
                  <c:v>0.90572096586226492</c:v>
                </c:pt>
                <c:pt idx="89">
                  <c:v>0.83574976381075061</c:v>
                </c:pt>
                <c:pt idx="90">
                  <c:v>0.81522310409750443</c:v>
                </c:pt>
                <c:pt idx="91">
                  <c:v>0.81756358314770283</c:v>
                </c:pt>
                <c:pt idx="92">
                  <c:v>0.81570123520687365</c:v>
                </c:pt>
                <c:pt idx="93">
                  <c:v>0.81672443578092535</c:v>
                </c:pt>
                <c:pt idx="94">
                  <c:v>0.77415970238226217</c:v>
                </c:pt>
                <c:pt idx="95">
                  <c:v>0.78605777033516788</c:v>
                </c:pt>
                <c:pt idx="96">
                  <c:v>0.78547307941803379</c:v>
                </c:pt>
                <c:pt idx="97">
                  <c:v>0.81643901150651088</c:v>
                </c:pt>
                <c:pt idx="98">
                  <c:v>0.89973144320327014</c:v>
                </c:pt>
                <c:pt idx="99">
                  <c:v>0.90276296138254852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398-45A2-AA91-875C7260016E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0.98284342366651367</c:v>
                </c:pt>
                <c:pt idx="1">
                  <c:v>0.91584503242389403</c:v>
                </c:pt>
                <c:pt idx="2">
                  <c:v>1</c:v>
                </c:pt>
                <c:pt idx="3">
                  <c:v>0.98698662979359164</c:v>
                </c:pt>
                <c:pt idx="4">
                  <c:v>0.94375306022523231</c:v>
                </c:pt>
                <c:pt idx="5">
                  <c:v>0.98073803292163197</c:v>
                </c:pt>
                <c:pt idx="6">
                  <c:v>0.89618467394610035</c:v>
                </c:pt>
                <c:pt idx="7">
                  <c:v>0.95942549371633734</c:v>
                </c:pt>
                <c:pt idx="8">
                  <c:v>0.96118914352096241</c:v>
                </c:pt>
                <c:pt idx="9">
                  <c:v>0.93314909325640938</c:v>
                </c:pt>
                <c:pt idx="10">
                  <c:v>0.98461750926880032</c:v>
                </c:pt>
                <c:pt idx="11">
                  <c:v>0.96285201333675285</c:v>
                </c:pt>
                <c:pt idx="12">
                  <c:v>0.95804700881157223</c:v>
                </c:pt>
                <c:pt idx="13">
                  <c:v>0.97084722578438831</c:v>
                </c:pt>
                <c:pt idx="14">
                  <c:v>0.96918709030938111</c:v>
                </c:pt>
                <c:pt idx="15">
                  <c:v>0.93651786254614355</c:v>
                </c:pt>
                <c:pt idx="16">
                  <c:v>0.93842112203186878</c:v>
                </c:pt>
                <c:pt idx="17">
                  <c:v>0.95698509456807612</c:v>
                </c:pt>
                <c:pt idx="18">
                  <c:v>0.98123061857352711</c:v>
                </c:pt>
                <c:pt idx="19">
                  <c:v>0.99269825283531121</c:v>
                </c:pt>
                <c:pt idx="20">
                  <c:v>0.88487553981270195</c:v>
                </c:pt>
                <c:pt idx="21">
                  <c:v>0.93220041684723143</c:v>
                </c:pt>
                <c:pt idx="22">
                  <c:v>0.9369389587073601</c:v>
                </c:pt>
                <c:pt idx="23">
                  <c:v>0.91689282284664397</c:v>
                </c:pt>
                <c:pt idx="24">
                  <c:v>0.95978031083679394</c:v>
                </c:pt>
                <c:pt idx="25">
                  <c:v>0.96118914352096241</c:v>
                </c:pt>
                <c:pt idx="26">
                  <c:v>0.9730700179533206</c:v>
                </c:pt>
                <c:pt idx="27">
                  <c:v>0.94625418997312116</c:v>
                </c:pt>
                <c:pt idx="28">
                  <c:v>0.96824374273946567</c:v>
                </c:pt>
                <c:pt idx="29">
                  <c:v>0.89778642568428169</c:v>
                </c:pt>
                <c:pt idx="30">
                  <c:v>0.89122457434845137</c:v>
                </c:pt>
                <c:pt idx="31">
                  <c:v>0.88613604627967135</c:v>
                </c:pt>
                <c:pt idx="32">
                  <c:v>0.90279273887891465</c:v>
                </c:pt>
                <c:pt idx="33">
                  <c:v>0.91956109645647488</c:v>
                </c:pt>
                <c:pt idx="34">
                  <c:v>0.90457197649747023</c:v>
                </c:pt>
                <c:pt idx="35">
                  <c:v>0.92013867393053916</c:v>
                </c:pt>
                <c:pt idx="36">
                  <c:v>0.90281134970863441</c:v>
                </c:pt>
                <c:pt idx="37">
                  <c:v>0.93201333675301323</c:v>
                </c:pt>
                <c:pt idx="38">
                  <c:v>0.94355264547470685</c:v>
                </c:pt>
                <c:pt idx="39">
                  <c:v>0.9520614822514083</c:v>
                </c:pt>
                <c:pt idx="40">
                  <c:v>0.90623700412824837</c:v>
                </c:pt>
                <c:pt idx="41">
                  <c:v>0.8994614003590663</c:v>
                </c:pt>
                <c:pt idx="42">
                  <c:v>0.95870736086175845</c:v>
                </c:pt>
                <c:pt idx="43">
                  <c:v>0.90277433369372262</c:v>
                </c:pt>
                <c:pt idx="44">
                  <c:v>0.92013867393053916</c:v>
                </c:pt>
                <c:pt idx="45">
                  <c:v>0.84012193297426685</c:v>
                </c:pt>
                <c:pt idx="46">
                  <c:v>0.84393909169492631</c:v>
                </c:pt>
                <c:pt idx="47">
                  <c:v>0.85057762860042041</c:v>
                </c:pt>
                <c:pt idx="48">
                  <c:v>0.9064339693540977</c:v>
                </c:pt>
                <c:pt idx="49">
                  <c:v>0.96935819629698927</c:v>
                </c:pt>
                <c:pt idx="50">
                  <c:v>0.87082686139632437</c:v>
                </c:pt>
                <c:pt idx="51">
                  <c:v>0.92238884781920016</c:v>
                </c:pt>
                <c:pt idx="52">
                  <c:v>0.91874809705292526</c:v>
                </c:pt>
                <c:pt idx="53">
                  <c:v>0.92113516904241699</c:v>
                </c:pt>
                <c:pt idx="54">
                  <c:v>0.9047523497729425</c:v>
                </c:pt>
                <c:pt idx="55">
                  <c:v>0.85031050416458198</c:v>
                </c:pt>
                <c:pt idx="56">
                  <c:v>0.88377312012024523</c:v>
                </c:pt>
                <c:pt idx="57">
                  <c:v>0.88368137579136286</c:v>
                </c:pt>
                <c:pt idx="58">
                  <c:v>0.82950329144224966</c:v>
                </c:pt>
                <c:pt idx="59">
                  <c:v>0.89074568911527641</c:v>
                </c:pt>
                <c:pt idx="60">
                  <c:v>0.88912276357332931</c:v>
                </c:pt>
                <c:pt idx="61">
                  <c:v>0.83813448669822033</c:v>
                </c:pt>
                <c:pt idx="62">
                  <c:v>0.85065341739384437</c:v>
                </c:pt>
                <c:pt idx="63">
                  <c:v>0.92180826744873168</c:v>
                </c:pt>
                <c:pt idx="64">
                  <c:v>0.86771570387580421</c:v>
                </c:pt>
                <c:pt idx="65">
                  <c:v>0.89397687962516847</c:v>
                </c:pt>
                <c:pt idx="66">
                  <c:v>0.85413970189136157</c:v>
                </c:pt>
                <c:pt idx="67">
                  <c:v>0.82408753999378148</c:v>
                </c:pt>
                <c:pt idx="68">
                  <c:v>0.83302391055981639</c:v>
                </c:pt>
                <c:pt idx="69">
                  <c:v>0.78562582206050358</c:v>
                </c:pt>
                <c:pt idx="70">
                  <c:v>0.86555313328203809</c:v>
                </c:pt>
                <c:pt idx="71">
                  <c:v>0.90714910463563914</c:v>
                </c:pt>
                <c:pt idx="72">
                  <c:v>0.86984950240485792</c:v>
                </c:pt>
                <c:pt idx="73">
                  <c:v>0.91233712592657779</c:v>
                </c:pt>
                <c:pt idx="74">
                  <c:v>0.82117494514262868</c:v>
                </c:pt>
                <c:pt idx="75">
                  <c:v>0.76655129652593956</c:v>
                </c:pt>
                <c:pt idx="76">
                  <c:v>0.85688334590419823</c:v>
                </c:pt>
                <c:pt idx="77">
                  <c:v>0.75193069448006578</c:v>
                </c:pt>
                <c:pt idx="78">
                  <c:v>0.82620980904194419</c:v>
                </c:pt>
                <c:pt idx="79">
                  <c:v>0.8153012693313173</c:v>
                </c:pt>
                <c:pt idx="80">
                  <c:v>0.84545647155903869</c:v>
                </c:pt>
                <c:pt idx="81">
                  <c:v>0.8839867956217059</c:v>
                </c:pt>
                <c:pt idx="82">
                  <c:v>0.86909983410221958</c:v>
                </c:pt>
                <c:pt idx="83">
                  <c:v>0.89358256767698052</c:v>
                </c:pt>
                <c:pt idx="84">
                  <c:v>0.8994614003590663</c:v>
                </c:pt>
                <c:pt idx="85">
                  <c:v>0.83586311952559655</c:v>
                </c:pt>
                <c:pt idx="86">
                  <c:v>0.84949132256133997</c:v>
                </c:pt>
                <c:pt idx="87">
                  <c:v>0.80240968856695127</c:v>
                </c:pt>
                <c:pt idx="88">
                  <c:v>0.86407886080042806</c:v>
                </c:pt>
                <c:pt idx="89">
                  <c:v>0.77851109841684263</c:v>
                </c:pt>
                <c:pt idx="90">
                  <c:v>0.61898418949441059</c:v>
                </c:pt>
                <c:pt idx="91">
                  <c:v>0.63263553039608855</c:v>
                </c:pt>
                <c:pt idx="92">
                  <c:v>0.58491760707873763</c:v>
                </c:pt>
                <c:pt idx="93">
                  <c:v>0.55460352439879479</c:v>
                </c:pt>
                <c:pt idx="94">
                  <c:v>0.67718070946573394</c:v>
                </c:pt>
                <c:pt idx="95">
                  <c:v>0.78780412307311376</c:v>
                </c:pt>
                <c:pt idx="96">
                  <c:v>0.70927677590503502</c:v>
                </c:pt>
                <c:pt idx="97">
                  <c:v>0.76783290274554383</c:v>
                </c:pt>
                <c:pt idx="98">
                  <c:v>0.79952124476361364</c:v>
                </c:pt>
                <c:pt idx="99">
                  <c:v>0.67411862914384324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398-45A2-AA91-875C7260016E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0.98569512941849702</c:v>
                </c:pt>
                <c:pt idx="2">
                  <c:v>0.94229804434779907</c:v>
                </c:pt>
                <c:pt idx="3">
                  <c:v>0.98234191151030936</c:v>
                </c:pt>
                <c:pt idx="4">
                  <c:v>0.97610554442851594</c:v>
                </c:pt>
                <c:pt idx="5">
                  <c:v>0.95799272537295321</c:v>
                </c:pt>
                <c:pt idx="6">
                  <c:v>0.94139882897347338</c:v>
                </c:pt>
                <c:pt idx="7">
                  <c:v>0.90058537224268675</c:v>
                </c:pt>
                <c:pt idx="8">
                  <c:v>0.86104542746862489</c:v>
                </c:pt>
                <c:pt idx="9">
                  <c:v>0.91490069750104586</c:v>
                </c:pt>
                <c:pt idx="10">
                  <c:v>0.91032571001684348</c:v>
                </c:pt>
                <c:pt idx="11">
                  <c:v>0.88678032400566953</c:v>
                </c:pt>
                <c:pt idx="12">
                  <c:v>0.85154869846367698</c:v>
                </c:pt>
                <c:pt idx="13">
                  <c:v>0.91511578006204686</c:v>
                </c:pt>
                <c:pt idx="14">
                  <c:v>0.84536268096634326</c:v>
                </c:pt>
                <c:pt idx="15">
                  <c:v>0.86051971652383097</c:v>
                </c:pt>
                <c:pt idx="16">
                  <c:v>0.85052128489945888</c:v>
                </c:pt>
                <c:pt idx="17">
                  <c:v>0.79481215953258877</c:v>
                </c:pt>
                <c:pt idx="18">
                  <c:v>0.81517473625683756</c:v>
                </c:pt>
                <c:pt idx="19">
                  <c:v>0.81797973215083075</c:v>
                </c:pt>
                <c:pt idx="20">
                  <c:v>0.76993180443013143</c:v>
                </c:pt>
                <c:pt idx="21">
                  <c:v>0.77615933596070996</c:v>
                </c:pt>
                <c:pt idx="22">
                  <c:v>0.78829412552403855</c:v>
                </c:pt>
                <c:pt idx="23">
                  <c:v>0.77574511835577753</c:v>
                </c:pt>
                <c:pt idx="24">
                  <c:v>0.75259815912204464</c:v>
                </c:pt>
                <c:pt idx="25">
                  <c:v>0.76815331678279353</c:v>
                </c:pt>
                <c:pt idx="26">
                  <c:v>0.76203292610379347</c:v>
                </c:pt>
                <c:pt idx="27">
                  <c:v>0.74634076081686695</c:v>
                </c:pt>
                <c:pt idx="28">
                  <c:v>0.72876850339612043</c:v>
                </c:pt>
                <c:pt idx="29">
                  <c:v>0.73383385091528086</c:v>
                </c:pt>
                <c:pt idx="30">
                  <c:v>0.71783179716756951</c:v>
                </c:pt>
                <c:pt idx="31">
                  <c:v>0.70208138688243771</c:v>
                </c:pt>
                <c:pt idx="32">
                  <c:v>0.69362028893958649</c:v>
                </c:pt>
                <c:pt idx="33">
                  <c:v>0.70504764246732221</c:v>
                </c:pt>
                <c:pt idx="34">
                  <c:v>0.68162330786027958</c:v>
                </c:pt>
                <c:pt idx="35">
                  <c:v>0.6806124859813969</c:v>
                </c:pt>
                <c:pt idx="36">
                  <c:v>0.69794741962601559</c:v>
                </c:pt>
                <c:pt idx="37">
                  <c:v>0.68545247036223156</c:v>
                </c:pt>
                <c:pt idx="38">
                  <c:v>0.65715892006304455</c:v>
                </c:pt>
                <c:pt idx="39">
                  <c:v>0.64420339048913589</c:v>
                </c:pt>
                <c:pt idx="40">
                  <c:v>0.64823812971767836</c:v>
                </c:pt>
                <c:pt idx="41">
                  <c:v>0.61449572545172448</c:v>
                </c:pt>
                <c:pt idx="42">
                  <c:v>0.62113052801593549</c:v>
                </c:pt>
                <c:pt idx="43">
                  <c:v>0.61187244594355361</c:v>
                </c:pt>
                <c:pt idx="44">
                  <c:v>0.61564219698044031</c:v>
                </c:pt>
                <c:pt idx="45">
                  <c:v>0.62537932261824425</c:v>
                </c:pt>
                <c:pt idx="46">
                  <c:v>0.61418391319111842</c:v>
                </c:pt>
                <c:pt idx="47">
                  <c:v>0.58642309004783799</c:v>
                </c:pt>
                <c:pt idx="48">
                  <c:v>0.58277639255969282</c:v>
                </c:pt>
                <c:pt idx="49">
                  <c:v>0.58809522899646494</c:v>
                </c:pt>
                <c:pt idx="50">
                  <c:v>0.58384512864767135</c:v>
                </c:pt>
                <c:pt idx="51">
                  <c:v>0.59268151554025039</c:v>
                </c:pt>
                <c:pt idx="52">
                  <c:v>0.56645718169576376</c:v>
                </c:pt>
                <c:pt idx="53">
                  <c:v>0.57835956579472425</c:v>
                </c:pt>
                <c:pt idx="54">
                  <c:v>0.58122480012655642</c:v>
                </c:pt>
                <c:pt idx="55">
                  <c:v>0.55810410380712416</c:v>
                </c:pt>
                <c:pt idx="56">
                  <c:v>0.55377767822379687</c:v>
                </c:pt>
                <c:pt idx="57">
                  <c:v>0.50912342914236564</c:v>
                </c:pt>
                <c:pt idx="58">
                  <c:v>0.572199393372816</c:v>
                </c:pt>
                <c:pt idx="59">
                  <c:v>0.56106851393697654</c:v>
                </c:pt>
                <c:pt idx="60">
                  <c:v>0.53281543307384638</c:v>
                </c:pt>
                <c:pt idx="61">
                  <c:v>0.53993108983860516</c:v>
                </c:pt>
                <c:pt idx="62">
                  <c:v>0.51950641181153201</c:v>
                </c:pt>
                <c:pt idx="63">
                  <c:v>0.54570732056407867</c:v>
                </c:pt>
                <c:pt idx="64">
                  <c:v>0.53040306644290114</c:v>
                </c:pt>
                <c:pt idx="65">
                  <c:v>0.52777763680551837</c:v>
                </c:pt>
                <c:pt idx="66">
                  <c:v>0.54205693216586948</c:v>
                </c:pt>
                <c:pt idx="67">
                  <c:v>0.51550399416098025</c:v>
                </c:pt>
                <c:pt idx="68">
                  <c:v>0.52841566806294782</c:v>
                </c:pt>
                <c:pt idx="69">
                  <c:v>0.5170784893874627</c:v>
                </c:pt>
                <c:pt idx="70">
                  <c:v>0.52071951993586307</c:v>
                </c:pt>
                <c:pt idx="71">
                  <c:v>0.56138859592532064</c:v>
                </c:pt>
                <c:pt idx="72">
                  <c:v>0.53054057895771956</c:v>
                </c:pt>
                <c:pt idx="73">
                  <c:v>0.53673761695538624</c:v>
                </c:pt>
                <c:pt idx="74">
                  <c:v>0.50092961750498366</c:v>
                </c:pt>
                <c:pt idx="75">
                  <c:v>0.52734347609927246</c:v>
                </c:pt>
                <c:pt idx="76">
                  <c:v>0.51819836721276846</c:v>
                </c:pt>
                <c:pt idx="77">
                  <c:v>0.54681448912359754</c:v>
                </c:pt>
                <c:pt idx="78">
                  <c:v>0.51519585540048518</c:v>
                </c:pt>
                <c:pt idx="79">
                  <c:v>0.57299790957822239</c:v>
                </c:pt>
                <c:pt idx="80">
                  <c:v>0.51865872989847894</c:v>
                </c:pt>
                <c:pt idx="81">
                  <c:v>0.55801454700820963</c:v>
                </c:pt>
                <c:pt idx="82">
                  <c:v>0.5417069311730669</c:v>
                </c:pt>
                <c:pt idx="83">
                  <c:v>0.54107670827961751</c:v>
                </c:pt>
                <c:pt idx="84">
                  <c:v>0.55290040809539487</c:v>
                </c:pt>
                <c:pt idx="85">
                  <c:v>0.54103542057576337</c:v>
                </c:pt>
                <c:pt idx="86">
                  <c:v>0.53956389651708403</c:v>
                </c:pt>
                <c:pt idx="87">
                  <c:v>0.54578187868836925</c:v>
                </c:pt>
                <c:pt idx="88">
                  <c:v>0.55895024493932488</c:v>
                </c:pt>
                <c:pt idx="89">
                  <c:v>0.54204801826986548</c:v>
                </c:pt>
                <c:pt idx="90">
                  <c:v>0.54804089845212201</c:v>
                </c:pt>
                <c:pt idx="91">
                  <c:v>0.57875826242643891</c:v>
                </c:pt>
                <c:pt idx="92">
                  <c:v>0.57980423500069644</c:v>
                </c:pt>
                <c:pt idx="93">
                  <c:v>0.5702138839727775</c:v>
                </c:pt>
                <c:pt idx="94">
                  <c:v>0.57005830863158402</c:v>
                </c:pt>
                <c:pt idx="95">
                  <c:v>0.59016111144514039</c:v>
                </c:pt>
                <c:pt idx="96">
                  <c:v>0.58797039092752723</c:v>
                </c:pt>
                <c:pt idx="97">
                  <c:v>0.58194307385797428</c:v>
                </c:pt>
                <c:pt idx="98">
                  <c:v>0.60083389148917665</c:v>
                </c:pt>
                <c:pt idx="99">
                  <c:v>0.58632891961134337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398-45A2-AA91-875C7260016E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0.8907985232970681</c:v>
                </c:pt>
                <c:pt idx="1">
                  <c:v>1</c:v>
                </c:pt>
                <c:pt idx="2">
                  <c:v>0.90386307041104352</c:v>
                </c:pt>
                <c:pt idx="3">
                  <c:v>0.99018572467735799</c:v>
                </c:pt>
                <c:pt idx="4">
                  <c:v>0.88334449758355738</c:v>
                </c:pt>
                <c:pt idx="5">
                  <c:v>0.89942547880962953</c:v>
                </c:pt>
                <c:pt idx="6">
                  <c:v>0.86870352476125168</c:v>
                </c:pt>
                <c:pt idx="7">
                  <c:v>0.86839356392366673</c:v>
                </c:pt>
                <c:pt idx="8">
                  <c:v>0.83343432722741184</c:v>
                </c:pt>
                <c:pt idx="9">
                  <c:v>0.87650406194036345</c:v>
                </c:pt>
                <c:pt idx="10">
                  <c:v>0.88187211165497359</c:v>
                </c:pt>
                <c:pt idx="11">
                  <c:v>0.85661490819532715</c:v>
                </c:pt>
                <c:pt idx="12">
                  <c:v>0.83521379599137457</c:v>
                </c:pt>
                <c:pt idx="13">
                  <c:v>0.90578888558718085</c:v>
                </c:pt>
                <c:pt idx="14">
                  <c:v>0.86332482643847952</c:v>
                </c:pt>
                <c:pt idx="15">
                  <c:v>0.78452152853575163</c:v>
                </c:pt>
                <c:pt idx="16">
                  <c:v>0.79343829887045614</c:v>
                </c:pt>
                <c:pt idx="17">
                  <c:v>0.74791578677745052</c:v>
                </c:pt>
                <c:pt idx="18">
                  <c:v>0.81923109854063703</c:v>
                </c:pt>
                <c:pt idx="19">
                  <c:v>0.81917094829453185</c:v>
                </c:pt>
                <c:pt idx="20">
                  <c:v>0.73378767394825206</c:v>
                </c:pt>
                <c:pt idx="21">
                  <c:v>0.77077029009542741</c:v>
                </c:pt>
                <c:pt idx="22">
                  <c:v>0.73519343412576721</c:v>
                </c:pt>
                <c:pt idx="23">
                  <c:v>0.7252112273744058</c:v>
                </c:pt>
                <c:pt idx="24">
                  <c:v>0.74723067835231494</c:v>
                </c:pt>
                <c:pt idx="25">
                  <c:v>0.74306851156201414</c:v>
                </c:pt>
                <c:pt idx="26">
                  <c:v>0.74163382746232875</c:v>
                </c:pt>
                <c:pt idx="27">
                  <c:v>0.69947253414569743</c:v>
                </c:pt>
                <c:pt idx="28">
                  <c:v>0.69817743315300251</c:v>
                </c:pt>
                <c:pt idx="29">
                  <c:v>0.69542376064231248</c:v>
                </c:pt>
                <c:pt idx="30">
                  <c:v>0.64669601749249739</c:v>
                </c:pt>
                <c:pt idx="31">
                  <c:v>0.67485482277622166</c:v>
                </c:pt>
                <c:pt idx="32">
                  <c:v>0.60114012057390243</c:v>
                </c:pt>
                <c:pt idx="33">
                  <c:v>0.67025591915116201</c:v>
                </c:pt>
                <c:pt idx="34">
                  <c:v>0.62255058628502435</c:v>
                </c:pt>
                <c:pt idx="35">
                  <c:v>0.60893346274749915</c:v>
                </c:pt>
                <c:pt idx="36">
                  <c:v>0.67172816117963552</c:v>
                </c:pt>
                <c:pt idx="37">
                  <c:v>0.63985702085040652</c:v>
                </c:pt>
                <c:pt idx="38">
                  <c:v>0.59692053763959207</c:v>
                </c:pt>
                <c:pt idx="39">
                  <c:v>0.57233736229658816</c:v>
                </c:pt>
                <c:pt idx="40">
                  <c:v>0.56478116750476492</c:v>
                </c:pt>
                <c:pt idx="41">
                  <c:v>0.55871189255266562</c:v>
                </c:pt>
                <c:pt idx="42">
                  <c:v>0.5504511628208163</c:v>
                </c:pt>
                <c:pt idx="43">
                  <c:v>0.53333985680500029</c:v>
                </c:pt>
                <c:pt idx="44">
                  <c:v>0.54587542711351489</c:v>
                </c:pt>
                <c:pt idx="45">
                  <c:v>0.55795742427436568</c:v>
                </c:pt>
                <c:pt idx="46">
                  <c:v>0.54927434771878758</c:v>
                </c:pt>
                <c:pt idx="47">
                  <c:v>0.51890840254329051</c:v>
                </c:pt>
                <c:pt idx="48">
                  <c:v>0.50930666768356081</c:v>
                </c:pt>
                <c:pt idx="49">
                  <c:v>0.51680674143236727</c:v>
                </c:pt>
                <c:pt idx="50">
                  <c:v>0.47581334141092618</c:v>
                </c:pt>
                <c:pt idx="51">
                  <c:v>0.47322558572741147</c:v>
                </c:pt>
                <c:pt idx="52">
                  <c:v>0.43611590578284176</c:v>
                </c:pt>
                <c:pt idx="53">
                  <c:v>0.48502007046788403</c:v>
                </c:pt>
                <c:pt idx="54">
                  <c:v>0.44860125495286191</c:v>
                </c:pt>
                <c:pt idx="55">
                  <c:v>0.40490296455812236</c:v>
                </c:pt>
                <c:pt idx="56">
                  <c:v>0.4267655644158051</c:v>
                </c:pt>
                <c:pt idx="57">
                  <c:v>0.4231844662708934</c:v>
                </c:pt>
                <c:pt idx="58">
                  <c:v>0.44578038109066209</c:v>
                </c:pt>
                <c:pt idx="59">
                  <c:v>0.41348344033505702</c:v>
                </c:pt>
                <c:pt idx="60">
                  <c:v>0.38386548793289649</c:v>
                </c:pt>
                <c:pt idx="61">
                  <c:v>0.37494252989344917</c:v>
                </c:pt>
                <c:pt idx="62">
                  <c:v>0.37443139670166559</c:v>
                </c:pt>
                <c:pt idx="63">
                  <c:v>0.36655603146519811</c:v>
                </c:pt>
                <c:pt idx="64">
                  <c:v>0.34457284331508442</c:v>
                </c:pt>
                <c:pt idx="65">
                  <c:v>0.34920297326407901</c:v>
                </c:pt>
                <c:pt idx="66">
                  <c:v>0.33612950434326511</c:v>
                </c:pt>
                <c:pt idx="67">
                  <c:v>0.27493411173699667</c:v>
                </c:pt>
                <c:pt idx="68">
                  <c:v>0.30605625199211717</c:v>
                </c:pt>
                <c:pt idx="69">
                  <c:v>0.29795611478336198</c:v>
                </c:pt>
                <c:pt idx="70">
                  <c:v>0.31663478080055946</c:v>
                </c:pt>
                <c:pt idx="71">
                  <c:v>0.28965106381754041</c:v>
                </c:pt>
                <c:pt idx="72">
                  <c:v>0.25868232107999911</c:v>
                </c:pt>
                <c:pt idx="73">
                  <c:v>0.25064924132264349</c:v>
                </c:pt>
                <c:pt idx="74">
                  <c:v>0.24288712547298166</c:v>
                </c:pt>
                <c:pt idx="75">
                  <c:v>0.24482344535717088</c:v>
                </c:pt>
                <c:pt idx="76">
                  <c:v>0.24763381451131883</c:v>
                </c:pt>
                <c:pt idx="77">
                  <c:v>0.22097818977978245</c:v>
                </c:pt>
                <c:pt idx="78">
                  <c:v>0.21856397762928886</c:v>
                </c:pt>
                <c:pt idx="79">
                  <c:v>0.1947315291617171</c:v>
                </c:pt>
                <c:pt idx="80">
                  <c:v>0.19955376575796147</c:v>
                </c:pt>
                <c:pt idx="81">
                  <c:v>0.19137764929096818</c:v>
                </c:pt>
                <c:pt idx="82">
                  <c:v>0.17331386844508018</c:v>
                </c:pt>
                <c:pt idx="83">
                  <c:v>0.18070241960840464</c:v>
                </c:pt>
                <c:pt idx="84">
                  <c:v>0.15018768171885805</c:v>
                </c:pt>
                <c:pt idx="85">
                  <c:v>0.1473741467622835</c:v>
                </c:pt>
                <c:pt idx="86">
                  <c:v>0.13572514503332367</c:v>
                </c:pt>
                <c:pt idx="87">
                  <c:v>0.11293755526663611</c:v>
                </c:pt>
                <c:pt idx="88">
                  <c:v>0.11274544861938637</c:v>
                </c:pt>
                <c:pt idx="89">
                  <c:v>0.10087498462067571</c:v>
                </c:pt>
                <c:pt idx="90">
                  <c:v>8.818428999325828E-2</c:v>
                </c:pt>
                <c:pt idx="91">
                  <c:v>8.4666795697098896E-2</c:v>
                </c:pt>
                <c:pt idx="92">
                  <c:v>7.6336130511644035E-2</c:v>
                </c:pt>
                <c:pt idx="93">
                  <c:v>6.7682553478677243E-2</c:v>
                </c:pt>
                <c:pt idx="94">
                  <c:v>5.908682429005082E-2</c:v>
                </c:pt>
                <c:pt idx="95">
                  <c:v>4.7668926138231885E-2</c:v>
                </c:pt>
                <c:pt idx="96">
                  <c:v>3.8075249684678882E-2</c:v>
                </c:pt>
                <c:pt idx="97">
                  <c:v>3.0077137654126011E-2</c:v>
                </c:pt>
                <c:pt idx="98">
                  <c:v>1.8502820082411595E-2</c:v>
                </c:pt>
                <c:pt idx="99">
                  <c:v>1.0125531261219711E-2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398-45A2-AA91-875C7260016E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0.96219545819576002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0.96219545819576002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398-45A2-AA91-875C7260016E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0.96219545819576002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0.91932271522491826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0.70347115030069984</c:v>
                </c:pt>
                <c:pt idx="92">
                  <c:v>0.65128773055850797</c:v>
                </c:pt>
                <c:pt idx="93">
                  <c:v>0.60297527168631515</c:v>
                </c:pt>
                <c:pt idx="94">
                  <c:v>0.60297527168631515</c:v>
                </c:pt>
                <c:pt idx="95">
                  <c:v>0.60297527168631515</c:v>
                </c:pt>
                <c:pt idx="96">
                  <c:v>0.37070205355531505</c:v>
                </c:pt>
                <c:pt idx="97">
                  <c:v>0.37070205355531505</c:v>
                </c:pt>
                <c:pt idx="98">
                  <c:v>0.31172202796185705</c:v>
                </c:pt>
                <c:pt idx="99">
                  <c:v>0.26212593586874378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398-45A2-AA91-875C72600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4398-45A2-AA91-875C7260016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398-45A2-AA91-875C7260016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398-45A2-AA91-875C7260016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398-45A2-AA91-875C7260016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398-45A2-AA91-875C7260016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398-45A2-AA91-875C7260016E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398-45A2-AA91-875C7260016E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398-45A2-AA91-875C7260016E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0.72726940668276185</c:v>
                </c:pt>
                <c:pt idx="1">
                  <c:v>0.68130707438141702</c:v>
                </c:pt>
                <c:pt idx="2">
                  <c:v>0.47320651270975123</c:v>
                </c:pt>
                <c:pt idx="3">
                  <c:v>0.71338799683355725</c:v>
                </c:pt>
                <c:pt idx="4">
                  <c:v>1</c:v>
                </c:pt>
                <c:pt idx="5">
                  <c:v>0.64475778225830493</c:v>
                </c:pt>
                <c:pt idx="6">
                  <c:v>0.531066605580643</c:v>
                </c:pt>
                <c:pt idx="7">
                  <c:v>0.46382289416846595</c:v>
                </c:pt>
                <c:pt idx="8">
                  <c:v>0.61076929635102728</c:v>
                </c:pt>
                <c:pt idx="9">
                  <c:v>0.82121687727668347</c:v>
                </c:pt>
                <c:pt idx="10">
                  <c:v>0.66931294145117148</c:v>
                </c:pt>
                <c:pt idx="11">
                  <c:v>0.55327573794096452</c:v>
                </c:pt>
                <c:pt idx="12">
                  <c:v>0.5433122493057686</c:v>
                </c:pt>
                <c:pt idx="13">
                  <c:v>0.60723826304421868</c:v>
                </c:pt>
                <c:pt idx="14">
                  <c:v>0.61681409984809032</c:v>
                </c:pt>
                <c:pt idx="15">
                  <c:v>0.601628396044108</c:v>
                </c:pt>
                <c:pt idx="16">
                  <c:v>0.61364928126324159</c:v>
                </c:pt>
                <c:pt idx="17">
                  <c:v>0.52969762419006339</c:v>
                </c:pt>
                <c:pt idx="18">
                  <c:v>0.57027537796976391</c:v>
                </c:pt>
                <c:pt idx="19">
                  <c:v>0.54821042887997662</c:v>
                </c:pt>
                <c:pt idx="20">
                  <c:v>0.53100894785559916</c:v>
                </c:pt>
                <c:pt idx="21">
                  <c:v>0.47615943451796572</c:v>
                </c:pt>
                <c:pt idx="22">
                  <c:v>0.61156502216664599</c:v>
                </c:pt>
                <c:pt idx="23">
                  <c:v>0.52982222960624681</c:v>
                </c:pt>
                <c:pt idx="24">
                  <c:v>0.41845452363810676</c:v>
                </c:pt>
                <c:pt idx="25">
                  <c:v>0.48131749460043305</c:v>
                </c:pt>
                <c:pt idx="26">
                  <c:v>0.52863632978327191</c:v>
                </c:pt>
                <c:pt idx="27">
                  <c:v>0.53769246847348917</c:v>
                </c:pt>
                <c:pt idx="28">
                  <c:v>0.47976961843052485</c:v>
                </c:pt>
                <c:pt idx="29">
                  <c:v>0.524718022558194</c:v>
                </c:pt>
                <c:pt idx="30">
                  <c:v>0.55651485812169332</c:v>
                </c:pt>
                <c:pt idx="31">
                  <c:v>0.47190000543663613</c:v>
                </c:pt>
                <c:pt idx="32">
                  <c:v>0.46533589812815135</c:v>
                </c:pt>
                <c:pt idx="33">
                  <c:v>0.59717413994440349</c:v>
                </c:pt>
                <c:pt idx="34">
                  <c:v>0.51300805026506879</c:v>
                </c:pt>
                <c:pt idx="35">
                  <c:v>0.53360691144708394</c:v>
                </c:pt>
                <c:pt idx="36">
                  <c:v>0.57283733090826516</c:v>
                </c:pt>
                <c:pt idx="37">
                  <c:v>0.53249067347339463</c:v>
                </c:pt>
                <c:pt idx="38">
                  <c:v>0.50098173964264592</c:v>
                </c:pt>
                <c:pt idx="39">
                  <c:v>0.38917386609071392</c:v>
                </c:pt>
                <c:pt idx="40">
                  <c:v>0.44583153347732318</c:v>
                </c:pt>
                <c:pt idx="41">
                  <c:v>0.43801295896328213</c:v>
                </c:pt>
                <c:pt idx="42">
                  <c:v>0.41419671041701328</c:v>
                </c:pt>
                <c:pt idx="43">
                  <c:v>0.48178259375613625</c:v>
                </c:pt>
                <c:pt idx="44">
                  <c:v>0.37619870410367295</c:v>
                </c:pt>
                <c:pt idx="45">
                  <c:v>0.41181006522822622</c:v>
                </c:pt>
                <c:pt idx="46">
                  <c:v>0.40928992347278792</c:v>
                </c:pt>
                <c:pt idx="47">
                  <c:v>0.36333202434714434</c:v>
                </c:pt>
                <c:pt idx="48">
                  <c:v>0.37120950323974211</c:v>
                </c:pt>
                <c:pt idx="49">
                  <c:v>0.48618086205277472</c:v>
                </c:pt>
                <c:pt idx="50">
                  <c:v>0.35725661840952055</c:v>
                </c:pt>
                <c:pt idx="51">
                  <c:v>0.40655747540196546</c:v>
                </c:pt>
                <c:pt idx="52">
                  <c:v>0.3458423326133922</c:v>
                </c:pt>
                <c:pt idx="53">
                  <c:v>0.41996055967696616</c:v>
                </c:pt>
                <c:pt idx="54">
                  <c:v>0.40536308934750187</c:v>
                </c:pt>
                <c:pt idx="55">
                  <c:v>0.42515413312389594</c:v>
                </c:pt>
                <c:pt idx="56">
                  <c:v>0.41172699784017053</c:v>
                </c:pt>
                <c:pt idx="57">
                  <c:v>0.31741585673146239</c:v>
                </c:pt>
                <c:pt idx="58">
                  <c:v>0.4488308761386034</c:v>
                </c:pt>
                <c:pt idx="59">
                  <c:v>0.40602674862933985</c:v>
                </c:pt>
                <c:pt idx="60">
                  <c:v>0.33754584090750867</c:v>
                </c:pt>
                <c:pt idx="61">
                  <c:v>0.34385388299370923</c:v>
                </c:pt>
                <c:pt idx="62">
                  <c:v>0.28240115790736803</c:v>
                </c:pt>
                <c:pt idx="63">
                  <c:v>0.35512865867282462</c:v>
                </c:pt>
                <c:pt idx="64">
                  <c:v>0.3798596112311029</c:v>
                </c:pt>
                <c:pt idx="65">
                  <c:v>0.4079775377969766</c:v>
                </c:pt>
                <c:pt idx="66">
                  <c:v>0.34215386906978595</c:v>
                </c:pt>
                <c:pt idx="67">
                  <c:v>0.35213096745363937</c:v>
                </c:pt>
                <c:pt idx="68">
                  <c:v>0.30186039662281644</c:v>
                </c:pt>
                <c:pt idx="69">
                  <c:v>0.39796802877843462</c:v>
                </c:pt>
                <c:pt idx="70">
                  <c:v>0.32286144381176901</c:v>
                </c:pt>
                <c:pt idx="71">
                  <c:v>0.3314483228438509</c:v>
                </c:pt>
                <c:pt idx="72">
                  <c:v>0.379161391226634</c:v>
                </c:pt>
                <c:pt idx="73">
                  <c:v>0.31501464072597607</c:v>
                </c:pt>
                <c:pt idx="74">
                  <c:v>0.36093150165541715</c:v>
                </c:pt>
                <c:pt idx="75">
                  <c:v>0.39744820414366988</c:v>
                </c:pt>
                <c:pt idx="76">
                  <c:v>0.28094805047175259</c:v>
                </c:pt>
                <c:pt idx="77">
                  <c:v>0.39899069612892651</c:v>
                </c:pt>
                <c:pt idx="78">
                  <c:v>0.42339882040205912</c:v>
                </c:pt>
                <c:pt idx="79">
                  <c:v>0.48063411844048443</c:v>
                </c:pt>
                <c:pt idx="80">
                  <c:v>0.34073974082073533</c:v>
                </c:pt>
                <c:pt idx="81">
                  <c:v>0.33043748559668679</c:v>
                </c:pt>
                <c:pt idx="82">
                  <c:v>0.27564415387309638</c:v>
                </c:pt>
                <c:pt idx="83">
                  <c:v>0.22086580899615033</c:v>
                </c:pt>
                <c:pt idx="84">
                  <c:v>0.33407649968647785</c:v>
                </c:pt>
                <c:pt idx="85">
                  <c:v>0.27716931294145192</c:v>
                </c:pt>
                <c:pt idx="86">
                  <c:v>0.30259814508957045</c:v>
                </c:pt>
                <c:pt idx="87">
                  <c:v>0.35246592686378314</c:v>
                </c:pt>
                <c:pt idx="88">
                  <c:v>0.26311347399900381</c:v>
                </c:pt>
                <c:pt idx="89">
                  <c:v>0.2611596610732686</c:v>
                </c:pt>
                <c:pt idx="90">
                  <c:v>0.1756229984359878</c:v>
                </c:pt>
                <c:pt idx="91">
                  <c:v>0.31126028836612085</c:v>
                </c:pt>
                <c:pt idx="92">
                  <c:v>0.25901873796042352</c:v>
                </c:pt>
                <c:pt idx="93">
                  <c:v>0.25166682317588596</c:v>
                </c:pt>
                <c:pt idx="94">
                  <c:v>0.24736771058315393</c:v>
                </c:pt>
                <c:pt idx="95">
                  <c:v>0.21284084236695142</c:v>
                </c:pt>
                <c:pt idx="96">
                  <c:v>0.21722564081665977</c:v>
                </c:pt>
                <c:pt idx="97">
                  <c:v>0.16233336266539616</c:v>
                </c:pt>
                <c:pt idx="98">
                  <c:v>0.10810139513163283</c:v>
                </c:pt>
                <c:pt idx="99">
                  <c:v>0.1208481699842395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0.711441631253797</c:v>
                </c:pt>
                <c:pt idx="1">
                  <c:v>0.70107369448511803</c:v>
                </c:pt>
                <c:pt idx="2">
                  <c:v>0.97278527917864621</c:v>
                </c:pt>
                <c:pt idx="3">
                  <c:v>0.80338207900433622</c:v>
                </c:pt>
                <c:pt idx="4">
                  <c:v>0.77463826075953768</c:v>
                </c:pt>
                <c:pt idx="5">
                  <c:v>0.9362389142769808</c:v>
                </c:pt>
                <c:pt idx="6">
                  <c:v>0.64698829299447813</c:v>
                </c:pt>
                <c:pt idx="7">
                  <c:v>0.7867412534323226</c:v>
                </c:pt>
                <c:pt idx="8">
                  <c:v>0.66911591923793123</c:v>
                </c:pt>
                <c:pt idx="9">
                  <c:v>0.74554434864342234</c:v>
                </c:pt>
                <c:pt idx="10">
                  <c:v>0.66696190252396859</c:v>
                </c:pt>
                <c:pt idx="11">
                  <c:v>0.65697509775921781</c:v>
                </c:pt>
                <c:pt idx="12">
                  <c:v>0.93969958245214891</c:v>
                </c:pt>
                <c:pt idx="13">
                  <c:v>0.91211902073173645</c:v>
                </c:pt>
                <c:pt idx="14">
                  <c:v>0.64749742421777945</c:v>
                </c:pt>
                <c:pt idx="15">
                  <c:v>0.74217233338756305</c:v>
                </c:pt>
                <c:pt idx="16">
                  <c:v>1</c:v>
                </c:pt>
                <c:pt idx="17">
                  <c:v>0.6505375250799883</c:v>
                </c:pt>
                <c:pt idx="18">
                  <c:v>0.80302395828940232</c:v>
                </c:pt>
                <c:pt idx="19">
                  <c:v>0.94992137085841555</c:v>
                </c:pt>
                <c:pt idx="20">
                  <c:v>0.63040611403591085</c:v>
                </c:pt>
                <c:pt idx="21">
                  <c:v>0.72467818028201891</c:v>
                </c:pt>
                <c:pt idx="22">
                  <c:v>0.74663497924049083</c:v>
                </c:pt>
                <c:pt idx="23">
                  <c:v>0.53504250040670542</c:v>
                </c:pt>
                <c:pt idx="24">
                  <c:v>0.61177233058875102</c:v>
                </c:pt>
                <c:pt idx="25">
                  <c:v>0.57916124396724977</c:v>
                </c:pt>
                <c:pt idx="26">
                  <c:v>0.72786182961878443</c:v>
                </c:pt>
                <c:pt idx="27">
                  <c:v>0.468498635287315</c:v>
                </c:pt>
                <c:pt idx="28">
                  <c:v>0.66574702111200601</c:v>
                </c:pt>
                <c:pt idx="29">
                  <c:v>0.53397490645843759</c:v>
                </c:pt>
                <c:pt idx="30">
                  <c:v>0.52524351309582173</c:v>
                </c:pt>
                <c:pt idx="31">
                  <c:v>0.52461566617862643</c:v>
                </c:pt>
                <c:pt idx="32">
                  <c:v>0.59015331280187444</c:v>
                </c:pt>
                <c:pt idx="33">
                  <c:v>0.53484479782369299</c:v>
                </c:pt>
                <c:pt idx="34">
                  <c:v>0.51628843338214048</c:v>
                </c:pt>
                <c:pt idx="35">
                  <c:v>0.70341284982573349</c:v>
                </c:pt>
                <c:pt idx="36">
                  <c:v>0.42849267031795341</c:v>
                </c:pt>
                <c:pt idx="37">
                  <c:v>0.69333996816556631</c:v>
                </c:pt>
                <c:pt idx="38">
                  <c:v>0.58934998779892989</c:v>
                </c:pt>
                <c:pt idx="39">
                  <c:v>0.41421506425899002</c:v>
                </c:pt>
                <c:pt idx="40">
                  <c:v>0.65342236889332839</c:v>
                </c:pt>
                <c:pt idx="41">
                  <c:v>0.51846790665726994</c:v>
                </c:pt>
                <c:pt idx="42">
                  <c:v>0.58283203828304253</c:v>
                </c:pt>
                <c:pt idx="43">
                  <c:v>0.53953529160566438</c:v>
                </c:pt>
                <c:pt idx="44">
                  <c:v>0.53523590510747854</c:v>
                </c:pt>
                <c:pt idx="45">
                  <c:v>0.51749639616434673</c:v>
                </c:pt>
                <c:pt idx="46">
                  <c:v>0.49681633986534546</c:v>
                </c:pt>
                <c:pt idx="47">
                  <c:v>0.53279798059980543</c:v>
                </c:pt>
                <c:pt idx="48">
                  <c:v>0.5127624879638083</c:v>
                </c:pt>
                <c:pt idx="49">
                  <c:v>0.42979785119641511</c:v>
                </c:pt>
                <c:pt idx="50">
                  <c:v>0.4571136778555055</c:v>
                </c:pt>
                <c:pt idx="51">
                  <c:v>0.50040500786291719</c:v>
                </c:pt>
                <c:pt idx="52">
                  <c:v>0.3858582996163894</c:v>
                </c:pt>
                <c:pt idx="53">
                  <c:v>0.40438211194164275</c:v>
                </c:pt>
                <c:pt idx="54">
                  <c:v>0.44015917296469942</c:v>
                </c:pt>
                <c:pt idx="55">
                  <c:v>0.47964200016268344</c:v>
                </c:pt>
                <c:pt idx="56">
                  <c:v>0.5007015617374353</c:v>
                </c:pt>
                <c:pt idx="57">
                  <c:v>0.26972832275907055</c:v>
                </c:pt>
                <c:pt idx="58">
                  <c:v>0.51907352358792369</c:v>
                </c:pt>
                <c:pt idx="59">
                  <c:v>0.57277262621333203</c:v>
                </c:pt>
                <c:pt idx="60">
                  <c:v>0.42649530936500391</c:v>
                </c:pt>
                <c:pt idx="61">
                  <c:v>0.42308804656291432</c:v>
                </c:pt>
                <c:pt idx="62">
                  <c:v>0.41674715986118105</c:v>
                </c:pt>
                <c:pt idx="63">
                  <c:v>0.38538594294848888</c:v>
                </c:pt>
                <c:pt idx="64">
                  <c:v>0.37171841955425572</c:v>
                </c:pt>
                <c:pt idx="65">
                  <c:v>0.40056124938994836</c:v>
                </c:pt>
                <c:pt idx="66">
                  <c:v>0.30980887608432284</c:v>
                </c:pt>
                <c:pt idx="67">
                  <c:v>0.30662522674755399</c:v>
                </c:pt>
                <c:pt idx="68">
                  <c:v>0.22850824003825557</c:v>
                </c:pt>
                <c:pt idx="69">
                  <c:v>0.26292151804597003</c:v>
                </c:pt>
                <c:pt idx="70">
                  <c:v>0.34876097804740991</c:v>
                </c:pt>
                <c:pt idx="71">
                  <c:v>0.33537387504092275</c:v>
                </c:pt>
                <c:pt idx="72">
                  <c:v>0.27964860907760009</c:v>
                </c:pt>
                <c:pt idx="73">
                  <c:v>0.2993449698083252</c:v>
                </c:pt>
                <c:pt idx="74">
                  <c:v>0.33179256264450446</c:v>
                </c:pt>
                <c:pt idx="75">
                  <c:v>0.25733226428687728</c:v>
                </c:pt>
                <c:pt idx="76">
                  <c:v>0.28147745818836462</c:v>
                </c:pt>
                <c:pt idx="77">
                  <c:v>0.25642589881243</c:v>
                </c:pt>
                <c:pt idx="78">
                  <c:v>0.2545834134413939</c:v>
                </c:pt>
                <c:pt idx="79">
                  <c:v>0.22862581799671619</c:v>
                </c:pt>
                <c:pt idx="80">
                  <c:v>0.21087190095386421</c:v>
                </c:pt>
                <c:pt idx="81">
                  <c:v>0.25851292457596031</c:v>
                </c:pt>
                <c:pt idx="82">
                  <c:v>0.19567283649356315</c:v>
                </c:pt>
                <c:pt idx="83">
                  <c:v>0.20754584573377205</c:v>
                </c:pt>
                <c:pt idx="84">
                  <c:v>0.19435921266421313</c:v>
                </c:pt>
                <c:pt idx="85">
                  <c:v>0.18287911090562009</c:v>
                </c:pt>
                <c:pt idx="86">
                  <c:v>0.18320994313776501</c:v>
                </c:pt>
                <c:pt idx="87">
                  <c:v>0.14314909712054724</c:v>
                </c:pt>
                <c:pt idx="88">
                  <c:v>0.15706055826369061</c:v>
                </c:pt>
                <c:pt idx="89">
                  <c:v>0.13788252625490327</c:v>
                </c:pt>
                <c:pt idx="90">
                  <c:v>0.11044989163347509</c:v>
                </c:pt>
                <c:pt idx="91">
                  <c:v>0.1372510479552341</c:v>
                </c:pt>
                <c:pt idx="92">
                  <c:v>0.10705995618605452</c:v>
                </c:pt>
                <c:pt idx="93">
                  <c:v>0.11019083599728802</c:v>
                </c:pt>
                <c:pt idx="94">
                  <c:v>8.9445035696095632E-2</c:v>
                </c:pt>
                <c:pt idx="95">
                  <c:v>6.6233445572003752E-2</c:v>
                </c:pt>
                <c:pt idx="96">
                  <c:v>7.0268841315693803E-2</c:v>
                </c:pt>
                <c:pt idx="97">
                  <c:v>5.0058198317633466E-2</c:v>
                </c:pt>
                <c:pt idx="98">
                  <c:v>3.7009923539938386E-2</c:v>
                </c:pt>
                <c:pt idx="99">
                  <c:v>3.7009923539938386E-2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0.99886303966061352</c:v>
                </c:pt>
                <c:pt idx="1">
                  <c:v>0.99936959224514099</c:v>
                </c:pt>
                <c:pt idx="2">
                  <c:v>0.99740299858835779</c:v>
                </c:pt>
                <c:pt idx="3">
                  <c:v>0.99874211475040486</c:v>
                </c:pt>
                <c:pt idx="4">
                  <c:v>0.99874463613499165</c:v>
                </c:pt>
                <c:pt idx="5">
                  <c:v>0.9991596924906907</c:v>
                </c:pt>
                <c:pt idx="6">
                  <c:v>0.99775451821635086</c:v>
                </c:pt>
                <c:pt idx="7">
                  <c:v>0.99979872396953073</c:v>
                </c:pt>
                <c:pt idx="8">
                  <c:v>0.99796748834479043</c:v>
                </c:pt>
                <c:pt idx="9">
                  <c:v>0.99987454082503169</c:v>
                </c:pt>
                <c:pt idx="10">
                  <c:v>1</c:v>
                </c:pt>
                <c:pt idx="11">
                  <c:v>0.99995421674451057</c:v>
                </c:pt>
                <c:pt idx="12">
                  <c:v>0.99853873388917647</c:v>
                </c:pt>
                <c:pt idx="13">
                  <c:v>0.99882347605395938</c:v>
                </c:pt>
                <c:pt idx="14">
                  <c:v>0.99769740955916464</c:v>
                </c:pt>
                <c:pt idx="15">
                  <c:v>0.99938966837074061</c:v>
                </c:pt>
                <c:pt idx="16">
                  <c:v>0.99212980637069648</c:v>
                </c:pt>
                <c:pt idx="17">
                  <c:v>0.99962726686793502</c:v>
                </c:pt>
                <c:pt idx="18">
                  <c:v>0.99945059052859198</c:v>
                </c:pt>
                <c:pt idx="19">
                  <c:v>0.99884528986583188</c:v>
                </c:pt>
                <c:pt idx="20">
                  <c:v>0.99975707287878679</c:v>
                </c:pt>
                <c:pt idx="21">
                  <c:v>0.99592779171360957</c:v>
                </c:pt>
                <c:pt idx="22">
                  <c:v>0.99884108049024978</c:v>
                </c:pt>
                <c:pt idx="23">
                  <c:v>0.99759339618283249</c:v>
                </c:pt>
                <c:pt idx="24">
                  <c:v>0.9993516752914624</c:v>
                </c:pt>
                <c:pt idx="25">
                  <c:v>0.99818581397079598</c:v>
                </c:pt>
                <c:pt idx="26">
                  <c:v>0.99871599486684626</c:v>
                </c:pt>
                <c:pt idx="27">
                  <c:v>0.99756214214436734</c:v>
                </c:pt>
                <c:pt idx="28">
                  <c:v>0.99947699192879902</c:v>
                </c:pt>
                <c:pt idx="29">
                  <c:v>0.99801469234938811</c:v>
                </c:pt>
                <c:pt idx="30">
                  <c:v>0.99874403050726968</c:v>
                </c:pt>
                <c:pt idx="31">
                  <c:v>0.99439081757888326</c:v>
                </c:pt>
                <c:pt idx="32">
                  <c:v>0.99590983735708993</c:v>
                </c:pt>
                <c:pt idx="33">
                  <c:v>0.99645951168242908</c:v>
                </c:pt>
                <c:pt idx="34">
                  <c:v>0.99730704149821681</c:v>
                </c:pt>
                <c:pt idx="35">
                  <c:v>0.99748428745936024</c:v>
                </c:pt>
                <c:pt idx="36">
                  <c:v>0.9977068022783544</c:v>
                </c:pt>
                <c:pt idx="37">
                  <c:v>0.99807559242077193</c:v>
                </c:pt>
                <c:pt idx="38">
                  <c:v>0.99443747380695513</c:v>
                </c:pt>
                <c:pt idx="39">
                  <c:v>0.9964055784658179</c:v>
                </c:pt>
                <c:pt idx="40">
                  <c:v>0.99499107892765359</c:v>
                </c:pt>
                <c:pt idx="41">
                  <c:v>0.99777128650624247</c:v>
                </c:pt>
                <c:pt idx="42">
                  <c:v>0.99673479095956252</c:v>
                </c:pt>
                <c:pt idx="43">
                  <c:v>0.99610886439752599</c:v>
                </c:pt>
                <c:pt idx="44">
                  <c:v>0.99543008747464445</c:v>
                </c:pt>
                <c:pt idx="45">
                  <c:v>0.99451474686517882</c:v>
                </c:pt>
                <c:pt idx="46">
                  <c:v>0.9954828479362815</c:v>
                </c:pt>
                <c:pt idx="47">
                  <c:v>0.99459727291650635</c:v>
                </c:pt>
                <c:pt idx="48">
                  <c:v>0.9934228322565134</c:v>
                </c:pt>
                <c:pt idx="49">
                  <c:v>0.99516025542542019</c:v>
                </c:pt>
                <c:pt idx="50">
                  <c:v>0.99236049679484073</c:v>
                </c:pt>
                <c:pt idx="51">
                  <c:v>0.99532867527852587</c:v>
                </c:pt>
                <c:pt idx="52">
                  <c:v>0.98795340063097703</c:v>
                </c:pt>
                <c:pt idx="53">
                  <c:v>0.99388225599645152</c:v>
                </c:pt>
                <c:pt idx="54">
                  <c:v>0.9934724604882178</c:v>
                </c:pt>
                <c:pt idx="55">
                  <c:v>0.99475456070085222</c:v>
                </c:pt>
                <c:pt idx="56">
                  <c:v>0.99461401413976813</c:v>
                </c:pt>
                <c:pt idx="57">
                  <c:v>0.99255808763312636</c:v>
                </c:pt>
                <c:pt idx="58">
                  <c:v>0.98990569411617613</c:v>
                </c:pt>
                <c:pt idx="59">
                  <c:v>0.99313975990854342</c:v>
                </c:pt>
                <c:pt idx="60">
                  <c:v>0.99236463536640629</c:v>
                </c:pt>
                <c:pt idx="61">
                  <c:v>0.99399866104954615</c:v>
                </c:pt>
                <c:pt idx="62">
                  <c:v>0.99214644199927626</c:v>
                </c:pt>
                <c:pt idx="63">
                  <c:v>0.9880407087565789</c:v>
                </c:pt>
                <c:pt idx="64">
                  <c:v>0.99070890739869555</c:v>
                </c:pt>
                <c:pt idx="65">
                  <c:v>0.98957250256429796</c:v>
                </c:pt>
                <c:pt idx="66">
                  <c:v>0.98864593539024992</c:v>
                </c:pt>
                <c:pt idx="67">
                  <c:v>0.9909664481564735</c:v>
                </c:pt>
                <c:pt idx="68">
                  <c:v>0.99144860078908192</c:v>
                </c:pt>
                <c:pt idx="69">
                  <c:v>0.98736249567587708</c:v>
                </c:pt>
                <c:pt idx="70">
                  <c:v>0.98897467080843215</c:v>
                </c:pt>
                <c:pt idx="71">
                  <c:v>0.99307443777738391</c:v>
                </c:pt>
                <c:pt idx="72">
                  <c:v>0.98772921053442464</c:v>
                </c:pt>
                <c:pt idx="73">
                  <c:v>0.99015521571121601</c:v>
                </c:pt>
                <c:pt idx="74">
                  <c:v>0.98649665005317455</c:v>
                </c:pt>
                <c:pt idx="75">
                  <c:v>0.98786427341435257</c:v>
                </c:pt>
                <c:pt idx="76">
                  <c:v>0.98908982456922179</c:v>
                </c:pt>
                <c:pt idx="77">
                  <c:v>0.98819336440679784</c:v>
                </c:pt>
                <c:pt idx="78">
                  <c:v>0.98631279368217373</c:v>
                </c:pt>
                <c:pt idx="79">
                  <c:v>0.98755119269491975</c:v>
                </c:pt>
                <c:pt idx="80">
                  <c:v>0.97978791118846553</c:v>
                </c:pt>
                <c:pt idx="81">
                  <c:v>0.98203052236483701</c:v>
                </c:pt>
                <c:pt idx="82">
                  <c:v>0.98394281143622864</c:v>
                </c:pt>
                <c:pt idx="83">
                  <c:v>0.98683419404018613</c:v>
                </c:pt>
                <c:pt idx="84">
                  <c:v>0.98303867945578438</c:v>
                </c:pt>
                <c:pt idx="85">
                  <c:v>0.98439217034762838</c:v>
                </c:pt>
                <c:pt idx="86">
                  <c:v>0.98576277136433854</c:v>
                </c:pt>
                <c:pt idx="87">
                  <c:v>0.98407952092719431</c:v>
                </c:pt>
                <c:pt idx="88">
                  <c:v>0.98173826581384571</c:v>
                </c:pt>
                <c:pt idx="89">
                  <c:v>0.98401285635086522</c:v>
                </c:pt>
                <c:pt idx="90">
                  <c:v>0.98325610248439743</c:v>
                </c:pt>
                <c:pt idx="91">
                  <c:v>0.98013225373456792</c:v>
                </c:pt>
                <c:pt idx="92">
                  <c:v>0.98120759354758869</c:v>
                </c:pt>
                <c:pt idx="93">
                  <c:v>0.979651992532376</c:v>
                </c:pt>
                <c:pt idx="94">
                  <c:v>0.98165296058048757</c:v>
                </c:pt>
                <c:pt idx="95">
                  <c:v>0.97740912021814075</c:v>
                </c:pt>
                <c:pt idx="96">
                  <c:v>0.98238960028873712</c:v>
                </c:pt>
                <c:pt idx="97">
                  <c:v>0.98075370003195539</c:v>
                </c:pt>
                <c:pt idx="98">
                  <c:v>0.9768823575251252</c:v>
                </c:pt>
                <c:pt idx="99">
                  <c:v>0.95897145933800709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0.99974301586821301</c:v>
                </c:pt>
                <c:pt idx="2">
                  <c:v>0.99439052288973728</c:v>
                </c:pt>
                <c:pt idx="3">
                  <c:v>0.98653422810237346</c:v>
                </c:pt>
                <c:pt idx="4">
                  <c:v>0.99875013492865727</c:v>
                </c:pt>
                <c:pt idx="5">
                  <c:v>0.99476811639451512</c:v>
                </c:pt>
                <c:pt idx="6">
                  <c:v>0.99754967561425489</c:v>
                </c:pt>
                <c:pt idx="7">
                  <c:v>0.99651860627765698</c:v>
                </c:pt>
                <c:pt idx="8">
                  <c:v>0.99584098001700783</c:v>
                </c:pt>
                <c:pt idx="9">
                  <c:v>0.99661727596857286</c:v>
                </c:pt>
                <c:pt idx="10">
                  <c:v>0.99942213124227819</c:v>
                </c:pt>
                <c:pt idx="11">
                  <c:v>0.99866492207182889</c:v>
                </c:pt>
                <c:pt idx="12">
                  <c:v>0.99870493926194093</c:v>
                </c:pt>
                <c:pt idx="13">
                  <c:v>0.98648626934229278</c:v>
                </c:pt>
                <c:pt idx="14">
                  <c:v>0.99319464605985996</c:v>
                </c:pt>
                <c:pt idx="15">
                  <c:v>0.99752064145024155</c:v>
                </c:pt>
                <c:pt idx="16">
                  <c:v>0.98618411484712865</c:v>
                </c:pt>
                <c:pt idx="17">
                  <c:v>0.99568817493119721</c:v>
                </c:pt>
                <c:pt idx="18">
                  <c:v>0.99596024562106289</c:v>
                </c:pt>
                <c:pt idx="19">
                  <c:v>0.99295712809400505</c:v>
                </c:pt>
                <c:pt idx="20">
                  <c:v>0.98319780062377005</c:v>
                </c:pt>
                <c:pt idx="21">
                  <c:v>0.9888447996781885</c:v>
                </c:pt>
                <c:pt idx="22">
                  <c:v>0.99303841600371956</c:v>
                </c:pt>
                <c:pt idx="23">
                  <c:v>0.97143964371817004</c:v>
                </c:pt>
                <c:pt idx="24">
                  <c:v>0.98130118521992526</c:v>
                </c:pt>
                <c:pt idx="25">
                  <c:v>0.99169020143741426</c:v>
                </c:pt>
                <c:pt idx="26">
                  <c:v>0.98247021138980839</c:v>
                </c:pt>
                <c:pt idx="27">
                  <c:v>0.97812659553490844</c:v>
                </c:pt>
                <c:pt idx="28">
                  <c:v>0.99300890513476059</c:v>
                </c:pt>
                <c:pt idx="29">
                  <c:v>0.98091176059586038</c:v>
                </c:pt>
                <c:pt idx="30">
                  <c:v>0.99391258310239561</c:v>
                </c:pt>
                <c:pt idx="31">
                  <c:v>0.97391384056775054</c:v>
                </c:pt>
                <c:pt idx="32">
                  <c:v>0.98550078089959292</c:v>
                </c:pt>
                <c:pt idx="33">
                  <c:v>0.96894538928664931</c:v>
                </c:pt>
                <c:pt idx="34">
                  <c:v>0.97091765987640255</c:v>
                </c:pt>
                <c:pt idx="35">
                  <c:v>0.97870242686813902</c:v>
                </c:pt>
                <c:pt idx="36">
                  <c:v>0.98133407408449536</c:v>
                </c:pt>
                <c:pt idx="37">
                  <c:v>0.97152181372837276</c:v>
                </c:pt>
                <c:pt idx="38">
                  <c:v>0.97658720983170122</c:v>
                </c:pt>
                <c:pt idx="39">
                  <c:v>0.96877945888477091</c:v>
                </c:pt>
                <c:pt idx="40">
                  <c:v>0.95688099007759064</c:v>
                </c:pt>
                <c:pt idx="41">
                  <c:v>0.9790023328047982</c:v>
                </c:pt>
                <c:pt idx="42">
                  <c:v>0.96377474098581251</c:v>
                </c:pt>
                <c:pt idx="43">
                  <c:v>0.96292712560081162</c:v>
                </c:pt>
                <c:pt idx="44">
                  <c:v>0.95952689082742082</c:v>
                </c:pt>
                <c:pt idx="45">
                  <c:v>0.96781297546317224</c:v>
                </c:pt>
                <c:pt idx="46">
                  <c:v>0.95623404973643167</c:v>
                </c:pt>
                <c:pt idx="47">
                  <c:v>0.95996902397212291</c:v>
                </c:pt>
                <c:pt idx="48">
                  <c:v>0.9552878515285339</c:v>
                </c:pt>
                <c:pt idx="49">
                  <c:v>0.95799473421820247</c:v>
                </c:pt>
                <c:pt idx="50">
                  <c:v>0.94475399890614653</c:v>
                </c:pt>
                <c:pt idx="51">
                  <c:v>0.94885295984762541</c:v>
                </c:pt>
                <c:pt idx="52">
                  <c:v>0.95441919130466579</c:v>
                </c:pt>
                <c:pt idx="53">
                  <c:v>0.94362858197343835</c:v>
                </c:pt>
                <c:pt idx="54">
                  <c:v>0.94064012413311926</c:v>
                </c:pt>
                <c:pt idx="55">
                  <c:v>0.9492175659883173</c:v>
                </c:pt>
                <c:pt idx="56">
                  <c:v>0.94662066269654388</c:v>
                </c:pt>
                <c:pt idx="57">
                  <c:v>0.94118220907496319</c:v>
                </c:pt>
                <c:pt idx="58">
                  <c:v>0.93500415096128853</c:v>
                </c:pt>
                <c:pt idx="59">
                  <c:v>0.94387642173742381</c:v>
                </c:pt>
                <c:pt idx="60">
                  <c:v>0.94474548606974795</c:v>
                </c:pt>
                <c:pt idx="61">
                  <c:v>0.93259367950851046</c:v>
                </c:pt>
                <c:pt idx="62">
                  <c:v>0.92696206509445045</c:v>
                </c:pt>
                <c:pt idx="63">
                  <c:v>0.92929837024532846</c:v>
                </c:pt>
                <c:pt idx="64">
                  <c:v>0.92421974795880546</c:v>
                </c:pt>
                <c:pt idx="65">
                  <c:v>0.92905369455023579</c:v>
                </c:pt>
                <c:pt idx="66">
                  <c:v>0.90927629322188097</c:v>
                </c:pt>
                <c:pt idx="67">
                  <c:v>0.92693585910015253</c:v>
                </c:pt>
                <c:pt idx="68">
                  <c:v>0.91134979140673011</c:v>
                </c:pt>
                <c:pt idx="69">
                  <c:v>0.91507801062379135</c:v>
                </c:pt>
                <c:pt idx="70">
                  <c:v>0.90970731543175831</c:v>
                </c:pt>
                <c:pt idx="71">
                  <c:v>0.91260180019423753</c:v>
                </c:pt>
                <c:pt idx="72">
                  <c:v>0.91246045853713831</c:v>
                </c:pt>
                <c:pt idx="73">
                  <c:v>0.89838195045122282</c:v>
                </c:pt>
                <c:pt idx="74">
                  <c:v>0.90633777277121208</c:v>
                </c:pt>
                <c:pt idx="75">
                  <c:v>0.8952967627759173</c:v>
                </c:pt>
                <c:pt idx="76">
                  <c:v>0.89685175129777106</c:v>
                </c:pt>
                <c:pt idx="77">
                  <c:v>0.88506047477476524</c:v>
                </c:pt>
                <c:pt idx="78">
                  <c:v>0.90122070404768795</c:v>
                </c:pt>
                <c:pt idx="79">
                  <c:v>0.86386726890205623</c:v>
                </c:pt>
                <c:pt idx="80">
                  <c:v>0.84357648680948416</c:v>
                </c:pt>
                <c:pt idx="81">
                  <c:v>0.84923584165901234</c:v>
                </c:pt>
                <c:pt idx="82">
                  <c:v>0.85950683279010509</c:v>
                </c:pt>
                <c:pt idx="83">
                  <c:v>0.85504270786678049</c:v>
                </c:pt>
                <c:pt idx="84">
                  <c:v>0.8633593348257117</c:v>
                </c:pt>
                <c:pt idx="85">
                  <c:v>0.86728790421317459</c:v>
                </c:pt>
                <c:pt idx="86">
                  <c:v>0.86858444108582755</c:v>
                </c:pt>
                <c:pt idx="87">
                  <c:v>0.86710660861261568</c:v>
                </c:pt>
                <c:pt idx="88">
                  <c:v>0.86630858343778572</c:v>
                </c:pt>
                <c:pt idx="89">
                  <c:v>0.86599666584136448</c:v>
                </c:pt>
                <c:pt idx="90">
                  <c:v>0.85427681363541297</c:v>
                </c:pt>
                <c:pt idx="91">
                  <c:v>0.84493863949334813</c:v>
                </c:pt>
                <c:pt idx="92">
                  <c:v>0.83756778411884436</c:v>
                </c:pt>
                <c:pt idx="93">
                  <c:v>0.81953798968055713</c:v>
                </c:pt>
                <c:pt idx="94">
                  <c:v>0.76209890450628159</c:v>
                </c:pt>
                <c:pt idx="95">
                  <c:v>0.7318593951080069</c:v>
                </c:pt>
                <c:pt idx="96">
                  <c:v>0.66863382461421472</c:v>
                </c:pt>
                <c:pt idx="97">
                  <c:v>0.69851448755155754</c:v>
                </c:pt>
                <c:pt idx="98">
                  <c:v>0.72229427946454117</c:v>
                </c:pt>
                <c:pt idx="99">
                  <c:v>0.69905885421701353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0.99978704390683859</c:v>
                </c:pt>
                <c:pt idx="1">
                  <c:v>0.98292145731586356</c:v>
                </c:pt>
                <c:pt idx="2">
                  <c:v>1</c:v>
                </c:pt>
                <c:pt idx="3">
                  <c:v>0.94524961831467746</c:v>
                </c:pt>
                <c:pt idx="4">
                  <c:v>0.95441134775804082</c:v>
                </c:pt>
                <c:pt idx="5">
                  <c:v>0.98399177180630304</c:v>
                </c:pt>
                <c:pt idx="6">
                  <c:v>0.97265765895194112</c:v>
                </c:pt>
                <c:pt idx="7">
                  <c:v>0.98657370398893052</c:v>
                </c:pt>
                <c:pt idx="8">
                  <c:v>0.96512438940749401</c:v>
                </c:pt>
                <c:pt idx="9">
                  <c:v>0.97965655608597602</c:v>
                </c:pt>
                <c:pt idx="10">
                  <c:v>0.97861248634572051</c:v>
                </c:pt>
                <c:pt idx="11">
                  <c:v>0.94426326054058773</c:v>
                </c:pt>
                <c:pt idx="12">
                  <c:v>0.97630690963698719</c:v>
                </c:pt>
                <c:pt idx="13">
                  <c:v>0.97852590162957143</c:v>
                </c:pt>
                <c:pt idx="14">
                  <c:v>0.99773475250993982</c:v>
                </c:pt>
                <c:pt idx="15">
                  <c:v>0.98155534177766035</c:v>
                </c:pt>
                <c:pt idx="16">
                  <c:v>0.93221268263267554</c:v>
                </c:pt>
                <c:pt idx="17">
                  <c:v>0.94354006061946227</c:v>
                </c:pt>
                <c:pt idx="18">
                  <c:v>0.96926857673789057</c:v>
                </c:pt>
                <c:pt idx="19">
                  <c:v>0.94450622917947025</c:v>
                </c:pt>
                <c:pt idx="20">
                  <c:v>0.95505368656092271</c:v>
                </c:pt>
                <c:pt idx="21">
                  <c:v>0.94503650492324209</c:v>
                </c:pt>
                <c:pt idx="22">
                  <c:v>0.96985912834858445</c:v>
                </c:pt>
                <c:pt idx="23">
                  <c:v>0.944299119548071</c:v>
                </c:pt>
                <c:pt idx="24">
                  <c:v>0.94877555585771012</c:v>
                </c:pt>
                <c:pt idx="25">
                  <c:v>0.97059438491339955</c:v>
                </c:pt>
                <c:pt idx="26">
                  <c:v>0.94645454706711041</c:v>
                </c:pt>
                <c:pt idx="27">
                  <c:v>0.964640967931782</c:v>
                </c:pt>
                <c:pt idx="28">
                  <c:v>0.97128705487504263</c:v>
                </c:pt>
                <c:pt idx="29">
                  <c:v>0.96631162519637182</c:v>
                </c:pt>
                <c:pt idx="30">
                  <c:v>0.95611300322095327</c:v>
                </c:pt>
                <c:pt idx="31">
                  <c:v>0.93868917903496629</c:v>
                </c:pt>
                <c:pt idx="32">
                  <c:v>0.9259046099633671</c:v>
                </c:pt>
                <c:pt idx="33">
                  <c:v>0.95155838119214897</c:v>
                </c:pt>
                <c:pt idx="34">
                  <c:v>0.95084896216902093</c:v>
                </c:pt>
                <c:pt idx="35">
                  <c:v>0.95738911870074317</c:v>
                </c:pt>
                <c:pt idx="36">
                  <c:v>0.94573938975297844</c:v>
                </c:pt>
                <c:pt idx="37">
                  <c:v>0.9050784435630117</c:v>
                </c:pt>
                <c:pt idx="38">
                  <c:v>0.95778066130015327</c:v>
                </c:pt>
                <c:pt idx="39">
                  <c:v>0.94234853795437035</c:v>
                </c:pt>
                <c:pt idx="40">
                  <c:v>0.94907076566795856</c:v>
                </c:pt>
                <c:pt idx="41">
                  <c:v>0.93602925263970804</c:v>
                </c:pt>
                <c:pt idx="42">
                  <c:v>0.94079440960920091</c:v>
                </c:pt>
                <c:pt idx="43">
                  <c:v>0.95386178974811442</c:v>
                </c:pt>
                <c:pt idx="44">
                  <c:v>0.96602220947492268</c:v>
                </c:pt>
                <c:pt idx="45">
                  <c:v>0.92388899766378563</c:v>
                </c:pt>
                <c:pt idx="46">
                  <c:v>0.94192485625711309</c:v>
                </c:pt>
                <c:pt idx="47">
                  <c:v>0.93308107328704393</c:v>
                </c:pt>
                <c:pt idx="48">
                  <c:v>0.93718716024799131</c:v>
                </c:pt>
                <c:pt idx="49">
                  <c:v>0.92645683369796883</c:v>
                </c:pt>
                <c:pt idx="50">
                  <c:v>0.90050096129869472</c:v>
                </c:pt>
                <c:pt idx="51">
                  <c:v>0.9424135089075546</c:v>
                </c:pt>
                <c:pt idx="52">
                  <c:v>0.91378672518484483</c:v>
                </c:pt>
                <c:pt idx="53">
                  <c:v>0.90777209967766637</c:v>
                </c:pt>
                <c:pt idx="54">
                  <c:v>0.95706035083710028</c:v>
                </c:pt>
                <c:pt idx="55">
                  <c:v>0.92068627879470966</c:v>
                </c:pt>
                <c:pt idx="56">
                  <c:v>0.90874278889759941</c:v>
                </c:pt>
                <c:pt idx="57">
                  <c:v>0.90930158999732746</c:v>
                </c:pt>
                <c:pt idx="58">
                  <c:v>0.90712302555227586</c:v>
                </c:pt>
                <c:pt idx="59">
                  <c:v>0.9282687347229257</c:v>
                </c:pt>
                <c:pt idx="60">
                  <c:v>0.91746871157669307</c:v>
                </c:pt>
                <c:pt idx="61">
                  <c:v>0.93082886401419296</c:v>
                </c:pt>
                <c:pt idx="62">
                  <c:v>0.89983245917723365</c:v>
                </c:pt>
                <c:pt idx="63">
                  <c:v>0.90702358323137733</c:v>
                </c:pt>
                <c:pt idx="64">
                  <c:v>0.89481334829058212</c:v>
                </c:pt>
                <c:pt idx="65">
                  <c:v>0.93145200890780111</c:v>
                </c:pt>
                <c:pt idx="66">
                  <c:v>0.93052576542732779</c:v>
                </c:pt>
                <c:pt idx="67">
                  <c:v>0.91320348486729408</c:v>
                </c:pt>
                <c:pt idx="68">
                  <c:v>0.91121963649608007</c:v>
                </c:pt>
                <c:pt idx="69">
                  <c:v>0.89138909858749715</c:v>
                </c:pt>
                <c:pt idx="70">
                  <c:v>0.93308347466716512</c:v>
                </c:pt>
                <c:pt idx="71">
                  <c:v>0.91856635639250217</c:v>
                </c:pt>
                <c:pt idx="72">
                  <c:v>0.90799955816072186</c:v>
                </c:pt>
                <c:pt idx="73">
                  <c:v>0.92309968999468028</c:v>
                </c:pt>
                <c:pt idx="74">
                  <c:v>0.8935336158151177</c:v>
                </c:pt>
                <c:pt idx="75">
                  <c:v>0.93513783487639668</c:v>
                </c:pt>
                <c:pt idx="76">
                  <c:v>0.93167466126017695</c:v>
                </c:pt>
                <c:pt idx="77">
                  <c:v>0.94394105643363091</c:v>
                </c:pt>
                <c:pt idx="78">
                  <c:v>0.93035552501637586</c:v>
                </c:pt>
                <c:pt idx="79">
                  <c:v>0.92206084901035912</c:v>
                </c:pt>
                <c:pt idx="80">
                  <c:v>0.88855466307744047</c:v>
                </c:pt>
                <c:pt idx="81">
                  <c:v>0.93317208375034333</c:v>
                </c:pt>
                <c:pt idx="82">
                  <c:v>0.93898456386342333</c:v>
                </c:pt>
                <c:pt idx="83">
                  <c:v>0.90725666058513099</c:v>
                </c:pt>
                <c:pt idx="84">
                  <c:v>0.92519763323929716</c:v>
                </c:pt>
                <c:pt idx="85">
                  <c:v>0.90823155188800453</c:v>
                </c:pt>
                <c:pt idx="86">
                  <c:v>0.91530518284383944</c:v>
                </c:pt>
                <c:pt idx="87">
                  <c:v>0.9158944704636679</c:v>
                </c:pt>
                <c:pt idx="88">
                  <c:v>0.909209205976373</c:v>
                </c:pt>
                <c:pt idx="89">
                  <c:v>0.84091182913128149</c:v>
                </c:pt>
                <c:pt idx="90">
                  <c:v>0.8225809916603779</c:v>
                </c:pt>
                <c:pt idx="91">
                  <c:v>0.83510623859900535</c:v>
                </c:pt>
                <c:pt idx="92">
                  <c:v>0.82318563370958664</c:v>
                </c:pt>
                <c:pt idx="93">
                  <c:v>0.81327661771765081</c:v>
                </c:pt>
                <c:pt idx="94">
                  <c:v>0.78906572642286554</c:v>
                </c:pt>
                <c:pt idx="95">
                  <c:v>0.79913756143320747</c:v>
                </c:pt>
                <c:pt idx="96">
                  <c:v>0.80155324488672541</c:v>
                </c:pt>
                <c:pt idx="97">
                  <c:v>0.84304464581912841</c:v>
                </c:pt>
                <c:pt idx="98">
                  <c:v>0.896970186004036</c:v>
                </c:pt>
                <c:pt idx="99">
                  <c:v>0.8960510317839494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0.98849426770267812</c:v>
                </c:pt>
                <c:pt idx="1">
                  <c:v>0.90105079083197248</c:v>
                </c:pt>
                <c:pt idx="2">
                  <c:v>0.99639023931650672</c:v>
                </c:pt>
                <c:pt idx="3">
                  <c:v>0.97346445797106174</c:v>
                </c:pt>
                <c:pt idx="4">
                  <c:v>0.93631227258102423</c:v>
                </c:pt>
                <c:pt idx="5">
                  <c:v>0.98639562722137497</c:v>
                </c:pt>
                <c:pt idx="6">
                  <c:v>0.94543572066866066</c:v>
                </c:pt>
                <c:pt idx="7">
                  <c:v>0.96692289613840343</c:v>
                </c:pt>
                <c:pt idx="8">
                  <c:v>0.97080078453552798</c:v>
                </c:pt>
                <c:pt idx="9">
                  <c:v>0.9501966127422552</c:v>
                </c:pt>
                <c:pt idx="10">
                  <c:v>0.99659583131906826</c:v>
                </c:pt>
                <c:pt idx="11">
                  <c:v>0.97291028807081859</c:v>
                </c:pt>
                <c:pt idx="12">
                  <c:v>0.98380658089281658</c:v>
                </c:pt>
                <c:pt idx="13">
                  <c:v>1</c:v>
                </c:pt>
                <c:pt idx="14">
                  <c:v>0.97260617183137887</c:v>
                </c:pt>
                <c:pt idx="15">
                  <c:v>0.94962902986548681</c:v>
                </c:pt>
                <c:pt idx="16">
                  <c:v>0.94492709513810258</c:v>
                </c:pt>
                <c:pt idx="17">
                  <c:v>0.96638318873627449</c:v>
                </c:pt>
                <c:pt idx="18">
                  <c:v>0.98380328168867714</c:v>
                </c:pt>
                <c:pt idx="19">
                  <c:v>0.99314867308411403</c:v>
                </c:pt>
                <c:pt idx="20">
                  <c:v>0.93167160253764081</c:v>
                </c:pt>
                <c:pt idx="21">
                  <c:v>0.94504879410144282</c:v>
                </c:pt>
                <c:pt idx="22">
                  <c:v>0.96542919129011995</c:v>
                </c:pt>
                <c:pt idx="23">
                  <c:v>0.93780255862184947</c:v>
                </c:pt>
                <c:pt idx="24">
                  <c:v>0.95890769091941241</c:v>
                </c:pt>
                <c:pt idx="25">
                  <c:v>0.97482421687333742</c:v>
                </c:pt>
                <c:pt idx="26">
                  <c:v>0.96102617646833455</c:v>
                </c:pt>
                <c:pt idx="27">
                  <c:v>0.98498127184198381</c:v>
                </c:pt>
                <c:pt idx="28">
                  <c:v>0.95558921438844002</c:v>
                </c:pt>
                <c:pt idx="29">
                  <c:v>0.92621206505788423</c:v>
                </c:pt>
                <c:pt idx="30">
                  <c:v>0.89881021893083912</c:v>
                </c:pt>
                <c:pt idx="31">
                  <c:v>0.90046005215847469</c:v>
                </c:pt>
                <c:pt idx="32">
                  <c:v>0.935627152042254</c:v>
                </c:pt>
                <c:pt idx="33">
                  <c:v>0.88649461600703627</c:v>
                </c:pt>
                <c:pt idx="34">
                  <c:v>0.93674921923461663</c:v>
                </c:pt>
                <c:pt idx="35">
                  <c:v>0.92442709624783048</c:v>
                </c:pt>
                <c:pt idx="36">
                  <c:v>0.94217678168695229</c:v>
                </c:pt>
                <c:pt idx="37">
                  <c:v>0.93581010050483004</c:v>
                </c:pt>
                <c:pt idx="38">
                  <c:v>0.94107301070696547</c:v>
                </c:pt>
                <c:pt idx="39">
                  <c:v>0.94257095932833668</c:v>
                </c:pt>
                <c:pt idx="40">
                  <c:v>0.88351296565878235</c:v>
                </c:pt>
                <c:pt idx="41">
                  <c:v>0.91454053138427671</c:v>
                </c:pt>
                <c:pt idx="42">
                  <c:v>0.94686676973597828</c:v>
                </c:pt>
                <c:pt idx="43">
                  <c:v>0.89683995358068858</c:v>
                </c:pt>
                <c:pt idx="44">
                  <c:v>0.93222571238789176</c:v>
                </c:pt>
                <c:pt idx="45">
                  <c:v>0.85512316566919933</c:v>
                </c:pt>
                <c:pt idx="46">
                  <c:v>0.8382409262297873</c:v>
                </c:pt>
                <c:pt idx="47">
                  <c:v>0.87841744627111185</c:v>
                </c:pt>
                <c:pt idx="48">
                  <c:v>0.9186161429282399</c:v>
                </c:pt>
                <c:pt idx="49">
                  <c:v>0.95979511001322138</c:v>
                </c:pt>
                <c:pt idx="50">
                  <c:v>0.86236477583877325</c:v>
                </c:pt>
                <c:pt idx="51">
                  <c:v>0.9632691073645494</c:v>
                </c:pt>
                <c:pt idx="52">
                  <c:v>0.91354414033865861</c:v>
                </c:pt>
                <c:pt idx="53">
                  <c:v>0.92346149284170509</c:v>
                </c:pt>
                <c:pt idx="54">
                  <c:v>0.92085173694047873</c:v>
                </c:pt>
                <c:pt idx="55">
                  <c:v>0.89610474633872783</c:v>
                </c:pt>
                <c:pt idx="56">
                  <c:v>0.9236269576894065</c:v>
                </c:pt>
                <c:pt idx="57">
                  <c:v>0.88215612001424748</c:v>
                </c:pt>
                <c:pt idx="58">
                  <c:v>0.83506924458738185</c:v>
                </c:pt>
                <c:pt idx="59">
                  <c:v>0.91958905703199889</c:v>
                </c:pt>
                <c:pt idx="60">
                  <c:v>0.95012720529617778</c:v>
                </c:pt>
                <c:pt idx="61">
                  <c:v>0.87201588071241098</c:v>
                </c:pt>
                <c:pt idx="62">
                  <c:v>0.8558189004242106</c:v>
                </c:pt>
                <c:pt idx="63">
                  <c:v>0.93028730373297219</c:v>
                </c:pt>
                <c:pt idx="64">
                  <c:v>0.86463204418126416</c:v>
                </c:pt>
                <c:pt idx="65">
                  <c:v>0.92079865515926651</c:v>
                </c:pt>
                <c:pt idx="66">
                  <c:v>0.89564688952405846</c:v>
                </c:pt>
                <c:pt idx="67">
                  <c:v>0.9309078284792901</c:v>
                </c:pt>
                <c:pt idx="68">
                  <c:v>0.90846511535009011</c:v>
                </c:pt>
                <c:pt idx="69">
                  <c:v>0.89056576439495494</c:v>
                </c:pt>
                <c:pt idx="70">
                  <c:v>0.91497720946548267</c:v>
                </c:pt>
                <c:pt idx="71">
                  <c:v>0.91577407884364348</c:v>
                </c:pt>
                <c:pt idx="72">
                  <c:v>0.88301394792108967</c:v>
                </c:pt>
                <c:pt idx="73">
                  <c:v>0.86382738012000848</c:v>
                </c:pt>
                <c:pt idx="74">
                  <c:v>0.78078580039078627</c:v>
                </c:pt>
                <c:pt idx="75">
                  <c:v>0.7816912232902179</c:v>
                </c:pt>
                <c:pt idx="76">
                  <c:v>0.88322247036989798</c:v>
                </c:pt>
                <c:pt idx="77">
                  <c:v>0.76211234921958848</c:v>
                </c:pt>
                <c:pt idx="78">
                  <c:v>0.80528891514323808</c:v>
                </c:pt>
                <c:pt idx="79">
                  <c:v>0.86343072611535487</c:v>
                </c:pt>
                <c:pt idx="80">
                  <c:v>0.84779119264515479</c:v>
                </c:pt>
                <c:pt idx="81">
                  <c:v>0.86019529972183506</c:v>
                </c:pt>
                <c:pt idx="82">
                  <c:v>0.89158792416207522</c:v>
                </c:pt>
                <c:pt idx="83">
                  <c:v>0.86725709041019761</c:v>
                </c:pt>
                <c:pt idx="84">
                  <c:v>0.90054569866378442</c:v>
                </c:pt>
                <c:pt idx="85">
                  <c:v>0.84563162653929447</c:v>
                </c:pt>
                <c:pt idx="86">
                  <c:v>0.8488686432682635</c:v>
                </c:pt>
                <c:pt idx="87">
                  <c:v>0.78808636474967353</c:v>
                </c:pt>
                <c:pt idx="88">
                  <c:v>0.84383699366727405</c:v>
                </c:pt>
                <c:pt idx="89">
                  <c:v>0.75295120627449685</c:v>
                </c:pt>
                <c:pt idx="90">
                  <c:v>0.62501951498627561</c:v>
                </c:pt>
                <c:pt idx="91">
                  <c:v>0.67156233683129474</c:v>
                </c:pt>
                <c:pt idx="92">
                  <c:v>0.6358883033894458</c:v>
                </c:pt>
                <c:pt idx="93">
                  <c:v>0.63477267576972152</c:v>
                </c:pt>
                <c:pt idx="94">
                  <c:v>0.8068921721643364</c:v>
                </c:pt>
                <c:pt idx="95">
                  <c:v>0.75769583382133321</c:v>
                </c:pt>
                <c:pt idx="96">
                  <c:v>0.72479115239155067</c:v>
                </c:pt>
                <c:pt idx="97">
                  <c:v>0.78394904789399922</c:v>
                </c:pt>
                <c:pt idx="98">
                  <c:v>0.6869692656228864</c:v>
                </c:pt>
                <c:pt idx="99">
                  <c:v>0.61728757430023529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0.99217948327186634</c:v>
                </c:pt>
                <c:pt idx="1">
                  <c:v>0.98689837735110375</c:v>
                </c:pt>
                <c:pt idx="2">
                  <c:v>0.98016752871437496</c:v>
                </c:pt>
                <c:pt idx="3">
                  <c:v>0.95390781060690089</c:v>
                </c:pt>
                <c:pt idx="4">
                  <c:v>0.94394009315833838</c:v>
                </c:pt>
                <c:pt idx="5">
                  <c:v>1</c:v>
                </c:pt>
                <c:pt idx="6">
                  <c:v>0.95072468624647455</c:v>
                </c:pt>
                <c:pt idx="7">
                  <c:v>0.9645162159739703</c:v>
                </c:pt>
                <c:pt idx="8">
                  <c:v>0.94034043929083622</c:v>
                </c:pt>
                <c:pt idx="9">
                  <c:v>0.97881233406061852</c:v>
                </c:pt>
                <c:pt idx="10">
                  <c:v>0.94994853795973289</c:v>
                </c:pt>
                <c:pt idx="11">
                  <c:v>0.9336014575201993</c:v>
                </c:pt>
                <c:pt idx="12">
                  <c:v>0.95677846333717675</c:v>
                </c:pt>
                <c:pt idx="13">
                  <c:v>0.97960337709808387</c:v>
                </c:pt>
                <c:pt idx="14">
                  <c:v>0.99304180877970083</c:v>
                </c:pt>
                <c:pt idx="15">
                  <c:v>0.96748656947674927</c:v>
                </c:pt>
                <c:pt idx="16">
                  <c:v>0.94970712249865963</c:v>
                </c:pt>
                <c:pt idx="17">
                  <c:v>0.94553702838577258</c:v>
                </c:pt>
                <c:pt idx="18">
                  <c:v>0.9600963913400905</c:v>
                </c:pt>
                <c:pt idx="19">
                  <c:v>0.97812831554640167</c:v>
                </c:pt>
                <c:pt idx="20">
                  <c:v>0.95156492017157157</c:v>
                </c:pt>
                <c:pt idx="21">
                  <c:v>0.95812086302410826</c:v>
                </c:pt>
                <c:pt idx="22">
                  <c:v>0.95033874429630816</c:v>
                </c:pt>
                <c:pt idx="23">
                  <c:v>0.91345366638674064</c:v>
                </c:pt>
                <c:pt idx="24">
                  <c:v>0.9483638309533996</c:v>
                </c:pt>
                <c:pt idx="25">
                  <c:v>0.97075107210663802</c:v>
                </c:pt>
                <c:pt idx="26">
                  <c:v>0.94167048234499418</c:v>
                </c:pt>
                <c:pt idx="27">
                  <c:v>0.93872395388151175</c:v>
                </c:pt>
                <c:pt idx="28">
                  <c:v>0.92072449017390756</c:v>
                </c:pt>
                <c:pt idx="29">
                  <c:v>0.91304048049975817</c:v>
                </c:pt>
                <c:pt idx="30">
                  <c:v>0.94008699662993045</c:v>
                </c:pt>
                <c:pt idx="31">
                  <c:v>0.94786992276128001</c:v>
                </c:pt>
                <c:pt idx="32">
                  <c:v>0.93651180623657726</c:v>
                </c:pt>
                <c:pt idx="33">
                  <c:v>0.96261067161997793</c:v>
                </c:pt>
                <c:pt idx="34">
                  <c:v>0.94727262658519784</c:v>
                </c:pt>
                <c:pt idx="35">
                  <c:v>0.95866319694341118</c:v>
                </c:pt>
                <c:pt idx="36">
                  <c:v>0.93624079179283148</c:v>
                </c:pt>
                <c:pt idx="37">
                  <c:v>0.9186314034987747</c:v>
                </c:pt>
                <c:pt idx="38">
                  <c:v>0.95791044945972548</c:v>
                </c:pt>
                <c:pt idx="39">
                  <c:v>0.95385461746317968</c:v>
                </c:pt>
                <c:pt idx="40">
                  <c:v>0.89910176557948951</c:v>
                </c:pt>
                <c:pt idx="41">
                  <c:v>0.9530585371347392</c:v>
                </c:pt>
                <c:pt idx="42">
                  <c:v>0.93955358176828285</c:v>
                </c:pt>
                <c:pt idx="43">
                  <c:v>0.95941377199568523</c:v>
                </c:pt>
                <c:pt idx="44">
                  <c:v>0.9344435381132622</c:v>
                </c:pt>
                <c:pt idx="45">
                  <c:v>0.88767928264922757</c:v>
                </c:pt>
                <c:pt idx="46">
                  <c:v>0.9251218223871952</c:v>
                </c:pt>
                <c:pt idx="47">
                  <c:v>0.91852666866824673</c:v>
                </c:pt>
                <c:pt idx="48">
                  <c:v>0.9241021974966922</c:v>
                </c:pt>
                <c:pt idx="49">
                  <c:v>0.92518414945646421</c:v>
                </c:pt>
                <c:pt idx="50">
                  <c:v>0.88224782379915945</c:v>
                </c:pt>
                <c:pt idx="51">
                  <c:v>0.89889339554768832</c:v>
                </c:pt>
                <c:pt idx="52">
                  <c:v>0.92462027980640404</c:v>
                </c:pt>
                <c:pt idx="53">
                  <c:v>0.86553418171056273</c:v>
                </c:pt>
                <c:pt idx="54">
                  <c:v>0.94208881663301991</c:v>
                </c:pt>
                <c:pt idx="55">
                  <c:v>0.88298360458692349</c:v>
                </c:pt>
                <c:pt idx="56">
                  <c:v>0.91751687749964339</c:v>
                </c:pt>
                <c:pt idx="57">
                  <c:v>0.88569261874734218</c:v>
                </c:pt>
                <c:pt idx="58">
                  <c:v>0.90694989525963676</c:v>
                </c:pt>
                <c:pt idx="59">
                  <c:v>0.91549324276869726</c:v>
                </c:pt>
                <c:pt idx="60">
                  <c:v>0.89681493926306244</c:v>
                </c:pt>
                <c:pt idx="61">
                  <c:v>0.93387687337286729</c:v>
                </c:pt>
                <c:pt idx="62">
                  <c:v>0.88648003351934679</c:v>
                </c:pt>
                <c:pt idx="63">
                  <c:v>0.91270725344595438</c:v>
                </c:pt>
                <c:pt idx="64">
                  <c:v>0.89009235876543991</c:v>
                </c:pt>
                <c:pt idx="65">
                  <c:v>0.92864362352000251</c:v>
                </c:pt>
                <c:pt idx="66">
                  <c:v>0.92845848723142266</c:v>
                </c:pt>
                <c:pt idx="67">
                  <c:v>0.90461201562502824</c:v>
                </c:pt>
                <c:pt idx="68">
                  <c:v>0.90713956564151266</c:v>
                </c:pt>
                <c:pt idx="69">
                  <c:v>0.88330637427405978</c:v>
                </c:pt>
                <c:pt idx="70">
                  <c:v>0.89844786798222864</c:v>
                </c:pt>
                <c:pt idx="71">
                  <c:v>0.9128263914494783</c:v>
                </c:pt>
                <c:pt idx="72">
                  <c:v>0.85613390439149961</c:v>
                </c:pt>
                <c:pt idx="73">
                  <c:v>0.90096854818816929</c:v>
                </c:pt>
                <c:pt idx="74">
                  <c:v>0.89455986936811127</c:v>
                </c:pt>
                <c:pt idx="75">
                  <c:v>0.92801090782486884</c:v>
                </c:pt>
                <c:pt idx="76">
                  <c:v>0.89086961046658175</c:v>
                </c:pt>
                <c:pt idx="77">
                  <c:v>0.93608568959022376</c:v>
                </c:pt>
                <c:pt idx="78">
                  <c:v>0.92348603194451784</c:v>
                </c:pt>
                <c:pt idx="79">
                  <c:v>0.91511859356669201</c:v>
                </c:pt>
                <c:pt idx="80">
                  <c:v>0.88327396734900465</c:v>
                </c:pt>
                <c:pt idx="81">
                  <c:v>0.90485302033023629</c:v>
                </c:pt>
                <c:pt idx="82">
                  <c:v>0.92493711082398122</c:v>
                </c:pt>
                <c:pt idx="83">
                  <c:v>0.90362748576545515</c:v>
                </c:pt>
                <c:pt idx="84">
                  <c:v>0.92996130562316615</c:v>
                </c:pt>
                <c:pt idx="85">
                  <c:v>0.90082399754236631</c:v>
                </c:pt>
                <c:pt idx="86">
                  <c:v>0.90689327321876034</c:v>
                </c:pt>
                <c:pt idx="87">
                  <c:v>0.91103132556808619</c:v>
                </c:pt>
                <c:pt idx="88">
                  <c:v>0.90572096586226492</c:v>
                </c:pt>
                <c:pt idx="89">
                  <c:v>0.83574976381075061</c:v>
                </c:pt>
                <c:pt idx="90">
                  <c:v>0.81522310409750443</c:v>
                </c:pt>
                <c:pt idx="91">
                  <c:v>0.81756358314770283</c:v>
                </c:pt>
                <c:pt idx="92">
                  <c:v>0.81570123520687365</c:v>
                </c:pt>
                <c:pt idx="93">
                  <c:v>0.81672443578092535</c:v>
                </c:pt>
                <c:pt idx="94">
                  <c:v>0.77415970238226217</c:v>
                </c:pt>
                <c:pt idx="95">
                  <c:v>0.78605777033516788</c:v>
                </c:pt>
                <c:pt idx="96">
                  <c:v>0.78547307941803379</c:v>
                </c:pt>
                <c:pt idx="97">
                  <c:v>0.81643901150651088</c:v>
                </c:pt>
                <c:pt idx="98">
                  <c:v>0.89973144320327014</c:v>
                </c:pt>
                <c:pt idx="99">
                  <c:v>0.90276296138254852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0.98284342366651367</c:v>
                </c:pt>
                <c:pt idx="1">
                  <c:v>0.91584503242389403</c:v>
                </c:pt>
                <c:pt idx="2">
                  <c:v>1</c:v>
                </c:pt>
                <c:pt idx="3">
                  <c:v>0.98698662979359164</c:v>
                </c:pt>
                <c:pt idx="4">
                  <c:v>0.94375306022523231</c:v>
                </c:pt>
                <c:pt idx="5">
                  <c:v>0.98073803292163197</c:v>
                </c:pt>
                <c:pt idx="6">
                  <c:v>0.89618467394610035</c:v>
                </c:pt>
                <c:pt idx="7">
                  <c:v>0.95942549371633734</c:v>
                </c:pt>
                <c:pt idx="8">
                  <c:v>0.96118914352096241</c:v>
                </c:pt>
                <c:pt idx="9">
                  <c:v>0.93314909325640938</c:v>
                </c:pt>
                <c:pt idx="10">
                  <c:v>0.98461750926880032</c:v>
                </c:pt>
                <c:pt idx="11">
                  <c:v>0.96285201333675285</c:v>
                </c:pt>
                <c:pt idx="12">
                  <c:v>0.95804700881157223</c:v>
                </c:pt>
                <c:pt idx="13">
                  <c:v>0.97084722578438831</c:v>
                </c:pt>
                <c:pt idx="14">
                  <c:v>0.96918709030938111</c:v>
                </c:pt>
                <c:pt idx="15">
                  <c:v>0.93651786254614355</c:v>
                </c:pt>
                <c:pt idx="16">
                  <c:v>0.93842112203186878</c:v>
                </c:pt>
                <c:pt idx="17">
                  <c:v>0.95698509456807612</c:v>
                </c:pt>
                <c:pt idx="18">
                  <c:v>0.98123061857352711</c:v>
                </c:pt>
                <c:pt idx="19">
                  <c:v>0.99269825283531121</c:v>
                </c:pt>
                <c:pt idx="20">
                  <c:v>0.88487553981270195</c:v>
                </c:pt>
                <c:pt idx="21">
                  <c:v>0.93220041684723143</c:v>
                </c:pt>
                <c:pt idx="22">
                  <c:v>0.9369389587073601</c:v>
                </c:pt>
                <c:pt idx="23">
                  <c:v>0.91689282284664397</c:v>
                </c:pt>
                <c:pt idx="24">
                  <c:v>0.95978031083679394</c:v>
                </c:pt>
                <c:pt idx="25">
                  <c:v>0.96118914352096241</c:v>
                </c:pt>
                <c:pt idx="26">
                  <c:v>0.9730700179533206</c:v>
                </c:pt>
                <c:pt idx="27">
                  <c:v>0.94625418997312116</c:v>
                </c:pt>
                <c:pt idx="28">
                  <c:v>0.96824374273946567</c:v>
                </c:pt>
                <c:pt idx="29">
                  <c:v>0.89778642568428169</c:v>
                </c:pt>
                <c:pt idx="30">
                  <c:v>0.89122457434845137</c:v>
                </c:pt>
                <c:pt idx="31">
                  <c:v>0.88613604627967135</c:v>
                </c:pt>
                <c:pt idx="32">
                  <c:v>0.90279273887891465</c:v>
                </c:pt>
                <c:pt idx="33">
                  <c:v>0.91956109645647488</c:v>
                </c:pt>
                <c:pt idx="34">
                  <c:v>0.90457197649747023</c:v>
                </c:pt>
                <c:pt idx="35">
                  <c:v>0.92013867393053916</c:v>
                </c:pt>
                <c:pt idx="36">
                  <c:v>0.90281134970863441</c:v>
                </c:pt>
                <c:pt idx="37">
                  <c:v>0.93201333675301323</c:v>
                </c:pt>
                <c:pt idx="38">
                  <c:v>0.94355264547470685</c:v>
                </c:pt>
                <c:pt idx="39">
                  <c:v>0.9520614822514083</c:v>
                </c:pt>
                <c:pt idx="40">
                  <c:v>0.90623700412824837</c:v>
                </c:pt>
                <c:pt idx="41">
                  <c:v>0.8994614003590663</c:v>
                </c:pt>
                <c:pt idx="42">
                  <c:v>0.95870736086175845</c:v>
                </c:pt>
                <c:pt idx="43">
                  <c:v>0.90277433369372262</c:v>
                </c:pt>
                <c:pt idx="44">
                  <c:v>0.92013867393053916</c:v>
                </c:pt>
                <c:pt idx="45">
                  <c:v>0.84012193297426685</c:v>
                </c:pt>
                <c:pt idx="46">
                  <c:v>0.84393909169492631</c:v>
                </c:pt>
                <c:pt idx="47">
                  <c:v>0.85057762860042041</c:v>
                </c:pt>
                <c:pt idx="48">
                  <c:v>0.9064339693540977</c:v>
                </c:pt>
                <c:pt idx="49">
                  <c:v>0.96935819629698927</c:v>
                </c:pt>
                <c:pt idx="50">
                  <c:v>0.87082686139632437</c:v>
                </c:pt>
                <c:pt idx="51">
                  <c:v>0.92238884781920016</c:v>
                </c:pt>
                <c:pt idx="52">
                  <c:v>0.91874809705292526</c:v>
                </c:pt>
                <c:pt idx="53">
                  <c:v>0.92113516904241699</c:v>
                </c:pt>
                <c:pt idx="54">
                  <c:v>0.9047523497729425</c:v>
                </c:pt>
                <c:pt idx="55">
                  <c:v>0.85031050416458198</c:v>
                </c:pt>
                <c:pt idx="56">
                  <c:v>0.88377312012024523</c:v>
                </c:pt>
                <c:pt idx="57">
                  <c:v>0.88368137579136286</c:v>
                </c:pt>
                <c:pt idx="58">
                  <c:v>0.82950329144224966</c:v>
                </c:pt>
                <c:pt idx="59">
                  <c:v>0.89074568911527641</c:v>
                </c:pt>
                <c:pt idx="60">
                  <c:v>0.88912276357332931</c:v>
                </c:pt>
                <c:pt idx="61">
                  <c:v>0.83813448669822033</c:v>
                </c:pt>
                <c:pt idx="62">
                  <c:v>0.85065341739384437</c:v>
                </c:pt>
                <c:pt idx="63">
                  <c:v>0.92180826744873168</c:v>
                </c:pt>
                <c:pt idx="64">
                  <c:v>0.86771570387580421</c:v>
                </c:pt>
                <c:pt idx="65">
                  <c:v>0.89397687962516847</c:v>
                </c:pt>
                <c:pt idx="66">
                  <c:v>0.85413970189136157</c:v>
                </c:pt>
                <c:pt idx="67">
                  <c:v>0.82408753999378148</c:v>
                </c:pt>
                <c:pt idx="68">
                  <c:v>0.83302391055981639</c:v>
                </c:pt>
                <c:pt idx="69">
                  <c:v>0.78562582206050358</c:v>
                </c:pt>
                <c:pt idx="70">
                  <c:v>0.86555313328203809</c:v>
                </c:pt>
                <c:pt idx="71">
                  <c:v>0.90714910463563914</c:v>
                </c:pt>
                <c:pt idx="72">
                  <c:v>0.86984950240485792</c:v>
                </c:pt>
                <c:pt idx="73">
                  <c:v>0.91233712592657779</c:v>
                </c:pt>
                <c:pt idx="74">
                  <c:v>0.82117494514262868</c:v>
                </c:pt>
                <c:pt idx="75">
                  <c:v>0.76655129652593956</c:v>
                </c:pt>
                <c:pt idx="76">
                  <c:v>0.85688334590419823</c:v>
                </c:pt>
                <c:pt idx="77">
                  <c:v>0.75193069448006578</c:v>
                </c:pt>
                <c:pt idx="78">
                  <c:v>0.82620980904194419</c:v>
                </c:pt>
                <c:pt idx="79">
                  <c:v>0.8153012693313173</c:v>
                </c:pt>
                <c:pt idx="80">
                  <c:v>0.84545647155903869</c:v>
                </c:pt>
                <c:pt idx="81">
                  <c:v>0.8839867956217059</c:v>
                </c:pt>
                <c:pt idx="82">
                  <c:v>0.86909983410221958</c:v>
                </c:pt>
                <c:pt idx="83">
                  <c:v>0.89358256767698052</c:v>
                </c:pt>
                <c:pt idx="84">
                  <c:v>0.8994614003590663</c:v>
                </c:pt>
                <c:pt idx="85">
                  <c:v>0.83586311952559655</c:v>
                </c:pt>
                <c:pt idx="86">
                  <c:v>0.84949132256133997</c:v>
                </c:pt>
                <c:pt idx="87">
                  <c:v>0.80240968856695127</c:v>
                </c:pt>
                <c:pt idx="88">
                  <c:v>0.86407886080042806</c:v>
                </c:pt>
                <c:pt idx="89">
                  <c:v>0.77851109841684263</c:v>
                </c:pt>
                <c:pt idx="90">
                  <c:v>0.61898418949441059</c:v>
                </c:pt>
                <c:pt idx="91">
                  <c:v>0.63263553039608855</c:v>
                </c:pt>
                <c:pt idx="92">
                  <c:v>0.58491760707873763</c:v>
                </c:pt>
                <c:pt idx="93">
                  <c:v>0.55460352439879479</c:v>
                </c:pt>
                <c:pt idx="94">
                  <c:v>0.67718070946573394</c:v>
                </c:pt>
                <c:pt idx="95">
                  <c:v>0.78780412307311376</c:v>
                </c:pt>
                <c:pt idx="96">
                  <c:v>0.70927677590503502</c:v>
                </c:pt>
                <c:pt idx="97">
                  <c:v>0.76783290274554383</c:v>
                </c:pt>
                <c:pt idx="98">
                  <c:v>0.79952124476361364</c:v>
                </c:pt>
                <c:pt idx="99">
                  <c:v>0.67411862914384324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0.98569512941849702</c:v>
                </c:pt>
                <c:pt idx="2">
                  <c:v>0.94229804434779907</c:v>
                </c:pt>
                <c:pt idx="3">
                  <c:v>0.98234191151030936</c:v>
                </c:pt>
                <c:pt idx="4">
                  <c:v>0.97610554442851594</c:v>
                </c:pt>
                <c:pt idx="5">
                  <c:v>0.95799272537295321</c:v>
                </c:pt>
                <c:pt idx="6">
                  <c:v>0.94139882897347338</c:v>
                </c:pt>
                <c:pt idx="7">
                  <c:v>0.90058537224268675</c:v>
                </c:pt>
                <c:pt idx="8">
                  <c:v>0.86104542746862489</c:v>
                </c:pt>
                <c:pt idx="9">
                  <c:v>0.91490069750104586</c:v>
                </c:pt>
                <c:pt idx="10">
                  <c:v>0.91032571001684348</c:v>
                </c:pt>
                <c:pt idx="11">
                  <c:v>0.88678032400566953</c:v>
                </c:pt>
                <c:pt idx="12">
                  <c:v>0.85154869846367698</c:v>
                </c:pt>
                <c:pt idx="13">
                  <c:v>0.91511578006204686</c:v>
                </c:pt>
                <c:pt idx="14">
                  <c:v>0.84536268096634326</c:v>
                </c:pt>
                <c:pt idx="15">
                  <c:v>0.86051971652383097</c:v>
                </c:pt>
                <c:pt idx="16">
                  <c:v>0.85052128489945888</c:v>
                </c:pt>
                <c:pt idx="17">
                  <c:v>0.79481215953258877</c:v>
                </c:pt>
                <c:pt idx="18">
                  <c:v>0.81517473625683756</c:v>
                </c:pt>
                <c:pt idx="19">
                  <c:v>0.81797973215083075</c:v>
                </c:pt>
                <c:pt idx="20">
                  <c:v>0.76993180443013143</c:v>
                </c:pt>
                <c:pt idx="21">
                  <c:v>0.77615933596070996</c:v>
                </c:pt>
                <c:pt idx="22">
                  <c:v>0.78829412552403855</c:v>
                </c:pt>
                <c:pt idx="23">
                  <c:v>0.77574511835577753</c:v>
                </c:pt>
                <c:pt idx="24">
                  <c:v>0.75259815912204464</c:v>
                </c:pt>
                <c:pt idx="25">
                  <c:v>0.76815331678279353</c:v>
                </c:pt>
                <c:pt idx="26">
                  <c:v>0.76203292610379347</c:v>
                </c:pt>
                <c:pt idx="27">
                  <c:v>0.74634076081686695</c:v>
                </c:pt>
                <c:pt idx="28">
                  <c:v>0.72876850339612043</c:v>
                </c:pt>
                <c:pt idx="29">
                  <c:v>0.73383385091528086</c:v>
                </c:pt>
                <c:pt idx="30">
                  <c:v>0.71783179716756951</c:v>
                </c:pt>
                <c:pt idx="31">
                  <c:v>0.70208138688243771</c:v>
                </c:pt>
                <c:pt idx="32">
                  <c:v>0.69362028893958649</c:v>
                </c:pt>
                <c:pt idx="33">
                  <c:v>0.70504764246732221</c:v>
                </c:pt>
                <c:pt idx="34">
                  <c:v>0.68162330786027958</c:v>
                </c:pt>
                <c:pt idx="35">
                  <c:v>0.6806124859813969</c:v>
                </c:pt>
                <c:pt idx="36">
                  <c:v>0.69794741962601559</c:v>
                </c:pt>
                <c:pt idx="37">
                  <c:v>0.68545247036223156</c:v>
                </c:pt>
                <c:pt idx="38">
                  <c:v>0.65715892006304455</c:v>
                </c:pt>
                <c:pt idx="39">
                  <c:v>0.64420339048913589</c:v>
                </c:pt>
                <c:pt idx="40">
                  <c:v>0.64823812971767836</c:v>
                </c:pt>
                <c:pt idx="41">
                  <c:v>0.61449572545172448</c:v>
                </c:pt>
                <c:pt idx="42">
                  <c:v>0.62113052801593549</c:v>
                </c:pt>
                <c:pt idx="43">
                  <c:v>0.61187244594355361</c:v>
                </c:pt>
                <c:pt idx="44">
                  <c:v>0.61564219698044031</c:v>
                </c:pt>
                <c:pt idx="45">
                  <c:v>0.62537932261824425</c:v>
                </c:pt>
                <c:pt idx="46">
                  <c:v>0.61418391319111842</c:v>
                </c:pt>
                <c:pt idx="47">
                  <c:v>0.58642309004783799</c:v>
                </c:pt>
                <c:pt idx="48">
                  <c:v>0.58277639255969282</c:v>
                </c:pt>
                <c:pt idx="49">
                  <c:v>0.58809522899646494</c:v>
                </c:pt>
                <c:pt idx="50">
                  <c:v>0.58384512864767135</c:v>
                </c:pt>
                <c:pt idx="51">
                  <c:v>0.59268151554025039</c:v>
                </c:pt>
                <c:pt idx="52">
                  <c:v>0.56645718169576376</c:v>
                </c:pt>
                <c:pt idx="53">
                  <c:v>0.57835956579472425</c:v>
                </c:pt>
                <c:pt idx="54">
                  <c:v>0.58122480012655642</c:v>
                </c:pt>
                <c:pt idx="55">
                  <c:v>0.55810410380712416</c:v>
                </c:pt>
                <c:pt idx="56">
                  <c:v>0.55377767822379687</c:v>
                </c:pt>
                <c:pt idx="57">
                  <c:v>0.50912342914236564</c:v>
                </c:pt>
                <c:pt idx="58">
                  <c:v>0.572199393372816</c:v>
                </c:pt>
                <c:pt idx="59">
                  <c:v>0.56106851393697654</c:v>
                </c:pt>
                <c:pt idx="60">
                  <c:v>0.53281543307384638</c:v>
                </c:pt>
                <c:pt idx="61">
                  <c:v>0.53993108983860516</c:v>
                </c:pt>
                <c:pt idx="62">
                  <c:v>0.51950641181153201</c:v>
                </c:pt>
                <c:pt idx="63">
                  <c:v>0.54570732056407867</c:v>
                </c:pt>
                <c:pt idx="64">
                  <c:v>0.53040306644290114</c:v>
                </c:pt>
                <c:pt idx="65">
                  <c:v>0.52777763680551837</c:v>
                </c:pt>
                <c:pt idx="66">
                  <c:v>0.54205693216586948</c:v>
                </c:pt>
                <c:pt idx="67">
                  <c:v>0.51550399416098025</c:v>
                </c:pt>
                <c:pt idx="68">
                  <c:v>0.52841566806294782</c:v>
                </c:pt>
                <c:pt idx="69">
                  <c:v>0.5170784893874627</c:v>
                </c:pt>
                <c:pt idx="70">
                  <c:v>0.52071951993586307</c:v>
                </c:pt>
                <c:pt idx="71">
                  <c:v>0.56138859592532064</c:v>
                </c:pt>
                <c:pt idx="72">
                  <c:v>0.53054057895771956</c:v>
                </c:pt>
                <c:pt idx="73">
                  <c:v>0.53673761695538624</c:v>
                </c:pt>
                <c:pt idx="74">
                  <c:v>0.50092961750498366</c:v>
                </c:pt>
                <c:pt idx="75">
                  <c:v>0.52734347609927246</c:v>
                </c:pt>
                <c:pt idx="76">
                  <c:v>0.51819836721276846</c:v>
                </c:pt>
                <c:pt idx="77">
                  <c:v>0.54681448912359754</c:v>
                </c:pt>
                <c:pt idx="78">
                  <c:v>0.51519585540048518</c:v>
                </c:pt>
                <c:pt idx="79">
                  <c:v>0.57299790957822239</c:v>
                </c:pt>
                <c:pt idx="80">
                  <c:v>0.51865872989847894</c:v>
                </c:pt>
                <c:pt idx="81">
                  <c:v>0.55801454700820963</c:v>
                </c:pt>
                <c:pt idx="82">
                  <c:v>0.5417069311730669</c:v>
                </c:pt>
                <c:pt idx="83">
                  <c:v>0.54107670827961751</c:v>
                </c:pt>
                <c:pt idx="84">
                  <c:v>0.55290040809539487</c:v>
                </c:pt>
                <c:pt idx="85">
                  <c:v>0.54103542057576337</c:v>
                </c:pt>
                <c:pt idx="86">
                  <c:v>0.53956389651708403</c:v>
                </c:pt>
                <c:pt idx="87">
                  <c:v>0.54578187868836925</c:v>
                </c:pt>
                <c:pt idx="88">
                  <c:v>0.55895024493932488</c:v>
                </c:pt>
                <c:pt idx="89">
                  <c:v>0.54204801826986548</c:v>
                </c:pt>
                <c:pt idx="90">
                  <c:v>0.54804089845212201</c:v>
                </c:pt>
                <c:pt idx="91">
                  <c:v>0.57875826242643891</c:v>
                </c:pt>
                <c:pt idx="92">
                  <c:v>0.57980423500069644</c:v>
                </c:pt>
                <c:pt idx="93">
                  <c:v>0.5702138839727775</c:v>
                </c:pt>
                <c:pt idx="94">
                  <c:v>0.57005830863158402</c:v>
                </c:pt>
                <c:pt idx="95">
                  <c:v>0.59016111144514039</c:v>
                </c:pt>
                <c:pt idx="96">
                  <c:v>0.58797039092752723</c:v>
                </c:pt>
                <c:pt idx="97">
                  <c:v>0.58194307385797428</c:v>
                </c:pt>
                <c:pt idx="98">
                  <c:v>0.60083389148917665</c:v>
                </c:pt>
                <c:pt idx="99">
                  <c:v>0.58632891961134337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0.8907985232970681</c:v>
                </c:pt>
                <c:pt idx="1">
                  <c:v>1</c:v>
                </c:pt>
                <c:pt idx="2">
                  <c:v>0.90386307041104352</c:v>
                </c:pt>
                <c:pt idx="3">
                  <c:v>0.99018572467735799</c:v>
                </c:pt>
                <c:pt idx="4">
                  <c:v>0.88334449758355738</c:v>
                </c:pt>
                <c:pt idx="5">
                  <c:v>0.89942547880962953</c:v>
                </c:pt>
                <c:pt idx="6">
                  <c:v>0.86870352476125168</c:v>
                </c:pt>
                <c:pt idx="7">
                  <c:v>0.86839356392366673</c:v>
                </c:pt>
                <c:pt idx="8">
                  <c:v>0.83343432722741184</c:v>
                </c:pt>
                <c:pt idx="9">
                  <c:v>0.87650406194036345</c:v>
                </c:pt>
                <c:pt idx="10">
                  <c:v>0.88187211165497359</c:v>
                </c:pt>
                <c:pt idx="11">
                  <c:v>0.85661490819532715</c:v>
                </c:pt>
                <c:pt idx="12">
                  <c:v>0.83521379599137457</c:v>
                </c:pt>
                <c:pt idx="13">
                  <c:v>0.90578888558718085</c:v>
                </c:pt>
                <c:pt idx="14">
                  <c:v>0.86332482643847952</c:v>
                </c:pt>
                <c:pt idx="15">
                  <c:v>0.78452152853575163</c:v>
                </c:pt>
                <c:pt idx="16">
                  <c:v>0.79343829887045614</c:v>
                </c:pt>
                <c:pt idx="17">
                  <c:v>0.74791578677745052</c:v>
                </c:pt>
                <c:pt idx="18">
                  <c:v>0.81923109854063703</c:v>
                </c:pt>
                <c:pt idx="19">
                  <c:v>0.81917094829453185</c:v>
                </c:pt>
                <c:pt idx="20">
                  <c:v>0.73378767394825206</c:v>
                </c:pt>
                <c:pt idx="21">
                  <c:v>0.77077029009542741</c:v>
                </c:pt>
                <c:pt idx="22">
                  <c:v>0.73519343412576721</c:v>
                </c:pt>
                <c:pt idx="23">
                  <c:v>0.7252112273744058</c:v>
                </c:pt>
                <c:pt idx="24">
                  <c:v>0.74723067835231494</c:v>
                </c:pt>
                <c:pt idx="25">
                  <c:v>0.74306851156201414</c:v>
                </c:pt>
                <c:pt idx="26">
                  <c:v>0.74163382746232875</c:v>
                </c:pt>
                <c:pt idx="27">
                  <c:v>0.69947253414569743</c:v>
                </c:pt>
                <c:pt idx="28">
                  <c:v>0.69817743315300251</c:v>
                </c:pt>
                <c:pt idx="29">
                  <c:v>0.69542376064231248</c:v>
                </c:pt>
                <c:pt idx="30">
                  <c:v>0.64669601749249739</c:v>
                </c:pt>
                <c:pt idx="31">
                  <c:v>0.67485482277622166</c:v>
                </c:pt>
                <c:pt idx="32">
                  <c:v>0.60114012057390243</c:v>
                </c:pt>
                <c:pt idx="33">
                  <c:v>0.67025591915116201</c:v>
                </c:pt>
                <c:pt idx="34">
                  <c:v>0.62255058628502435</c:v>
                </c:pt>
                <c:pt idx="35">
                  <c:v>0.60893346274749915</c:v>
                </c:pt>
                <c:pt idx="36">
                  <c:v>0.67172816117963552</c:v>
                </c:pt>
                <c:pt idx="37">
                  <c:v>0.63985702085040652</c:v>
                </c:pt>
                <c:pt idx="38">
                  <c:v>0.59692053763959207</c:v>
                </c:pt>
                <c:pt idx="39">
                  <c:v>0.57233736229658816</c:v>
                </c:pt>
                <c:pt idx="40">
                  <c:v>0.56478116750476492</c:v>
                </c:pt>
                <c:pt idx="41">
                  <c:v>0.55871189255266562</c:v>
                </c:pt>
                <c:pt idx="42">
                  <c:v>0.5504511628208163</c:v>
                </c:pt>
                <c:pt idx="43">
                  <c:v>0.53333985680500029</c:v>
                </c:pt>
                <c:pt idx="44">
                  <c:v>0.54587542711351489</c:v>
                </c:pt>
                <c:pt idx="45">
                  <c:v>0.55795742427436568</c:v>
                </c:pt>
                <c:pt idx="46">
                  <c:v>0.54927434771878758</c:v>
                </c:pt>
                <c:pt idx="47">
                  <c:v>0.51890840254329051</c:v>
                </c:pt>
                <c:pt idx="48">
                  <c:v>0.50930666768356081</c:v>
                </c:pt>
                <c:pt idx="49">
                  <c:v>0.51680674143236727</c:v>
                </c:pt>
                <c:pt idx="50">
                  <c:v>0.47581334141092618</c:v>
                </c:pt>
                <c:pt idx="51">
                  <c:v>0.47322558572741147</c:v>
                </c:pt>
                <c:pt idx="52">
                  <c:v>0.43611590578284176</c:v>
                </c:pt>
                <c:pt idx="53">
                  <c:v>0.48502007046788403</c:v>
                </c:pt>
                <c:pt idx="54">
                  <c:v>0.44860125495286191</c:v>
                </c:pt>
                <c:pt idx="55">
                  <c:v>0.40490296455812236</c:v>
                </c:pt>
                <c:pt idx="56">
                  <c:v>0.4267655644158051</c:v>
                </c:pt>
                <c:pt idx="57">
                  <c:v>0.4231844662708934</c:v>
                </c:pt>
                <c:pt idx="58">
                  <c:v>0.44578038109066209</c:v>
                </c:pt>
                <c:pt idx="59">
                  <c:v>0.41348344033505702</c:v>
                </c:pt>
                <c:pt idx="60">
                  <c:v>0.38386548793289649</c:v>
                </c:pt>
                <c:pt idx="61">
                  <c:v>0.37494252989344917</c:v>
                </c:pt>
                <c:pt idx="62">
                  <c:v>0.37443139670166559</c:v>
                </c:pt>
                <c:pt idx="63">
                  <c:v>0.36655603146519811</c:v>
                </c:pt>
                <c:pt idx="64">
                  <c:v>0.34457284331508442</c:v>
                </c:pt>
                <c:pt idx="65">
                  <c:v>0.34920297326407901</c:v>
                </c:pt>
                <c:pt idx="66">
                  <c:v>0.33612950434326511</c:v>
                </c:pt>
                <c:pt idx="67">
                  <c:v>0.27493411173699667</c:v>
                </c:pt>
                <c:pt idx="68">
                  <c:v>0.30605625199211717</c:v>
                </c:pt>
                <c:pt idx="69">
                  <c:v>0.29795611478336198</c:v>
                </c:pt>
                <c:pt idx="70">
                  <c:v>0.31663478080055946</c:v>
                </c:pt>
                <c:pt idx="71">
                  <c:v>0.28965106381754041</c:v>
                </c:pt>
                <c:pt idx="72">
                  <c:v>0.25868232107999911</c:v>
                </c:pt>
                <c:pt idx="73">
                  <c:v>0.25064924132264349</c:v>
                </c:pt>
                <c:pt idx="74">
                  <c:v>0.24288712547298166</c:v>
                </c:pt>
                <c:pt idx="75">
                  <c:v>0.24482344535717088</c:v>
                </c:pt>
                <c:pt idx="76">
                  <c:v>0.24763381451131883</c:v>
                </c:pt>
                <c:pt idx="77">
                  <c:v>0.22097818977978245</c:v>
                </c:pt>
                <c:pt idx="78">
                  <c:v>0.21856397762928886</c:v>
                </c:pt>
                <c:pt idx="79">
                  <c:v>0.1947315291617171</c:v>
                </c:pt>
                <c:pt idx="80">
                  <c:v>0.19955376575796147</c:v>
                </c:pt>
                <c:pt idx="81">
                  <c:v>0.19137764929096818</c:v>
                </c:pt>
                <c:pt idx="82">
                  <c:v>0.17331386844508018</c:v>
                </c:pt>
                <c:pt idx="83">
                  <c:v>0.18070241960840464</c:v>
                </c:pt>
                <c:pt idx="84">
                  <c:v>0.15018768171885805</c:v>
                </c:pt>
                <c:pt idx="85">
                  <c:v>0.1473741467622835</c:v>
                </c:pt>
                <c:pt idx="86">
                  <c:v>0.13572514503332367</c:v>
                </c:pt>
                <c:pt idx="87">
                  <c:v>0.11293755526663611</c:v>
                </c:pt>
                <c:pt idx="88">
                  <c:v>0.11274544861938637</c:v>
                </c:pt>
                <c:pt idx="89">
                  <c:v>0.10087498462067571</c:v>
                </c:pt>
                <c:pt idx="90">
                  <c:v>8.818428999325828E-2</c:v>
                </c:pt>
                <c:pt idx="91">
                  <c:v>8.4666795697098896E-2</c:v>
                </c:pt>
                <c:pt idx="92">
                  <c:v>7.6336130511644035E-2</c:v>
                </c:pt>
                <c:pt idx="93">
                  <c:v>6.7682553478677243E-2</c:v>
                </c:pt>
                <c:pt idx="94">
                  <c:v>5.908682429005082E-2</c:v>
                </c:pt>
                <c:pt idx="95">
                  <c:v>4.7668926138231885E-2</c:v>
                </c:pt>
                <c:pt idx="96">
                  <c:v>3.8075249684678882E-2</c:v>
                </c:pt>
                <c:pt idx="97">
                  <c:v>3.0077137654126011E-2</c:v>
                </c:pt>
                <c:pt idx="98">
                  <c:v>1.8502820082411595E-2</c:v>
                </c:pt>
                <c:pt idx="99">
                  <c:v>1.0125531261219711E-2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0.96219545819576002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0.96219545819576002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0.96219545819576002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0.91932271522491826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0.70347115030069984</c:v>
                </c:pt>
                <c:pt idx="92">
                  <c:v>0.65128773055850797</c:v>
                </c:pt>
                <c:pt idx="93">
                  <c:v>0.60297527168631515</c:v>
                </c:pt>
                <c:pt idx="94">
                  <c:v>0.60297527168631515</c:v>
                </c:pt>
                <c:pt idx="95">
                  <c:v>0.60297527168631515</c:v>
                </c:pt>
                <c:pt idx="96">
                  <c:v>0.37070205355531505</c:v>
                </c:pt>
                <c:pt idx="97">
                  <c:v>0.37070205355531505</c:v>
                </c:pt>
                <c:pt idx="98">
                  <c:v>0.31172202796185705</c:v>
                </c:pt>
                <c:pt idx="99">
                  <c:v>0.26212593586874378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88602-7944-4A48-B556-30159DFAD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055C-2E1F-422F-B398-B5BFBDF9D898}">
  <dimension ref="A1"/>
  <sheetViews>
    <sheetView tabSelected="1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3"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0.50679348729024876</v>
      </c>
      <c r="D3" s="3" cm="1">
        <f t="array" ref="D3">MAX(ABS('Data-Difference'!E4:'Data-Difference'!E103))</f>
        <v>0.29301170700552182</v>
      </c>
      <c r="E3" s="3" cm="1">
        <f t="array" ref="E3">MAX(ABS('Data-Difference'!F4:'Data-Difference'!F103))</f>
        <v>0.95688235752512618</v>
      </c>
      <c r="F3" s="3" cm="1">
        <f t="array" ref="F3">MAX(ABS('Data-Difference'!G4:'Data-Difference'!G103))</f>
        <v>0.7575677841188454</v>
      </c>
      <c r="G3" s="3" cm="1">
        <f t="array" ref="G3">MAX(ABS('Data-Difference'!H4:'Data-Difference'!H103))</f>
        <v>0.88605103178395039</v>
      </c>
      <c r="H3" s="3" cm="1">
        <f t="array" ref="H3">MAX(ABS('Data-Difference'!I4:'Data-Difference'!I103))</f>
        <v>0.75394904789400019</v>
      </c>
      <c r="I3" s="3" cm="1">
        <f t="array" ref="I3">MAX(ABS('Data-Difference'!J4:'Data-Difference'!J103))</f>
        <v>0.89276296138254951</v>
      </c>
      <c r="J3" s="3" cm="1">
        <f t="array" ref="J3">MAX(ABS('Data-Difference'!K4:'Data-Difference'!K103))</f>
        <v>0.77952124476361462</v>
      </c>
      <c r="K3" s="3" cm="1">
        <f t="array" ref="K3">MAX(ABS('Data-Difference'!L4:'Data-Difference'!L103))</f>
        <v>0.58083389148917763</v>
      </c>
      <c r="L3" s="3" cm="1">
        <f t="array" ref="L3">MAX(ABS('Data-Difference'!M4:'Data-Difference'!M103))</f>
        <v>0.1092014767029319</v>
      </c>
      <c r="M3" s="3" cm="1">
        <f t="array" ref="M3">MAX(ABS('Data-Difference'!N4:'Data-Difference'!N103))</f>
        <v>0.90932271522491925</v>
      </c>
      <c r="N3" s="3" cm="1">
        <f t="array" ref="N3">MAX(ABS('Data-Difference'!O4:'Data-Difference'!O103))</f>
        <v>0.63111044570902408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0.1092014767029319</v>
      </c>
    </row>
    <row r="4" spans="1:22" x14ac:dyDescent="0.25">
      <c r="B4" t="s">
        <v>9</v>
      </c>
      <c r="C4" s="3" cm="1">
        <f t="array" ref="C4">SUM(ABS('Data-Difference'!D4:'Data-Difference'!D103))</f>
        <v>16.017989219540723</v>
      </c>
      <c r="D4" s="3" cm="1">
        <f t="array" ref="D4">SUM(ABS('Data-Difference'!E4:'Data-Difference'!E103))</f>
        <v>8.1470089863085615</v>
      </c>
      <c r="E4" s="3" cm="1">
        <f t="array" ref="E4">SUM(ABS('Data-Difference'!F4:'Data-Difference'!F103))</f>
        <v>48.715562632749958</v>
      </c>
      <c r="F4" s="3" cm="1">
        <f t="array" ref="F4">SUM(ABS('Data-Difference'!G4:'Data-Difference'!G103))</f>
        <v>42.563332743783128</v>
      </c>
      <c r="G4" s="3" cm="1">
        <f t="array" ref="G4">SUM(ABS('Data-Difference'!H4:'Data-Difference'!H103))</f>
        <v>42.379796393852239</v>
      </c>
      <c r="H4" s="3" cm="1">
        <f t="array" ref="H4">SUM(ABS('Data-Difference'!I4:'Data-Difference'!I103))</f>
        <v>38.842436845305706</v>
      </c>
      <c r="I4" s="3" cm="1">
        <f t="array" ref="I4">SUM(ABS('Data-Difference'!J4:'Data-Difference'!J103))</f>
        <v>41.411523032064807</v>
      </c>
      <c r="J4" s="3" cm="1">
        <f t="array" ref="J4">SUM(ABS('Data-Difference'!K4:'Data-Difference'!K103))</f>
        <v>37.700021503576615</v>
      </c>
      <c r="K4" s="3" cm="1">
        <f t="array" ref="K4">SUM(ABS('Data-Difference'!L4:'Data-Difference'!L103))</f>
        <v>16.142947883035486</v>
      </c>
      <c r="L4" s="3" cm="1">
        <f t="array" ref="L4">SUM(ABS('Data-Difference'!M4:'Data-Difference'!M103))</f>
        <v>2.2792620370643246</v>
      </c>
      <c r="M4" s="3" cm="1">
        <f t="array" ref="M4">SUM(ABS('Data-Difference'!N4:'Data-Difference'!N103))</f>
        <v>45.804463437736629</v>
      </c>
      <c r="N4" s="3" cm="1">
        <f t="array" ref="N4">SUM(ABS('Data-Difference'!O4:'Data-Difference'!O103))</f>
        <v>34.80608189176759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2.2792620370643246</v>
      </c>
    </row>
    <row r="5" spans="1:22" x14ac:dyDescent="0.25">
      <c r="B5" t="s">
        <v>10</v>
      </c>
      <c r="C5" s="3">
        <f>C4/100</f>
        <v>0.16017989219540724</v>
      </c>
      <c r="D5" s="3">
        <f t="shared" ref="D5:R5" si="2">D4/100</f>
        <v>8.1470089863085612E-2</v>
      </c>
      <c r="E5" s="3">
        <f t="shared" si="2"/>
        <v>0.48715562632749959</v>
      </c>
      <c r="F5" s="3">
        <f t="shared" si="2"/>
        <v>0.42563332743783128</v>
      </c>
      <c r="G5" s="3">
        <f t="shared" si="2"/>
        <v>0.42379796393852237</v>
      </c>
      <c r="H5" s="3">
        <f t="shared" si="2"/>
        <v>0.38842436845305706</v>
      </c>
      <c r="I5" s="3">
        <f t="shared" si="2"/>
        <v>0.41411523032064806</v>
      </c>
      <c r="J5" s="3">
        <f t="shared" si="2"/>
        <v>0.37700021503576614</v>
      </c>
      <c r="K5" s="3">
        <f t="shared" si="2"/>
        <v>0.16142947883035486</v>
      </c>
      <c r="L5" s="3">
        <f t="shared" si="2"/>
        <v>2.2792620370643245E-2</v>
      </c>
      <c r="M5" s="3">
        <f t="shared" si="2"/>
        <v>0.45804463437736631</v>
      </c>
      <c r="N5" s="3">
        <f t="shared" si="2"/>
        <v>0.34806081891767593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2.2792620370643245E-2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-0.50679348729024876</v>
      </c>
      <c r="E1">
        <f>MIN(E4:E103)</f>
        <v>-0.29301170700552182</v>
      </c>
      <c r="F1">
        <f t="shared" ref="F1:S1" si="0">MIN(F4:F103)</f>
        <v>-1.1369603393864836E-3</v>
      </c>
      <c r="G1">
        <f t="shared" si="0"/>
        <v>0</v>
      </c>
      <c r="H1">
        <f t="shared" si="0"/>
        <v>-2.4750381685322509E-2</v>
      </c>
      <c r="I1">
        <f t="shared" si="0"/>
        <v>-8.894920916802751E-2</v>
      </c>
      <c r="J1">
        <f t="shared" si="0"/>
        <v>-1.6092189393099088E-2</v>
      </c>
      <c r="K1">
        <f t="shared" si="0"/>
        <v>-7.4154967576105957E-2</v>
      </c>
      <c r="L1">
        <f t="shared" si="0"/>
        <v>-5.8954572531375149E-2</v>
      </c>
      <c r="M1">
        <f t="shared" si="0"/>
        <v>-0.1092014767029319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0.50679348729024876</v>
      </c>
      <c r="E2" cm="1">
        <f t="array" ref="E2">MAX(ABS(E4:E103))</f>
        <v>0.29301170700552182</v>
      </c>
      <c r="F2" cm="1">
        <f t="array" ref="F2">MAX(ABS(F4:F103))</f>
        <v>0.95688235752512618</v>
      </c>
      <c r="G2" cm="1">
        <f t="array" ref="G2">MAX(ABS(G4:G103))</f>
        <v>0.7575677841188454</v>
      </c>
      <c r="H2" cm="1">
        <f t="array" ref="H2">MAX(ABS(H4:H103))</f>
        <v>0.88605103178395039</v>
      </c>
      <c r="I2" cm="1">
        <f t="array" ref="I2">MAX(ABS(I4:I103))</f>
        <v>0.75394904789400019</v>
      </c>
      <c r="J2" cm="1">
        <f t="array" ref="J2">MAX(ABS(J4:J103))</f>
        <v>0.89276296138254951</v>
      </c>
      <c r="K2" cm="1">
        <f t="array" ref="K2">MAX(ABS(K4:K103))</f>
        <v>0.77952124476361462</v>
      </c>
      <c r="L2" cm="1">
        <f t="array" ref="L2">MAX(ABS(L4:L103))</f>
        <v>0.58083389148917763</v>
      </c>
      <c r="M2" cm="1">
        <f t="array" ref="M2">MAX(ABS(M4:M103))</f>
        <v>0.1092014767029319</v>
      </c>
      <c r="N2" cm="1">
        <f t="array" ref="N2">MAX(ABS(N4:N103))</f>
        <v>0.90932271522491925</v>
      </c>
      <c r="O2" cm="1">
        <f t="array" ref="O2">MAX(ABS(O4:O103))</f>
        <v>0.63111044570902408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-0.27273059331723815</v>
      </c>
      <c r="E4">
        <f>'Data-Normalized'!D4-'Data-Normalized'!B4</f>
        <v>-0.288558368746203</v>
      </c>
      <c r="F4">
        <f>'Data-Normalized'!E4-'Data-Normalized'!B4</f>
        <v>-1.1369603393864836E-3</v>
      </c>
      <c r="G4">
        <f>'Data-Normalized'!F4-'Data-Normalized'!B4</f>
        <v>0</v>
      </c>
      <c r="H4">
        <f>'Data-Normalized'!G4-'Data-Normalized'!B4</f>
        <v>-2.129560931614094E-4</v>
      </c>
      <c r="I4">
        <f>'Data-Normalized'!H4-'Data-Normalized'!B4</f>
        <v>-1.150573229732188E-2</v>
      </c>
      <c r="J4">
        <f>'Data-Normalized'!I4-'Data-Normalized'!B4</f>
        <v>-7.8205167281336641E-3</v>
      </c>
      <c r="K4">
        <f>'Data-Normalized'!J4-'Data-Normalized'!B4</f>
        <v>-1.7156576333486329E-2</v>
      </c>
      <c r="L4">
        <f>'Data-Normalized'!K4-'Data-Normalized'!B4</f>
        <v>0</v>
      </c>
      <c r="M4">
        <f>'Data-Normalized'!L4-'Data-Normalized'!B4</f>
        <v>-0.1092014767029319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-0.30869292561858297</v>
      </c>
      <c r="E5">
        <f>'Data-Normalized'!D5-'Data-Normalized'!B5</f>
        <v>-0.28892630551488196</v>
      </c>
      <c r="F5">
        <f>'Data-Normalized'!E5-'Data-Normalized'!B5</f>
        <v>9.3695922451410008E-3</v>
      </c>
      <c r="G5">
        <f>'Data-Normalized'!F5-'Data-Normalized'!B5</f>
        <v>9.743015868213023E-3</v>
      </c>
      <c r="H5">
        <f>'Data-Normalized'!G5-'Data-Normalized'!B5</f>
        <v>-7.0785426841364352E-3</v>
      </c>
      <c r="I5">
        <f>'Data-Normalized'!H5-'Data-Normalized'!B5</f>
        <v>-8.894920916802751E-2</v>
      </c>
      <c r="J5">
        <f>'Data-Normalized'!I5-'Data-Normalized'!B5</f>
        <v>-3.1016226488962406E-3</v>
      </c>
      <c r="K5">
        <f>'Data-Normalized'!J5-'Data-Normalized'!B5</f>
        <v>-7.4154967576105957E-2</v>
      </c>
      <c r="L5">
        <f>'Data-Normalized'!K5-'Data-Normalized'!B5</f>
        <v>-4.3048705815029731E-3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-0.50679348729024876</v>
      </c>
      <c r="E6">
        <f>'Data-Normalized'!D6-'Data-Normalized'!B6</f>
        <v>-7.2147208213537706E-3</v>
      </c>
      <c r="F6">
        <f>'Data-Normalized'!E6-'Data-Normalized'!B6</f>
        <v>1.740299858835781E-2</v>
      </c>
      <c r="G6">
        <f>'Data-Normalized'!F6-'Data-Normalized'!B6</f>
        <v>1.4390522889737301E-2</v>
      </c>
      <c r="H6">
        <f>'Data-Normalized'!G6-'Data-Normalized'!B6</f>
        <v>2.0000000000000018E-2</v>
      </c>
      <c r="I6">
        <f>'Data-Normalized'!H6-'Data-Normalized'!B6</f>
        <v>1.6390239316506738E-2</v>
      </c>
      <c r="J6">
        <f>'Data-Normalized'!I6-'Data-Normalized'!B6</f>
        <v>1.6752871437497596E-4</v>
      </c>
      <c r="K6">
        <f>'Data-Normalized'!J6-'Data-Normalized'!B6</f>
        <v>2.0000000000000018E-2</v>
      </c>
      <c r="L6">
        <f>'Data-Normalized'!K6-'Data-Normalized'!B6</f>
        <v>-3.7701955652200914E-2</v>
      </c>
      <c r="M6">
        <f>'Data-Normalized'!L6-'Data-Normalized'!B6</f>
        <v>-7.6136929588956459E-2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-0.25661200316644273</v>
      </c>
      <c r="E7">
        <f>'Data-Normalized'!D7-'Data-Normalized'!B7</f>
        <v>-0.16661792099566375</v>
      </c>
      <c r="F7">
        <f>'Data-Normalized'!E7-'Data-Normalized'!B7</f>
        <v>2.874211475040489E-2</v>
      </c>
      <c r="G7">
        <f>'Data-Normalized'!F7-'Data-Normalized'!B7</f>
        <v>1.6534228102373483E-2</v>
      </c>
      <c r="H7">
        <f>'Data-Normalized'!G7-'Data-Normalized'!B7</f>
        <v>-2.4750381685322509E-2</v>
      </c>
      <c r="I7">
        <f>'Data-Normalized'!H7-'Data-Normalized'!B7</f>
        <v>3.4644579710617629E-3</v>
      </c>
      <c r="J7">
        <f>'Data-Normalized'!I7-'Data-Normalized'!B7</f>
        <v>-1.6092189393099088E-2</v>
      </c>
      <c r="K7">
        <f>'Data-Normalized'!J7-'Data-Normalized'!B7</f>
        <v>1.6986629793591668E-2</v>
      </c>
      <c r="L7">
        <f>'Data-Normalized'!K7-'Data-Normalized'!B7</f>
        <v>1.2341911510309389E-2</v>
      </c>
      <c r="M7">
        <f>'Data-Normalized'!L7-'Data-Normalized'!B7</f>
        <v>2.0185724677358019E-2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4.0000000000000036E-2</v>
      </c>
      <c r="E8">
        <f>'Data-Normalized'!D8-'Data-Normalized'!B8</f>
        <v>-0.18536173924046229</v>
      </c>
      <c r="F8">
        <f>'Data-Normalized'!E8-'Data-Normalized'!B8</f>
        <v>3.8744636134991683E-2</v>
      </c>
      <c r="G8">
        <f>'Data-Normalized'!F8-'Data-Normalized'!B8</f>
        <v>3.8750134928657309E-2</v>
      </c>
      <c r="H8">
        <f>'Data-Normalized'!G8-'Data-Normalized'!B8</f>
        <v>-5.5886522419591467E-3</v>
      </c>
      <c r="I8">
        <f>'Data-Normalized'!H8-'Data-Normalized'!B8</f>
        <v>-2.3687727418975735E-2</v>
      </c>
      <c r="J8">
        <f>'Data-Normalized'!I8-'Data-Normalized'!B8</f>
        <v>-1.6059906841661586E-2</v>
      </c>
      <c r="K8">
        <f>'Data-Normalized'!J8-'Data-Normalized'!B8</f>
        <v>-1.6246939774767655E-2</v>
      </c>
      <c r="L8">
        <f>'Data-Normalized'!K8-'Data-Normalized'!B8</f>
        <v>1.6105544428515972E-2</v>
      </c>
      <c r="M8">
        <f>'Data-Normalized'!L8-'Data-Normalized'!B8</f>
        <v>-7.6655502416442589E-2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-0.30524221774169502</v>
      </c>
      <c r="E9">
        <f>'Data-Normalized'!D9-'Data-Normalized'!B9</f>
        <v>-1.3761085723019151E-2</v>
      </c>
      <c r="F9">
        <f>'Data-Normalized'!E9-'Data-Normalized'!B9</f>
        <v>4.9159692490690743E-2</v>
      </c>
      <c r="G9">
        <f>'Data-Normalized'!F9-'Data-Normalized'!B9</f>
        <v>4.4768116394515167E-2</v>
      </c>
      <c r="H9">
        <f>'Data-Normalized'!G9-'Data-Normalized'!B9</f>
        <v>3.3991771806303084E-2</v>
      </c>
      <c r="I9">
        <f>'Data-Normalized'!H9-'Data-Normalized'!B9</f>
        <v>3.6395627221375015E-2</v>
      </c>
      <c r="J9">
        <f>'Data-Normalized'!I9-'Data-Normalized'!B9</f>
        <v>5.0000000000000044E-2</v>
      </c>
      <c r="K9">
        <f>'Data-Normalized'!J9-'Data-Normalized'!B9</f>
        <v>3.0738032921632019E-2</v>
      </c>
      <c r="L9">
        <f>'Data-Normalized'!K9-'Data-Normalized'!B9</f>
        <v>7.9927253729532577E-3</v>
      </c>
      <c r="M9">
        <f>'Data-Normalized'!L9-'Data-Normalized'!B9</f>
        <v>-5.0574521190370425E-2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-0.40893339441935694</v>
      </c>
      <c r="E10">
        <f>'Data-Normalized'!D10-'Data-Normalized'!B10</f>
        <v>-0.29301170700552182</v>
      </c>
      <c r="F10">
        <f>'Data-Normalized'!E10-'Data-Normalized'!B10</f>
        <v>5.7754518216350914E-2</v>
      </c>
      <c r="G10">
        <f>'Data-Normalized'!F10-'Data-Normalized'!B10</f>
        <v>5.7549675614254947E-2</v>
      </c>
      <c r="H10">
        <f>'Data-Normalized'!G10-'Data-Normalized'!B10</f>
        <v>3.2657658951941171E-2</v>
      </c>
      <c r="I10">
        <f>'Data-Normalized'!H10-'Data-Normalized'!B10</f>
        <v>5.4357206686607151E-3</v>
      </c>
      <c r="J10">
        <f>'Data-Normalized'!I10-'Data-Normalized'!B10</f>
        <v>1.0724686246474602E-2</v>
      </c>
      <c r="K10">
        <f>'Data-Normalized'!J10-'Data-Normalized'!B10</f>
        <v>-4.3815326053899595E-2</v>
      </c>
      <c r="L10">
        <f>'Data-Normalized'!K10-'Data-Normalized'!B10</f>
        <v>1.3988289734734316E-3</v>
      </c>
      <c r="M10">
        <f>'Data-Normalized'!L10-'Data-Normalized'!B10</f>
        <v>-7.1296475238748269E-2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-0.4661771058315341</v>
      </c>
      <c r="E11">
        <f>'Data-Normalized'!D11-'Data-Normalized'!B11</f>
        <v>-0.14325874656767745</v>
      </c>
      <c r="F11">
        <f>'Data-Normalized'!E11-'Data-Normalized'!B11</f>
        <v>6.9798723969530685E-2</v>
      </c>
      <c r="G11">
        <f>'Data-Normalized'!F11-'Data-Normalized'!B11</f>
        <v>6.6518606277656933E-2</v>
      </c>
      <c r="H11">
        <f>'Data-Normalized'!G11-'Data-Normalized'!B11</f>
        <v>5.6573703988930468E-2</v>
      </c>
      <c r="I11">
        <f>'Data-Normalized'!H11-'Data-Normalized'!B11</f>
        <v>3.6922896138403383E-2</v>
      </c>
      <c r="J11">
        <f>'Data-Normalized'!I11-'Data-Normalized'!B11</f>
        <v>3.4516215973970255E-2</v>
      </c>
      <c r="K11">
        <f>'Data-Normalized'!J11-'Data-Normalized'!B11</f>
        <v>2.9425493716337292E-2</v>
      </c>
      <c r="L11">
        <f>'Data-Normalized'!K11-'Data-Normalized'!B11</f>
        <v>-2.9414627757313294E-2</v>
      </c>
      <c r="M11">
        <f>'Data-Normalized'!L11-'Data-Normalized'!B11</f>
        <v>-6.1606436076333315E-2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-0.30923070364897276</v>
      </c>
      <c r="E12">
        <f>'Data-Normalized'!D12-'Data-Normalized'!B12</f>
        <v>-0.25088408076206881</v>
      </c>
      <c r="F12">
        <f>'Data-Normalized'!E12-'Data-Normalized'!B12</f>
        <v>7.7967488344790392E-2</v>
      </c>
      <c r="G12">
        <f>'Data-Normalized'!F12-'Data-Normalized'!B12</f>
        <v>7.5840980017007786E-2</v>
      </c>
      <c r="H12">
        <f>'Data-Normalized'!G12-'Data-Normalized'!B12</f>
        <v>4.512438940749397E-2</v>
      </c>
      <c r="I12">
        <f>'Data-Normalized'!H12-'Data-Normalized'!B12</f>
        <v>5.0800784535527943E-2</v>
      </c>
      <c r="J12">
        <f>'Data-Normalized'!I12-'Data-Normalized'!B12</f>
        <v>2.0340439290836176E-2</v>
      </c>
      <c r="K12">
        <f>'Data-Normalized'!J12-'Data-Normalized'!B12</f>
        <v>4.1189143520962368E-2</v>
      </c>
      <c r="L12">
        <f>'Data-Normalized'!K12-'Data-Normalized'!B12</f>
        <v>-5.8954572531375149E-2</v>
      </c>
      <c r="M12">
        <f>'Data-Normalized'!L12-'Data-Normalized'!B12</f>
        <v>-8.6565672772588198E-2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-8.8783122723316565E-2</v>
      </c>
      <c r="E13">
        <f>'Data-Normalized'!D13-'Data-Normalized'!B13</f>
        <v>-0.16445565135657769</v>
      </c>
      <c r="F13">
        <f>'Data-Normalized'!E13-'Data-Normalized'!B13</f>
        <v>8.9874540825031657E-2</v>
      </c>
      <c r="G13">
        <f>'Data-Normalized'!F13-'Data-Normalized'!B13</f>
        <v>8.6617275968572827E-2</v>
      </c>
      <c r="H13">
        <f>'Data-Normalized'!G13-'Data-Normalized'!B13</f>
        <v>6.9656556085975985E-2</v>
      </c>
      <c r="I13">
        <f>'Data-Normalized'!H13-'Data-Normalized'!B13</f>
        <v>4.0196612742255167E-2</v>
      </c>
      <c r="J13">
        <f>'Data-Normalized'!I13-'Data-Normalized'!B13</f>
        <v>6.8812334060618485E-2</v>
      </c>
      <c r="K13">
        <f>'Data-Normalized'!J13-'Data-Normalized'!B13</f>
        <v>2.3149093256409348E-2</v>
      </c>
      <c r="L13">
        <f>'Data-Normalized'!K13-'Data-Normalized'!B13</f>
        <v>4.9006975010458254E-3</v>
      </c>
      <c r="M13">
        <f>'Data-Normalized'!L13-'Data-Normalized'!B13</f>
        <v>-3.3495938059636576E-2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-0.23068705854882854</v>
      </c>
      <c r="E14">
        <f>'Data-Normalized'!D14-'Data-Normalized'!B14</f>
        <v>-0.23303809747603144</v>
      </c>
      <c r="F14">
        <f>'Data-Normalized'!E14-'Data-Normalized'!B14</f>
        <v>9.9999999999999978E-2</v>
      </c>
      <c r="G14">
        <f>'Data-Normalized'!F14-'Data-Normalized'!B14</f>
        <v>9.9422131242278167E-2</v>
      </c>
      <c r="H14">
        <f>'Data-Normalized'!G14-'Data-Normalized'!B14</f>
        <v>7.8612486345720489E-2</v>
      </c>
      <c r="I14">
        <f>'Data-Normalized'!H14-'Data-Normalized'!B14</f>
        <v>9.6595831319068237E-2</v>
      </c>
      <c r="J14">
        <f>'Data-Normalized'!I14-'Data-Normalized'!B14</f>
        <v>4.9948537959732864E-2</v>
      </c>
      <c r="K14">
        <f>'Data-Normalized'!J14-'Data-Normalized'!B14</f>
        <v>8.4617509268800295E-2</v>
      </c>
      <c r="L14">
        <f>'Data-Normalized'!K14-'Data-Normalized'!B14</f>
        <v>1.0325710016843459E-2</v>
      </c>
      <c r="M14">
        <f>'Data-Normalized'!L14-'Data-Normalized'!B14</f>
        <v>-1.8127888345026433E-2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-0.3367242620590355</v>
      </c>
      <c r="E15">
        <f>'Data-Normalized'!D15-'Data-Normalized'!B15</f>
        <v>-0.23302490224078221</v>
      </c>
      <c r="F15">
        <f>'Data-Normalized'!E15-'Data-Normalized'!B15</f>
        <v>0.10995421674451056</v>
      </c>
      <c r="G15">
        <f>'Data-Normalized'!F15-'Data-Normalized'!B15</f>
        <v>0.10866492207182887</v>
      </c>
      <c r="H15">
        <f>'Data-Normalized'!G15-'Data-Normalized'!B15</f>
        <v>5.4263260540587721E-2</v>
      </c>
      <c r="I15">
        <f>'Data-Normalized'!H15-'Data-Normalized'!B15</f>
        <v>8.2910288070818572E-2</v>
      </c>
      <c r="J15">
        <f>'Data-Normalized'!I15-'Data-Normalized'!B15</f>
        <v>4.3601457520199283E-2</v>
      </c>
      <c r="K15">
        <f>'Data-Normalized'!J15-'Data-Normalized'!B15</f>
        <v>7.2852013336752841E-2</v>
      </c>
      <c r="L15">
        <f>'Data-Normalized'!K15-'Data-Normalized'!B15</f>
        <v>-3.2196759943304842E-3</v>
      </c>
      <c r="M15">
        <f>'Data-Normalized'!L15-'Data-Normalized'!B15</f>
        <v>-3.3385091804672862E-2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-0.3366877506942314</v>
      </c>
      <c r="E16">
        <f>'Data-Normalized'!D16-'Data-Normalized'!B16</f>
        <v>5.9699582452148903E-2</v>
      </c>
      <c r="F16">
        <f>'Data-Normalized'!E16-'Data-Normalized'!B16</f>
        <v>0.11853873388917646</v>
      </c>
      <c r="G16">
        <f>'Data-Normalized'!F16-'Data-Normalized'!B16</f>
        <v>0.11870493926194092</v>
      </c>
      <c r="H16">
        <f>'Data-Normalized'!G16-'Data-Normalized'!B16</f>
        <v>9.6306909636987181E-2</v>
      </c>
      <c r="I16">
        <f>'Data-Normalized'!H16-'Data-Normalized'!B16</f>
        <v>0.10380658089281658</v>
      </c>
      <c r="J16">
        <f>'Data-Normalized'!I16-'Data-Normalized'!B16</f>
        <v>7.677846333717675E-2</v>
      </c>
      <c r="K16">
        <f>'Data-Normalized'!J16-'Data-Normalized'!B16</f>
        <v>7.8047008811572227E-2</v>
      </c>
      <c r="L16">
        <f>'Data-Normalized'!K16-'Data-Normalized'!B16</f>
        <v>-2.8451301536323026E-2</v>
      </c>
      <c r="M16">
        <f>'Data-Normalized'!L16-'Data-Normalized'!B16</f>
        <v>-4.478620400862543E-2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-0.26276173695578131</v>
      </c>
      <c r="E17">
        <f>'Data-Normalized'!D17-'Data-Normalized'!B17</f>
        <v>4.2119020731736456E-2</v>
      </c>
      <c r="F17">
        <f>'Data-Normalized'!E17-'Data-Normalized'!B17</f>
        <v>0.12882347605395938</v>
      </c>
      <c r="G17">
        <f>'Data-Normalized'!F17-'Data-Normalized'!B17</f>
        <v>0.11648626934229278</v>
      </c>
      <c r="H17">
        <f>'Data-Normalized'!G17-'Data-Normalized'!B17</f>
        <v>0.10852590162957143</v>
      </c>
      <c r="I17">
        <f>'Data-Normalized'!H17-'Data-Normalized'!B17</f>
        <v>0.13</v>
      </c>
      <c r="J17">
        <f>'Data-Normalized'!I17-'Data-Normalized'!B17</f>
        <v>0.10960337709808388</v>
      </c>
      <c r="K17">
        <f>'Data-Normalized'!J17-'Data-Normalized'!B17</f>
        <v>0.10084722578438832</v>
      </c>
      <c r="L17">
        <f>'Data-Normalized'!K17-'Data-Normalized'!B17</f>
        <v>4.5115780062046862E-2</v>
      </c>
      <c r="M17">
        <f>'Data-Normalized'!L17-'Data-Normalized'!B17</f>
        <v>3.5788885587180852E-2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-0.24318590015190966</v>
      </c>
      <c r="E18">
        <f>'Data-Normalized'!D18-'Data-Normalized'!B18</f>
        <v>-0.21250257578222054</v>
      </c>
      <c r="F18">
        <f>'Data-Normalized'!E18-'Data-Normalized'!B18</f>
        <v>0.13769740955916465</v>
      </c>
      <c r="G18">
        <f>'Data-Normalized'!F18-'Data-Normalized'!B18</f>
        <v>0.13319464605985998</v>
      </c>
      <c r="H18">
        <f>'Data-Normalized'!G18-'Data-Normalized'!B18</f>
        <v>0.13773475250993983</v>
      </c>
      <c r="I18">
        <f>'Data-Normalized'!H18-'Data-Normalized'!B18</f>
        <v>0.11260617183137889</v>
      </c>
      <c r="J18">
        <f>'Data-Normalized'!I18-'Data-Normalized'!B18</f>
        <v>0.13304180877970084</v>
      </c>
      <c r="K18">
        <f>'Data-Normalized'!J18-'Data-Normalized'!B18</f>
        <v>0.10918709030938112</v>
      </c>
      <c r="L18">
        <f>'Data-Normalized'!K18-'Data-Normalized'!B18</f>
        <v>-1.4637319033656726E-2</v>
      </c>
      <c r="M18">
        <f>'Data-Normalized'!L18-'Data-Normalized'!B18</f>
        <v>3.3248264384795334E-3</v>
      </c>
      <c r="N18">
        <f>'Data-Normalized'!M18-'Data-Normalized'!B18</f>
        <v>0.14000000000000001</v>
      </c>
      <c r="O18">
        <f>'Data-Normalized'!N18-'Data-Normalized'!B18</f>
        <v>0.14000000000000001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-0.24837160395589197</v>
      </c>
      <c r="E19">
        <f>'Data-Normalized'!D19-'Data-Normalized'!B19</f>
        <v>-0.10782766661243692</v>
      </c>
      <c r="F19">
        <f>'Data-Normalized'!E19-'Data-Normalized'!B19</f>
        <v>0.14938966837074064</v>
      </c>
      <c r="G19">
        <f>'Data-Normalized'!F19-'Data-Normalized'!B19</f>
        <v>0.14752064145024157</v>
      </c>
      <c r="H19">
        <f>'Data-Normalized'!G19-'Data-Normalized'!B19</f>
        <v>0.13155534177766037</v>
      </c>
      <c r="I19">
        <f>'Data-Normalized'!H19-'Data-Normalized'!B19</f>
        <v>9.9629029865486829E-2</v>
      </c>
      <c r="J19">
        <f>'Data-Normalized'!I19-'Data-Normalized'!B19</f>
        <v>0.11748656947674929</v>
      </c>
      <c r="K19">
        <f>'Data-Normalized'!J19-'Data-Normalized'!B19</f>
        <v>8.6517862546143576E-2</v>
      </c>
      <c r="L19">
        <f>'Data-Normalized'!K19-'Data-Normalized'!B19</f>
        <v>1.0519716523830991E-2</v>
      </c>
      <c r="M19">
        <f>'Data-Normalized'!L19-'Data-Normalized'!B19</f>
        <v>-6.5478471464248345E-2</v>
      </c>
      <c r="N19">
        <f>'Data-Normalized'!M19-'Data-Normalized'!B19</f>
        <v>0.15000000000000002</v>
      </c>
      <c r="O19">
        <f>'Data-Normalized'!N19-'Data-Normalized'!B19</f>
        <v>0.11219545819576004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-0.22635071873675838</v>
      </c>
      <c r="E20">
        <f>'Data-Normalized'!D20-'Data-Normalized'!B20</f>
        <v>0.16000000000000003</v>
      </c>
      <c r="F20">
        <f>'Data-Normalized'!E20-'Data-Normalized'!B20</f>
        <v>0.15212980637069651</v>
      </c>
      <c r="G20">
        <f>'Data-Normalized'!F20-'Data-Normalized'!B20</f>
        <v>0.14618411484712868</v>
      </c>
      <c r="H20">
        <f>'Data-Normalized'!G20-'Data-Normalized'!B20</f>
        <v>9.2212682632675569E-2</v>
      </c>
      <c r="I20">
        <f>'Data-Normalized'!H20-'Data-Normalized'!B20</f>
        <v>0.10492709513810261</v>
      </c>
      <c r="J20">
        <f>'Data-Normalized'!I20-'Data-Normalized'!B20</f>
        <v>0.10970712249865966</v>
      </c>
      <c r="K20">
        <f>'Data-Normalized'!J20-'Data-Normalized'!B20</f>
        <v>9.8421122031868813E-2</v>
      </c>
      <c r="L20">
        <f>'Data-Normalized'!K20-'Data-Normalized'!B20</f>
        <v>1.0521284899458916E-2</v>
      </c>
      <c r="M20">
        <f>'Data-Normalized'!L20-'Data-Normalized'!B20</f>
        <v>-4.6561701129543831E-2</v>
      </c>
      <c r="N20">
        <f>'Data-Normalized'!M20-'Data-Normalized'!B20</f>
        <v>0.16000000000000003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-0.30030237580993657</v>
      </c>
      <c r="E21">
        <f>'Data-Normalized'!D21-'Data-Normalized'!B21</f>
        <v>-0.17946247492001166</v>
      </c>
      <c r="F21">
        <f>'Data-Normalized'!E21-'Data-Normalized'!B21</f>
        <v>0.16962726686793506</v>
      </c>
      <c r="G21">
        <f>'Data-Normalized'!F21-'Data-Normalized'!B21</f>
        <v>0.16568817493119725</v>
      </c>
      <c r="H21">
        <f>'Data-Normalized'!G21-'Data-Normalized'!B21</f>
        <v>0.11354006061946231</v>
      </c>
      <c r="I21">
        <f>'Data-Normalized'!H21-'Data-Normalized'!B21</f>
        <v>0.13638318873627453</v>
      </c>
      <c r="J21">
        <f>'Data-Normalized'!I21-'Data-Normalized'!B21</f>
        <v>0.11553702838577262</v>
      </c>
      <c r="K21">
        <f>'Data-Normalized'!J21-'Data-Normalized'!B21</f>
        <v>0.12698509456807616</v>
      </c>
      <c r="L21">
        <f>'Data-Normalized'!K21-'Data-Normalized'!B21</f>
        <v>-3.5187840467411191E-2</v>
      </c>
      <c r="M21">
        <f>'Data-Normalized'!L21-'Data-Normalized'!B21</f>
        <v>-8.208421322254944E-2</v>
      </c>
      <c r="N21">
        <f>'Data-Normalized'!M21-'Data-Normalized'!B21</f>
        <v>0.17000000000000004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-0.24972462203023604</v>
      </c>
      <c r="E22">
        <f>'Data-Normalized'!D22-'Data-Normalized'!B22</f>
        <v>-1.6976041710597634E-2</v>
      </c>
      <c r="F22">
        <f>'Data-Normalized'!E22-'Data-Normalized'!B22</f>
        <v>0.17945059052859202</v>
      </c>
      <c r="G22">
        <f>'Data-Normalized'!F22-'Data-Normalized'!B22</f>
        <v>0.17596024562106294</v>
      </c>
      <c r="H22">
        <f>'Data-Normalized'!G22-'Data-Normalized'!B22</f>
        <v>0.14926857673789062</v>
      </c>
      <c r="I22">
        <f>'Data-Normalized'!H22-'Data-Normalized'!B22</f>
        <v>0.16380328168867719</v>
      </c>
      <c r="J22">
        <f>'Data-Normalized'!I22-'Data-Normalized'!B22</f>
        <v>0.14009639134009055</v>
      </c>
      <c r="K22">
        <f>'Data-Normalized'!J22-'Data-Normalized'!B22</f>
        <v>0.16123061857352716</v>
      </c>
      <c r="L22">
        <f>'Data-Normalized'!K22-'Data-Normalized'!B22</f>
        <v>-4.825263743162389E-3</v>
      </c>
      <c r="M22">
        <f>'Data-Normalized'!L22-'Data-Normalized'!B22</f>
        <v>-7.6890145936292509E-4</v>
      </c>
      <c r="N22">
        <f>'Data-Normalized'!M22-'Data-Normalized'!B22</f>
        <v>0.18000000000000005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-0.26178957112002343</v>
      </c>
      <c r="E23">
        <f>'Data-Normalized'!D23-'Data-Normalized'!B23</f>
        <v>0.13992137085841549</v>
      </c>
      <c r="F23">
        <f>'Data-Normalized'!E23-'Data-Normalized'!B23</f>
        <v>0.18884528986583182</v>
      </c>
      <c r="G23">
        <f>'Data-Normalized'!F23-'Data-Normalized'!B23</f>
        <v>0.18295712809400499</v>
      </c>
      <c r="H23">
        <f>'Data-Normalized'!G23-'Data-Normalized'!B23</f>
        <v>0.13450622917947019</v>
      </c>
      <c r="I23">
        <f>'Data-Normalized'!H23-'Data-Normalized'!B23</f>
        <v>0.18314867308411398</v>
      </c>
      <c r="J23">
        <f>'Data-Normalized'!I23-'Data-Normalized'!B23</f>
        <v>0.16812831554640162</v>
      </c>
      <c r="K23">
        <f>'Data-Normalized'!J23-'Data-Normalized'!B23</f>
        <v>0.18269825283531116</v>
      </c>
      <c r="L23">
        <f>'Data-Normalized'!K23-'Data-Normalized'!B23</f>
        <v>7.9797321508306984E-3</v>
      </c>
      <c r="M23">
        <f>'Data-Normalized'!L23-'Data-Normalized'!B23</f>
        <v>9.1709482945317999E-3</v>
      </c>
      <c r="N23">
        <f>'Data-Normalized'!M23-'Data-Normalized'!B23</f>
        <v>0.18999999999999995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-0.26899105214440089</v>
      </c>
      <c r="E24">
        <f>'Data-Normalized'!D24-'Data-Normalized'!B24</f>
        <v>-0.1695938859640892</v>
      </c>
      <c r="F24">
        <f>'Data-Normalized'!E24-'Data-Normalized'!B24</f>
        <v>0.19975707287878675</v>
      </c>
      <c r="G24">
        <f>'Data-Normalized'!F24-'Data-Normalized'!B24</f>
        <v>0.18319780062377</v>
      </c>
      <c r="H24">
        <f>'Data-Normalized'!G24-'Data-Normalized'!B24</f>
        <v>0.15505368656092267</v>
      </c>
      <c r="I24">
        <f>'Data-Normalized'!H24-'Data-Normalized'!B24</f>
        <v>0.13167160253764076</v>
      </c>
      <c r="J24">
        <f>'Data-Normalized'!I24-'Data-Normalized'!B24</f>
        <v>0.15156492017157153</v>
      </c>
      <c r="K24">
        <f>'Data-Normalized'!J24-'Data-Normalized'!B24</f>
        <v>8.4875539812701906E-2</v>
      </c>
      <c r="L24">
        <f>'Data-Normalized'!K24-'Data-Normalized'!B24</f>
        <v>-3.0068195569868617E-2</v>
      </c>
      <c r="M24">
        <f>'Data-Normalized'!L24-'Data-Normalized'!B24</f>
        <v>-6.6212326051747983E-2</v>
      </c>
      <c r="N24">
        <f>'Data-Normalized'!M24-'Data-Normalized'!B24</f>
        <v>0.19999999999999996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-0.31384056548203432</v>
      </c>
      <c r="E25">
        <f>'Data-Normalized'!D25-'Data-Normalized'!B25</f>
        <v>-6.5321819717981122E-2</v>
      </c>
      <c r="F25">
        <f>'Data-Normalized'!E25-'Data-Normalized'!B25</f>
        <v>0.20592779171360953</v>
      </c>
      <c r="G25">
        <f>'Data-Normalized'!F25-'Data-Normalized'!B25</f>
        <v>0.19884479967818847</v>
      </c>
      <c r="H25">
        <f>'Data-Normalized'!G25-'Data-Normalized'!B25</f>
        <v>0.15503650492324206</v>
      </c>
      <c r="I25">
        <f>'Data-Normalized'!H25-'Data-Normalized'!B25</f>
        <v>0.15504879410144279</v>
      </c>
      <c r="J25">
        <f>'Data-Normalized'!I25-'Data-Normalized'!B25</f>
        <v>0.16812086302410822</v>
      </c>
      <c r="K25">
        <f>'Data-Normalized'!J25-'Data-Normalized'!B25</f>
        <v>0.14220041684723139</v>
      </c>
      <c r="L25">
        <f>'Data-Normalized'!K25-'Data-Normalized'!B25</f>
        <v>-1.3840664039290074E-2</v>
      </c>
      <c r="M25">
        <f>'Data-Normalized'!L25-'Data-Normalized'!B25</f>
        <v>-1.9229709904572623E-2</v>
      </c>
      <c r="N25">
        <f>'Data-Normalized'!M25-'Data-Normalized'!B25</f>
        <v>0.20999999999999996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-0.16843497783335404</v>
      </c>
      <c r="E26">
        <f>'Data-Normalized'!D26-'Data-Normalized'!B26</f>
        <v>-3.3365020759509201E-2</v>
      </c>
      <c r="F26">
        <f>'Data-Normalized'!E26-'Data-Normalized'!B26</f>
        <v>0.21884108049024975</v>
      </c>
      <c r="G26">
        <f>'Data-Normalized'!F26-'Data-Normalized'!B26</f>
        <v>0.21303841600371953</v>
      </c>
      <c r="H26">
        <f>'Data-Normalized'!G26-'Data-Normalized'!B26</f>
        <v>0.18985912834858443</v>
      </c>
      <c r="I26">
        <f>'Data-Normalized'!H26-'Data-Normalized'!B26</f>
        <v>0.18542919129011992</v>
      </c>
      <c r="J26">
        <f>'Data-Normalized'!I26-'Data-Normalized'!B26</f>
        <v>0.17033874429630813</v>
      </c>
      <c r="K26">
        <f>'Data-Normalized'!J26-'Data-Normalized'!B26</f>
        <v>0.15693895870736008</v>
      </c>
      <c r="L26">
        <f>'Data-Normalized'!K26-'Data-Normalized'!B26</f>
        <v>8.2941255240385203E-3</v>
      </c>
      <c r="M26">
        <f>'Data-Normalized'!L26-'Data-Normalized'!B26</f>
        <v>-4.4806565874232818E-2</v>
      </c>
      <c r="N26">
        <f>'Data-Normalized'!M26-'Data-Normalized'!B26</f>
        <v>0.21999999999999997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-0.24017777039375321</v>
      </c>
      <c r="E27">
        <f>'Data-Normalized'!D27-'Data-Normalized'!B27</f>
        <v>-0.23495749959329459</v>
      </c>
      <c r="F27">
        <f>'Data-Normalized'!E27-'Data-Normalized'!B27</f>
        <v>0.22759339618283247</v>
      </c>
      <c r="G27">
        <f>'Data-Normalized'!F27-'Data-Normalized'!B27</f>
        <v>0.20143964371817003</v>
      </c>
      <c r="H27">
        <f>'Data-Normalized'!G27-'Data-Normalized'!B27</f>
        <v>0.17429911954807098</v>
      </c>
      <c r="I27">
        <f>'Data-Normalized'!H27-'Data-Normalized'!B27</f>
        <v>0.16780255862184945</v>
      </c>
      <c r="J27">
        <f>'Data-Normalized'!I27-'Data-Normalized'!B27</f>
        <v>0.14345366638674062</v>
      </c>
      <c r="K27">
        <f>'Data-Normalized'!J27-'Data-Normalized'!B27</f>
        <v>0.14689282284664396</v>
      </c>
      <c r="L27">
        <f>'Data-Normalized'!K27-'Data-Normalized'!B27</f>
        <v>5.7451183557775121E-3</v>
      </c>
      <c r="M27">
        <f>'Data-Normalized'!L27-'Data-Normalized'!B27</f>
        <v>-4.478877262559422E-2</v>
      </c>
      <c r="N27">
        <f>'Data-Normalized'!M27-'Data-Normalized'!B27</f>
        <v>0.22999999999999998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-0.34154547636189325</v>
      </c>
      <c r="E28">
        <f>'Data-Normalized'!D28-'Data-Normalized'!B28</f>
        <v>-0.14822766941124899</v>
      </c>
      <c r="F28">
        <f>'Data-Normalized'!E28-'Data-Normalized'!B28</f>
        <v>0.2393516752914624</v>
      </c>
      <c r="G28">
        <f>'Data-Normalized'!F28-'Data-Normalized'!B28</f>
        <v>0.22130118521992526</v>
      </c>
      <c r="H28">
        <f>'Data-Normalized'!G28-'Data-Normalized'!B28</f>
        <v>0.18877555585771011</v>
      </c>
      <c r="I28">
        <f>'Data-Normalized'!H28-'Data-Normalized'!B28</f>
        <v>0.19890769091941241</v>
      </c>
      <c r="J28">
        <f>'Data-Normalized'!I28-'Data-Normalized'!B28</f>
        <v>0.18836383095339959</v>
      </c>
      <c r="K28">
        <f>'Data-Normalized'!J28-'Data-Normalized'!B28</f>
        <v>0.19978031083679393</v>
      </c>
      <c r="L28">
        <f>'Data-Normalized'!K28-'Data-Normalized'!B28</f>
        <v>-7.4018408779553679E-3</v>
      </c>
      <c r="M28">
        <f>'Data-Normalized'!L28-'Data-Normalized'!B28</f>
        <v>-1.2769321647685072E-2</v>
      </c>
      <c r="N28">
        <f>'Data-Normalized'!M28-'Data-Normalized'!B28</f>
        <v>0.24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-0.26868250539956695</v>
      </c>
      <c r="E29">
        <f>'Data-Normalized'!D29-'Data-Normalized'!B29</f>
        <v>-0.17083875603275023</v>
      </c>
      <c r="F29">
        <f>'Data-Normalized'!E29-'Data-Normalized'!B29</f>
        <v>0.24818581397079598</v>
      </c>
      <c r="G29">
        <f>'Data-Normalized'!F29-'Data-Normalized'!B29</f>
        <v>0.24169020143741426</v>
      </c>
      <c r="H29">
        <f>'Data-Normalized'!G29-'Data-Normalized'!B29</f>
        <v>0.22059438491339955</v>
      </c>
      <c r="I29">
        <f>'Data-Normalized'!H29-'Data-Normalized'!B29</f>
        <v>0.22482421687333742</v>
      </c>
      <c r="J29">
        <f>'Data-Normalized'!I29-'Data-Normalized'!B29</f>
        <v>0.22075107210663802</v>
      </c>
      <c r="K29">
        <f>'Data-Normalized'!J29-'Data-Normalized'!B29</f>
        <v>0.21118914352096241</v>
      </c>
      <c r="L29">
        <f>'Data-Normalized'!K29-'Data-Normalized'!B29</f>
        <v>1.8153316782793527E-2</v>
      </c>
      <c r="M29">
        <f>'Data-Normalized'!L29-'Data-Normalized'!B29</f>
        <v>-6.9314884379858555E-3</v>
      </c>
      <c r="N29">
        <f>'Data-Normalized'!M29-'Data-Normalized'!B29</f>
        <v>0.25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-0.21136367021672808</v>
      </c>
      <c r="E30">
        <f>'Data-Normalized'!D30-'Data-Normalized'!B30</f>
        <v>-1.2138170381215563E-2</v>
      </c>
      <c r="F30">
        <f>'Data-Normalized'!E30-'Data-Normalized'!B30</f>
        <v>0.25871599486684627</v>
      </c>
      <c r="G30">
        <f>'Data-Normalized'!F30-'Data-Normalized'!B30</f>
        <v>0.2424702113898084</v>
      </c>
      <c r="H30">
        <f>'Data-Normalized'!G30-'Data-Normalized'!B30</f>
        <v>0.20645454706711042</v>
      </c>
      <c r="I30">
        <f>'Data-Normalized'!H30-'Data-Normalized'!B30</f>
        <v>0.22102617646833456</v>
      </c>
      <c r="J30">
        <f>'Data-Normalized'!I30-'Data-Normalized'!B30</f>
        <v>0.20167048234499418</v>
      </c>
      <c r="K30">
        <f>'Data-Normalized'!J30-'Data-Normalized'!B30</f>
        <v>0.23307001795332061</v>
      </c>
      <c r="L30">
        <f>'Data-Normalized'!K30-'Data-Normalized'!B30</f>
        <v>2.2032926103793482E-2</v>
      </c>
      <c r="M30">
        <f>'Data-Normalized'!L30-'Data-Normalized'!B30</f>
        <v>1.633827462328763E-3</v>
      </c>
      <c r="N30">
        <f>'Data-Normalized'!M30-'Data-Normalized'!B30</f>
        <v>0.26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-0.19230753152651081</v>
      </c>
      <c r="E31">
        <f>'Data-Normalized'!D31-'Data-Normalized'!B31</f>
        <v>-0.26150136471268498</v>
      </c>
      <c r="F31">
        <f>'Data-Normalized'!E31-'Data-Normalized'!B31</f>
        <v>0.26756214214436735</v>
      </c>
      <c r="G31">
        <f>'Data-Normalized'!F31-'Data-Normalized'!B31</f>
        <v>0.24812659553490846</v>
      </c>
      <c r="H31">
        <f>'Data-Normalized'!G31-'Data-Normalized'!B31</f>
        <v>0.23464096793178202</v>
      </c>
      <c r="I31">
        <f>'Data-Normalized'!H31-'Data-Normalized'!B31</f>
        <v>0.25498127184198383</v>
      </c>
      <c r="J31">
        <f>'Data-Normalized'!I31-'Data-Normalized'!B31</f>
        <v>0.20872395388151177</v>
      </c>
      <c r="K31">
        <f>'Data-Normalized'!J31-'Data-Normalized'!B31</f>
        <v>0.21625418997312118</v>
      </c>
      <c r="L31">
        <f>'Data-Normalized'!K31-'Data-Normalized'!B31</f>
        <v>1.6340760816866973E-2</v>
      </c>
      <c r="M31">
        <f>'Data-Normalized'!L31-'Data-Normalized'!B31</f>
        <v>-3.0527465854302549E-2</v>
      </c>
      <c r="N31">
        <f>'Data-Normalized'!M31-'Data-Normalized'!B31</f>
        <v>0.27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-0.24023038156947513</v>
      </c>
      <c r="E32">
        <f>'Data-Normalized'!D32-'Data-Normalized'!B32</f>
        <v>-5.4252978887993963E-2</v>
      </c>
      <c r="F32">
        <f>'Data-Normalized'!E32-'Data-Normalized'!B32</f>
        <v>0.27947699192879905</v>
      </c>
      <c r="G32">
        <f>'Data-Normalized'!F32-'Data-Normalized'!B32</f>
        <v>0.27300890513476062</v>
      </c>
      <c r="H32">
        <f>'Data-Normalized'!G32-'Data-Normalized'!B32</f>
        <v>0.25128705487504266</v>
      </c>
      <c r="I32">
        <f>'Data-Normalized'!H32-'Data-Normalized'!B32</f>
        <v>0.23558921438844005</v>
      </c>
      <c r="J32">
        <f>'Data-Normalized'!I32-'Data-Normalized'!B32</f>
        <v>0.20072449017390759</v>
      </c>
      <c r="K32">
        <f>'Data-Normalized'!J32-'Data-Normalized'!B32</f>
        <v>0.2482437427394657</v>
      </c>
      <c r="L32">
        <f>'Data-Normalized'!K32-'Data-Normalized'!B32</f>
        <v>8.7685033961204528E-3</v>
      </c>
      <c r="M32">
        <f>'Data-Normalized'!L32-'Data-Normalized'!B32</f>
        <v>-2.182256684699746E-2</v>
      </c>
      <c r="N32">
        <f>'Data-Normalized'!M32-'Data-Normalized'!B32</f>
        <v>0.28000000000000003</v>
      </c>
      <c r="O32">
        <f>'Data-Normalized'!N32-'Data-Normalized'!B32</f>
        <v>0.24219545819576005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-0.18528197744180597</v>
      </c>
      <c r="E33">
        <f>'Data-Normalized'!D33-'Data-Normalized'!B33</f>
        <v>-0.17602509354156237</v>
      </c>
      <c r="F33">
        <f>'Data-Normalized'!E33-'Data-Normalized'!B33</f>
        <v>0.28801469234938815</v>
      </c>
      <c r="G33">
        <f>'Data-Normalized'!F33-'Data-Normalized'!B33</f>
        <v>0.27091176059586042</v>
      </c>
      <c r="H33">
        <f>'Data-Normalized'!G33-'Data-Normalized'!B33</f>
        <v>0.25631162519637185</v>
      </c>
      <c r="I33">
        <f>'Data-Normalized'!H33-'Data-Normalized'!B33</f>
        <v>0.21621206505788426</v>
      </c>
      <c r="J33">
        <f>'Data-Normalized'!I33-'Data-Normalized'!B33</f>
        <v>0.2030404804997582</v>
      </c>
      <c r="K33">
        <f>'Data-Normalized'!J33-'Data-Normalized'!B33</f>
        <v>0.18778642568428172</v>
      </c>
      <c r="L33">
        <f>'Data-Normalized'!K33-'Data-Normalized'!B33</f>
        <v>2.3833850915280896E-2</v>
      </c>
      <c r="M33">
        <f>'Data-Normalized'!L33-'Data-Normalized'!B33</f>
        <v>-1.4576239357687482E-2</v>
      </c>
      <c r="N33">
        <f>'Data-Normalized'!M33-'Data-Normalized'!B33</f>
        <v>0.29000000000000004</v>
      </c>
      <c r="O33">
        <f>'Data-Normalized'!N33-'Data-Normalized'!B33</f>
        <v>0.25219545819576006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-0.14348514187830663</v>
      </c>
      <c r="E34">
        <f>'Data-Normalized'!D34-'Data-Normalized'!B34</f>
        <v>-0.17475648690417822</v>
      </c>
      <c r="F34">
        <f>'Data-Normalized'!E34-'Data-Normalized'!B34</f>
        <v>0.29874403050726972</v>
      </c>
      <c r="G34">
        <f>'Data-Normalized'!F34-'Data-Normalized'!B34</f>
        <v>0.29391258310239565</v>
      </c>
      <c r="H34">
        <f>'Data-Normalized'!G34-'Data-Normalized'!B34</f>
        <v>0.25611300322095332</v>
      </c>
      <c r="I34">
        <f>'Data-Normalized'!H34-'Data-Normalized'!B34</f>
        <v>0.19881021893083917</v>
      </c>
      <c r="J34">
        <f>'Data-Normalized'!I34-'Data-Normalized'!B34</f>
        <v>0.24008699662993049</v>
      </c>
      <c r="K34">
        <f>'Data-Normalized'!J34-'Data-Normalized'!B34</f>
        <v>0.19122457434845141</v>
      </c>
      <c r="L34">
        <f>'Data-Normalized'!K34-'Data-Normalized'!B34</f>
        <v>1.7831797167569552E-2</v>
      </c>
      <c r="M34">
        <f>'Data-Normalized'!L34-'Data-Normalized'!B34</f>
        <v>-5.3303982507502568E-2</v>
      </c>
      <c r="N34">
        <f>'Data-Normalized'!M34-'Data-Normalized'!B34</f>
        <v>0.30000000000000004</v>
      </c>
      <c r="O34">
        <f>'Data-Normalized'!N34-'Data-Normalized'!B34</f>
        <v>0.26219545819576007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-0.21809999456336382</v>
      </c>
      <c r="E35">
        <f>'Data-Normalized'!D35-'Data-Normalized'!B35</f>
        <v>-0.16538433382137352</v>
      </c>
      <c r="F35">
        <f>'Data-Normalized'!E35-'Data-Normalized'!B35</f>
        <v>0.30439081757888331</v>
      </c>
      <c r="G35">
        <f>'Data-Normalized'!F35-'Data-Normalized'!B35</f>
        <v>0.2839138405677506</v>
      </c>
      <c r="H35">
        <f>'Data-Normalized'!G35-'Data-Normalized'!B35</f>
        <v>0.24868917903496635</v>
      </c>
      <c r="I35">
        <f>'Data-Normalized'!H35-'Data-Normalized'!B35</f>
        <v>0.21046005215847474</v>
      </c>
      <c r="J35">
        <f>'Data-Normalized'!I35-'Data-Normalized'!B35</f>
        <v>0.25786992276128007</v>
      </c>
      <c r="K35">
        <f>'Data-Normalized'!J35-'Data-Normalized'!B35</f>
        <v>0.19613604627967141</v>
      </c>
      <c r="L35">
        <f>'Data-Normalized'!K35-'Data-Normalized'!B35</f>
        <v>1.2081386882437761E-2</v>
      </c>
      <c r="M35">
        <f>'Data-Normalized'!L35-'Data-Normalized'!B35</f>
        <v>-1.5145177223778283E-2</v>
      </c>
      <c r="N35">
        <f>'Data-Normalized'!M35-'Data-Normalized'!B35</f>
        <v>0.31000000000000005</v>
      </c>
      <c r="O35">
        <f>'Data-Normalized'!N35-'Data-Normalized'!B35</f>
        <v>0.27219545819576008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-0.2146641018718487</v>
      </c>
      <c r="E36">
        <f>'Data-Normalized'!D36-'Data-Normalized'!B36</f>
        <v>-8.9846687198125608E-2</v>
      </c>
      <c r="F36">
        <f>'Data-Normalized'!E36-'Data-Normalized'!B36</f>
        <v>0.31590983735708988</v>
      </c>
      <c r="G36">
        <f>'Data-Normalized'!F36-'Data-Normalized'!B36</f>
        <v>0.30550078089959287</v>
      </c>
      <c r="H36">
        <f>'Data-Normalized'!G36-'Data-Normalized'!B36</f>
        <v>0.24590460996336705</v>
      </c>
      <c r="I36">
        <f>'Data-Normalized'!H36-'Data-Normalized'!B36</f>
        <v>0.25562715204225395</v>
      </c>
      <c r="J36">
        <f>'Data-Normalized'!I36-'Data-Normalized'!B36</f>
        <v>0.25651180623657721</v>
      </c>
      <c r="K36">
        <f>'Data-Normalized'!J36-'Data-Normalized'!B36</f>
        <v>0.2227927388789146</v>
      </c>
      <c r="L36">
        <f>'Data-Normalized'!K36-'Data-Normalized'!B36</f>
        <v>1.3620288939586445E-2</v>
      </c>
      <c r="M36">
        <f>'Data-Normalized'!L36-'Data-Normalized'!B36</f>
        <v>-7.8859879426097623E-2</v>
      </c>
      <c r="N36">
        <f>'Data-Normalized'!M36-'Data-Normalized'!B36</f>
        <v>0.31999999999999995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-7.2825860055596547E-2</v>
      </c>
      <c r="E37">
        <f>'Data-Normalized'!D37-'Data-Normalized'!B37</f>
        <v>-0.13515520217630705</v>
      </c>
      <c r="F37">
        <f>'Data-Normalized'!E37-'Data-Normalized'!B37</f>
        <v>0.32645951168242904</v>
      </c>
      <c r="G37">
        <f>'Data-Normalized'!F37-'Data-Normalized'!B37</f>
        <v>0.29894538928664927</v>
      </c>
      <c r="H37">
        <f>'Data-Normalized'!G37-'Data-Normalized'!B37</f>
        <v>0.28155838119214893</v>
      </c>
      <c r="I37">
        <f>'Data-Normalized'!H37-'Data-Normalized'!B37</f>
        <v>0.21649461600703623</v>
      </c>
      <c r="J37">
        <f>'Data-Normalized'!I37-'Data-Normalized'!B37</f>
        <v>0.29261067161997789</v>
      </c>
      <c r="K37">
        <f>'Data-Normalized'!J37-'Data-Normalized'!B37</f>
        <v>0.24956109645647484</v>
      </c>
      <c r="L37">
        <f>'Data-Normalized'!K37-'Data-Normalized'!B37</f>
        <v>3.5047642467322171E-2</v>
      </c>
      <c r="M37">
        <f>'Data-Normalized'!L37-'Data-Normalized'!B37</f>
        <v>2.5591915116196517E-4</v>
      </c>
      <c r="N37">
        <f>'Data-Normalized'!M37-'Data-Normalized'!B37</f>
        <v>0.32999999999999996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-0.14699194973493124</v>
      </c>
      <c r="E38">
        <f>'Data-Normalized'!D38-'Data-Normalized'!B38</f>
        <v>-0.14371156661785955</v>
      </c>
      <c r="F38">
        <f>'Data-Normalized'!E38-'Data-Normalized'!B38</f>
        <v>0.33730704149821678</v>
      </c>
      <c r="G38">
        <f>'Data-Normalized'!F38-'Data-Normalized'!B38</f>
        <v>0.31091765987640252</v>
      </c>
      <c r="H38">
        <f>'Data-Normalized'!G38-'Data-Normalized'!B38</f>
        <v>0.2908489621690209</v>
      </c>
      <c r="I38">
        <f>'Data-Normalized'!H38-'Data-Normalized'!B38</f>
        <v>0.27674921923461659</v>
      </c>
      <c r="J38">
        <f>'Data-Normalized'!I38-'Data-Normalized'!B38</f>
        <v>0.28727262658519781</v>
      </c>
      <c r="K38">
        <f>'Data-Normalized'!J38-'Data-Normalized'!B38</f>
        <v>0.2445719764974702</v>
      </c>
      <c r="L38">
        <f>'Data-Normalized'!K38-'Data-Normalized'!B38</f>
        <v>2.162330786027955E-2</v>
      </c>
      <c r="M38">
        <f>'Data-Normalized'!L38-'Data-Normalized'!B38</f>
        <v>-3.7449413714975677E-2</v>
      </c>
      <c r="N38">
        <f>'Data-Normalized'!M38-'Data-Normalized'!B38</f>
        <v>0.30219545819575999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-0.11639308855291608</v>
      </c>
      <c r="E39">
        <f>'Data-Normalized'!D39-'Data-Normalized'!B39</f>
        <v>5.3412849825733466E-2</v>
      </c>
      <c r="F39">
        <f>'Data-Normalized'!E39-'Data-Normalized'!B39</f>
        <v>0.34748428745936022</v>
      </c>
      <c r="G39">
        <f>'Data-Normalized'!F39-'Data-Normalized'!B39</f>
        <v>0.328702426868139</v>
      </c>
      <c r="H39">
        <f>'Data-Normalized'!G39-'Data-Normalized'!B39</f>
        <v>0.30738911870074315</v>
      </c>
      <c r="I39">
        <f>'Data-Normalized'!H39-'Data-Normalized'!B39</f>
        <v>0.27442709624783046</v>
      </c>
      <c r="J39">
        <f>'Data-Normalized'!I39-'Data-Normalized'!B39</f>
        <v>0.30866319694341116</v>
      </c>
      <c r="K39">
        <f>'Data-Normalized'!J39-'Data-Normalized'!B39</f>
        <v>0.27013867393053914</v>
      </c>
      <c r="L39">
        <f>'Data-Normalized'!K39-'Data-Normalized'!B39</f>
        <v>3.0612485981396875E-2</v>
      </c>
      <c r="M39">
        <f>'Data-Normalized'!L39-'Data-Normalized'!B39</f>
        <v>-4.1066537252500868E-2</v>
      </c>
      <c r="N39">
        <f>'Data-Normalized'!M39-'Data-Normalized'!B39</f>
        <v>0.31219545819576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-6.716266909173485E-2</v>
      </c>
      <c r="E40">
        <f>'Data-Normalized'!D40-'Data-Normalized'!B40</f>
        <v>-0.21150732968204661</v>
      </c>
      <c r="F40">
        <f>'Data-Normalized'!E40-'Data-Normalized'!B40</f>
        <v>0.35770680227835439</v>
      </c>
      <c r="G40">
        <f>'Data-Normalized'!F40-'Data-Normalized'!B40</f>
        <v>0.34133407408449534</v>
      </c>
      <c r="H40">
        <f>'Data-Normalized'!G40-'Data-Normalized'!B40</f>
        <v>0.30573938975297843</v>
      </c>
      <c r="I40">
        <f>'Data-Normalized'!H40-'Data-Normalized'!B40</f>
        <v>0.30217678168695228</v>
      </c>
      <c r="J40">
        <f>'Data-Normalized'!I40-'Data-Normalized'!B40</f>
        <v>0.29624079179283147</v>
      </c>
      <c r="K40">
        <f>'Data-Normalized'!J40-'Data-Normalized'!B40</f>
        <v>0.2628113497086344</v>
      </c>
      <c r="L40">
        <f>'Data-Normalized'!K40-'Data-Normalized'!B40</f>
        <v>5.7947419626015573E-2</v>
      </c>
      <c r="M40">
        <f>'Data-Normalized'!L40-'Data-Normalized'!B40</f>
        <v>3.1728161179635506E-2</v>
      </c>
      <c r="N40">
        <f>'Data-Normalized'!M40-'Data-Normalized'!B40</f>
        <v>0.32219545819576001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-9.7509326526605378E-2</v>
      </c>
      <c r="E41">
        <f>'Data-Normalized'!D41-'Data-Normalized'!B41</f>
        <v>6.3339968165566307E-2</v>
      </c>
      <c r="F41">
        <f>'Data-Normalized'!E41-'Data-Normalized'!B41</f>
        <v>0.36807559242077192</v>
      </c>
      <c r="G41">
        <f>'Data-Normalized'!F41-'Data-Normalized'!B41</f>
        <v>0.34152181372837276</v>
      </c>
      <c r="H41">
        <f>'Data-Normalized'!G41-'Data-Normalized'!B41</f>
        <v>0.2750784435630117</v>
      </c>
      <c r="I41">
        <f>'Data-Normalized'!H41-'Data-Normalized'!B41</f>
        <v>0.30581010050483004</v>
      </c>
      <c r="J41">
        <f>'Data-Normalized'!I41-'Data-Normalized'!B41</f>
        <v>0.2886314034987747</v>
      </c>
      <c r="K41">
        <f>'Data-Normalized'!J41-'Data-Normalized'!B41</f>
        <v>0.30201333675301323</v>
      </c>
      <c r="L41">
        <f>'Data-Normalized'!K41-'Data-Normalized'!B41</f>
        <v>5.5452470362231554E-2</v>
      </c>
      <c r="M41">
        <f>'Data-Normalized'!L41-'Data-Normalized'!B41</f>
        <v>9.8570208504065171E-3</v>
      </c>
      <c r="N41">
        <f>'Data-Normalized'!M41-'Data-Normalized'!B41</f>
        <v>0.33219545819576002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-0.11901826035735408</v>
      </c>
      <c r="E42">
        <f>'Data-Normalized'!D42-'Data-Normalized'!B42</f>
        <v>-3.0650012201070109E-2</v>
      </c>
      <c r="F42">
        <f>'Data-Normalized'!E42-'Data-Normalized'!B42</f>
        <v>0.37443747380695513</v>
      </c>
      <c r="G42">
        <f>'Data-Normalized'!F42-'Data-Normalized'!B42</f>
        <v>0.35658720983170122</v>
      </c>
      <c r="H42">
        <f>'Data-Normalized'!G42-'Data-Normalized'!B42</f>
        <v>0.33778066130015327</v>
      </c>
      <c r="I42">
        <f>'Data-Normalized'!H42-'Data-Normalized'!B42</f>
        <v>0.32107301070696548</v>
      </c>
      <c r="J42">
        <f>'Data-Normalized'!I42-'Data-Normalized'!B42</f>
        <v>0.33791044945972548</v>
      </c>
      <c r="K42">
        <f>'Data-Normalized'!J42-'Data-Normalized'!B42</f>
        <v>0.32355264547470686</v>
      </c>
      <c r="L42">
        <f>'Data-Normalized'!K42-'Data-Normalized'!B42</f>
        <v>3.7158920063044554E-2</v>
      </c>
      <c r="M42">
        <f>'Data-Normalized'!L42-'Data-Normalized'!B42</f>
        <v>-2.3079462360407921E-2</v>
      </c>
      <c r="N42">
        <f>'Data-Normalized'!M42-'Data-Normalized'!B42</f>
        <v>0.34219545819576003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-0.22082613390928607</v>
      </c>
      <c r="E43">
        <f>'Data-Normalized'!D43-'Data-Normalized'!B43</f>
        <v>-0.19578493574100997</v>
      </c>
      <c r="F43">
        <f>'Data-Normalized'!E43-'Data-Normalized'!B43</f>
        <v>0.38640557846581791</v>
      </c>
      <c r="G43">
        <f>'Data-Normalized'!F43-'Data-Normalized'!B43</f>
        <v>0.35877945888477092</v>
      </c>
      <c r="H43">
        <f>'Data-Normalized'!G43-'Data-Normalized'!B43</f>
        <v>0.33234853795437036</v>
      </c>
      <c r="I43">
        <f>'Data-Normalized'!H43-'Data-Normalized'!B43</f>
        <v>0.33257095932833669</v>
      </c>
      <c r="J43">
        <f>'Data-Normalized'!I43-'Data-Normalized'!B43</f>
        <v>0.34385461746317969</v>
      </c>
      <c r="K43">
        <f>'Data-Normalized'!J43-'Data-Normalized'!B43</f>
        <v>0.34206148225140831</v>
      </c>
      <c r="L43">
        <f>'Data-Normalized'!K43-'Data-Normalized'!B43</f>
        <v>3.4203390489135899E-2</v>
      </c>
      <c r="M43">
        <f>'Data-Normalized'!L43-'Data-Normalized'!B43</f>
        <v>-3.7662637703411828E-2</v>
      </c>
      <c r="N43">
        <f>'Data-Normalized'!M43-'Data-Normalized'!B43</f>
        <v>0.35219545819576004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-0.15416846652267679</v>
      </c>
      <c r="E44">
        <f>'Data-Normalized'!D44-'Data-Normalized'!B44</f>
        <v>5.3422368893328409E-2</v>
      </c>
      <c r="F44">
        <f>'Data-Normalized'!E44-'Data-Normalized'!B44</f>
        <v>0.39499107892765362</v>
      </c>
      <c r="G44">
        <f>'Data-Normalized'!F44-'Data-Normalized'!B44</f>
        <v>0.35688099007759067</v>
      </c>
      <c r="H44">
        <f>'Data-Normalized'!G44-'Data-Normalized'!B44</f>
        <v>0.34907076566795858</v>
      </c>
      <c r="I44">
        <f>'Data-Normalized'!H44-'Data-Normalized'!B44</f>
        <v>0.28351296565878237</v>
      </c>
      <c r="J44">
        <f>'Data-Normalized'!I44-'Data-Normalized'!B44</f>
        <v>0.29910176557948953</v>
      </c>
      <c r="K44">
        <f>'Data-Normalized'!J44-'Data-Normalized'!B44</f>
        <v>0.30623700412824839</v>
      </c>
      <c r="L44">
        <f>'Data-Normalized'!K44-'Data-Normalized'!B44</f>
        <v>4.823812971767838E-2</v>
      </c>
      <c r="M44">
        <f>'Data-Normalized'!L44-'Data-Normalized'!B44</f>
        <v>-3.5218832495235053E-2</v>
      </c>
      <c r="N44">
        <f>'Data-Normalized'!M44-'Data-Normalized'!B44</f>
        <v>0.36219545819576004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-0.15198704103671784</v>
      </c>
      <c r="E45">
        <f>'Data-Normalized'!D45-'Data-Normalized'!B45</f>
        <v>-7.153209334273003E-2</v>
      </c>
      <c r="F45">
        <f>'Data-Normalized'!E45-'Data-Normalized'!B45</f>
        <v>0.4077712865062425</v>
      </c>
      <c r="G45">
        <f>'Data-Normalized'!F45-'Data-Normalized'!B45</f>
        <v>0.38900233280479823</v>
      </c>
      <c r="H45">
        <f>'Data-Normalized'!G45-'Data-Normalized'!B45</f>
        <v>0.34602925263970807</v>
      </c>
      <c r="I45">
        <f>'Data-Normalized'!H45-'Data-Normalized'!B45</f>
        <v>0.32454053138427674</v>
      </c>
      <c r="J45">
        <f>'Data-Normalized'!I45-'Data-Normalized'!B45</f>
        <v>0.36305853713473923</v>
      </c>
      <c r="K45">
        <f>'Data-Normalized'!J45-'Data-Normalized'!B45</f>
        <v>0.30946140035906633</v>
      </c>
      <c r="L45">
        <f>'Data-Normalized'!K45-'Data-Normalized'!B45</f>
        <v>2.4495725451724515E-2</v>
      </c>
      <c r="M45">
        <f>'Data-Normalized'!L45-'Data-Normalized'!B45</f>
        <v>-3.1288107447334346E-2</v>
      </c>
      <c r="N45">
        <f>'Data-Normalized'!M45-'Data-Normalized'!B45</f>
        <v>0.37219545819576005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-0.16580328958298668</v>
      </c>
      <c r="E46">
        <f>'Data-Normalized'!D46-'Data-Normalized'!B46</f>
        <v>2.8320382830425705E-3</v>
      </c>
      <c r="F46">
        <f>'Data-Normalized'!E46-'Data-Normalized'!B46</f>
        <v>0.41673479095956256</v>
      </c>
      <c r="G46">
        <f>'Data-Normalized'!F46-'Data-Normalized'!B46</f>
        <v>0.38377474098581255</v>
      </c>
      <c r="H46">
        <f>'Data-Normalized'!G46-'Data-Normalized'!B46</f>
        <v>0.36079440960920095</v>
      </c>
      <c r="I46">
        <f>'Data-Normalized'!H46-'Data-Normalized'!B46</f>
        <v>0.36686676973597832</v>
      </c>
      <c r="J46">
        <f>'Data-Normalized'!I46-'Data-Normalized'!B46</f>
        <v>0.35955358176828289</v>
      </c>
      <c r="K46">
        <f>'Data-Normalized'!J46-'Data-Normalized'!B46</f>
        <v>0.37870736086175849</v>
      </c>
      <c r="L46">
        <f>'Data-Normalized'!K46-'Data-Normalized'!B46</f>
        <v>4.113052801593553E-2</v>
      </c>
      <c r="M46">
        <f>'Data-Normalized'!L46-'Data-Normalized'!B46</f>
        <v>-2.9548837179183662E-2</v>
      </c>
      <c r="N46">
        <f>'Data-Normalized'!M46-'Data-Normalized'!B46</f>
        <v>0.38219545819576006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-8.8217406243863705E-2</v>
      </c>
      <c r="E47">
        <f>'Data-Normalized'!D47-'Data-Normalized'!B47</f>
        <v>-3.0464708394335571E-2</v>
      </c>
      <c r="F47">
        <f>'Data-Normalized'!E47-'Data-Normalized'!B47</f>
        <v>0.42610886439752604</v>
      </c>
      <c r="G47">
        <f>'Data-Normalized'!F47-'Data-Normalized'!B47</f>
        <v>0.39292712560081167</v>
      </c>
      <c r="H47">
        <f>'Data-Normalized'!G47-'Data-Normalized'!B47</f>
        <v>0.38386178974811447</v>
      </c>
      <c r="I47">
        <f>'Data-Normalized'!H47-'Data-Normalized'!B47</f>
        <v>0.32683995358068862</v>
      </c>
      <c r="J47">
        <f>'Data-Normalized'!I47-'Data-Normalized'!B47</f>
        <v>0.38941377199568528</v>
      </c>
      <c r="K47">
        <f>'Data-Normalized'!J47-'Data-Normalized'!B47</f>
        <v>0.33277433369372267</v>
      </c>
      <c r="L47">
        <f>'Data-Normalized'!K47-'Data-Normalized'!B47</f>
        <v>4.187244594355366E-2</v>
      </c>
      <c r="M47">
        <f>'Data-Normalized'!L47-'Data-Normalized'!B47</f>
        <v>-3.6660143194999661E-2</v>
      </c>
      <c r="N47">
        <f>'Data-Normalized'!M47-'Data-Normalized'!B47</f>
        <v>0.39219545819576007</v>
      </c>
      <c r="O47">
        <f>'Data-Normalized'!N47-'Data-Normalized'!B47</f>
        <v>0.34932271522491831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-0.1838012958963271</v>
      </c>
      <c r="E48">
        <f>'Data-Normalized'!D48-'Data-Normalized'!B48</f>
        <v>-2.4764094892521515E-2</v>
      </c>
      <c r="F48">
        <f>'Data-Normalized'!E48-'Data-Normalized'!B48</f>
        <v>0.4354300874746444</v>
      </c>
      <c r="G48">
        <f>'Data-Normalized'!F48-'Data-Normalized'!B48</f>
        <v>0.39952689082742077</v>
      </c>
      <c r="H48">
        <f>'Data-Normalized'!G48-'Data-Normalized'!B48</f>
        <v>0.40602220947492262</v>
      </c>
      <c r="I48">
        <f>'Data-Normalized'!H48-'Data-Normalized'!B48</f>
        <v>0.37222571238789171</v>
      </c>
      <c r="J48">
        <f>'Data-Normalized'!I48-'Data-Normalized'!B48</f>
        <v>0.37444353811326214</v>
      </c>
      <c r="K48">
        <f>'Data-Normalized'!J48-'Data-Normalized'!B48</f>
        <v>0.36013867393053911</v>
      </c>
      <c r="L48">
        <f>'Data-Normalized'!K48-'Data-Normalized'!B48</f>
        <v>5.5642196980440262E-2</v>
      </c>
      <c r="M48">
        <f>'Data-Normalized'!L48-'Data-Normalized'!B48</f>
        <v>-1.4124572886485165E-2</v>
      </c>
      <c r="N48">
        <f>'Data-Normalized'!M48-'Data-Normalized'!B48</f>
        <v>0.40219545819575997</v>
      </c>
      <c r="O48">
        <f>'Data-Normalized'!N48-'Data-Normalized'!B48</f>
        <v>0.35932271522491821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-0.13818993477177383</v>
      </c>
      <c r="E49">
        <f>'Data-Normalized'!D49-'Data-Normalized'!B49</f>
        <v>-3.2503603835653316E-2</v>
      </c>
      <c r="F49">
        <f>'Data-Normalized'!E49-'Data-Normalized'!B49</f>
        <v>0.44451474686517878</v>
      </c>
      <c r="G49">
        <f>'Data-Normalized'!F49-'Data-Normalized'!B49</f>
        <v>0.4178129754631722</v>
      </c>
      <c r="H49">
        <f>'Data-Normalized'!G49-'Data-Normalized'!B49</f>
        <v>0.37388899766378558</v>
      </c>
      <c r="I49">
        <f>'Data-Normalized'!H49-'Data-Normalized'!B49</f>
        <v>0.30512316566919928</v>
      </c>
      <c r="J49">
        <f>'Data-Normalized'!I49-'Data-Normalized'!B49</f>
        <v>0.33767928264922753</v>
      </c>
      <c r="K49">
        <f>'Data-Normalized'!J49-'Data-Normalized'!B49</f>
        <v>0.29012193297426681</v>
      </c>
      <c r="L49">
        <f>'Data-Normalized'!K49-'Data-Normalized'!B49</f>
        <v>7.5379322618244204E-2</v>
      </c>
      <c r="M49">
        <f>'Data-Normalized'!L49-'Data-Normalized'!B49</f>
        <v>7.957424274365632E-3</v>
      </c>
      <c r="N49">
        <f>'Data-Normalized'!M49-'Data-Normalized'!B49</f>
        <v>0.41219545819575998</v>
      </c>
      <c r="O49">
        <f>'Data-Normalized'!N49-'Data-Normalized'!B49</f>
        <v>0.36932271522491822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-0.13071007652721212</v>
      </c>
      <c r="E50">
        <f>'Data-Normalized'!D50-'Data-Normalized'!B50</f>
        <v>-4.3183660134654578E-2</v>
      </c>
      <c r="F50">
        <f>'Data-Normalized'!E50-'Data-Normalized'!B50</f>
        <v>0.45548284793628147</v>
      </c>
      <c r="G50">
        <f>'Data-Normalized'!F50-'Data-Normalized'!B50</f>
        <v>0.41623404973643163</v>
      </c>
      <c r="H50">
        <f>'Data-Normalized'!G50-'Data-Normalized'!B50</f>
        <v>0.40192485625711305</v>
      </c>
      <c r="I50">
        <f>'Data-Normalized'!H50-'Data-Normalized'!B50</f>
        <v>0.29824092622978726</v>
      </c>
      <c r="J50">
        <f>'Data-Normalized'!I50-'Data-Normalized'!B50</f>
        <v>0.38512182238719517</v>
      </c>
      <c r="K50">
        <f>'Data-Normalized'!J50-'Data-Normalized'!B50</f>
        <v>0.30393909169492628</v>
      </c>
      <c r="L50">
        <f>'Data-Normalized'!K50-'Data-Normalized'!B50</f>
        <v>7.4183913191118389E-2</v>
      </c>
      <c r="M50">
        <f>'Data-Normalized'!L50-'Data-Normalized'!B50</f>
        <v>9.2743477187875456E-3</v>
      </c>
      <c r="N50">
        <f>'Data-Normalized'!M50-'Data-Normalized'!B50</f>
        <v>0.42219545819575999</v>
      </c>
      <c r="O50">
        <f>'Data-Normalized'!N50-'Data-Normalized'!B50</f>
        <v>0.37932271522491823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-0.16666797565285568</v>
      </c>
      <c r="E51">
        <f>'Data-Normalized'!D51-'Data-Normalized'!B51</f>
        <v>2.7979805998054053E-3</v>
      </c>
      <c r="F51">
        <f>'Data-Normalized'!E51-'Data-Normalized'!B51</f>
        <v>0.46459727291650632</v>
      </c>
      <c r="G51">
        <f>'Data-Normalized'!F51-'Data-Normalized'!B51</f>
        <v>0.42996902397212289</v>
      </c>
      <c r="H51">
        <f>'Data-Normalized'!G51-'Data-Normalized'!B51</f>
        <v>0.4030810732870439</v>
      </c>
      <c r="I51">
        <f>'Data-Normalized'!H51-'Data-Normalized'!B51</f>
        <v>0.34841744627111182</v>
      </c>
      <c r="J51">
        <f>'Data-Normalized'!I51-'Data-Normalized'!B51</f>
        <v>0.3885266686682467</v>
      </c>
      <c r="K51">
        <f>'Data-Normalized'!J51-'Data-Normalized'!B51</f>
        <v>0.32057762860042038</v>
      </c>
      <c r="L51">
        <f>'Data-Normalized'!K51-'Data-Normalized'!B51</f>
        <v>5.6423090047837965E-2</v>
      </c>
      <c r="M51">
        <f>'Data-Normalized'!L51-'Data-Normalized'!B51</f>
        <v>-1.1091597456709512E-2</v>
      </c>
      <c r="N51">
        <f>'Data-Normalized'!M51-'Data-Normalized'!B51</f>
        <v>0.43219545819576</v>
      </c>
      <c r="O51">
        <f>'Data-Normalized'!N51-'Data-Normalized'!B51</f>
        <v>0.38932271522491824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-0.14879049676025791</v>
      </c>
      <c r="E52">
        <f>'Data-Normalized'!D52-'Data-Normalized'!B52</f>
        <v>-7.2375120361917178E-3</v>
      </c>
      <c r="F52">
        <f>'Data-Normalized'!E52-'Data-Normalized'!B52</f>
        <v>0.47342283225651338</v>
      </c>
      <c r="G52">
        <f>'Data-Normalized'!F52-'Data-Normalized'!B52</f>
        <v>0.43528785152853389</v>
      </c>
      <c r="H52">
        <f>'Data-Normalized'!G52-'Data-Normalized'!B52</f>
        <v>0.4171871602479913</v>
      </c>
      <c r="I52">
        <f>'Data-Normalized'!H52-'Data-Normalized'!B52</f>
        <v>0.39861614292823988</v>
      </c>
      <c r="J52">
        <f>'Data-Normalized'!I52-'Data-Normalized'!B52</f>
        <v>0.40410219749669218</v>
      </c>
      <c r="K52">
        <f>'Data-Normalized'!J52-'Data-Normalized'!B52</f>
        <v>0.38643396935409768</v>
      </c>
      <c r="L52">
        <f>'Data-Normalized'!K52-'Data-Normalized'!B52</f>
        <v>6.2776392559692806E-2</v>
      </c>
      <c r="M52">
        <f>'Data-Normalized'!L52-'Data-Normalized'!B52</f>
        <v>-1.0693332316439208E-2</v>
      </c>
      <c r="N52">
        <f>'Data-Normalized'!M52-'Data-Normalized'!B52</f>
        <v>0.44219545819576001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-2.3819137947225288E-2</v>
      </c>
      <c r="E53">
        <f>'Data-Normalized'!D53-'Data-Normalized'!B53</f>
        <v>-8.0202148803584894E-2</v>
      </c>
      <c r="F53">
        <f>'Data-Normalized'!E53-'Data-Normalized'!B53</f>
        <v>0.48516025542542018</v>
      </c>
      <c r="G53">
        <f>'Data-Normalized'!F53-'Data-Normalized'!B53</f>
        <v>0.44799473421820246</v>
      </c>
      <c r="H53">
        <f>'Data-Normalized'!G53-'Data-Normalized'!B53</f>
        <v>0.41645683369796882</v>
      </c>
      <c r="I53">
        <f>'Data-Normalized'!H53-'Data-Normalized'!B53</f>
        <v>0.44979511001322137</v>
      </c>
      <c r="J53">
        <f>'Data-Normalized'!I53-'Data-Normalized'!B53</f>
        <v>0.4151841494564642</v>
      </c>
      <c r="K53">
        <f>'Data-Normalized'!J53-'Data-Normalized'!B53</f>
        <v>0.45935819629698926</v>
      </c>
      <c r="L53">
        <f>'Data-Normalized'!K53-'Data-Normalized'!B53</f>
        <v>7.8095228996464927E-2</v>
      </c>
      <c r="M53">
        <f>'Data-Normalized'!L53-'Data-Normalized'!B53</f>
        <v>6.8067414323672581E-3</v>
      </c>
      <c r="N53">
        <f>'Data-Normalized'!M53-'Data-Normalized'!B53</f>
        <v>0.45219545819576001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-0.14274338159047945</v>
      </c>
      <c r="E54">
        <f>'Data-Normalized'!D54-'Data-Normalized'!B54</f>
        <v>-4.2886322144494504E-2</v>
      </c>
      <c r="F54">
        <f>'Data-Normalized'!E54-'Data-Normalized'!B54</f>
        <v>0.49236049679484073</v>
      </c>
      <c r="G54">
        <f>'Data-Normalized'!F54-'Data-Normalized'!B54</f>
        <v>0.44475399890614653</v>
      </c>
      <c r="H54">
        <f>'Data-Normalized'!G54-'Data-Normalized'!B54</f>
        <v>0.40050096129869472</v>
      </c>
      <c r="I54">
        <f>'Data-Normalized'!H54-'Data-Normalized'!B54</f>
        <v>0.36236477583877325</v>
      </c>
      <c r="J54">
        <f>'Data-Normalized'!I54-'Data-Normalized'!B54</f>
        <v>0.38224782379915945</v>
      </c>
      <c r="K54">
        <f>'Data-Normalized'!J54-'Data-Normalized'!B54</f>
        <v>0.37082686139632437</v>
      </c>
      <c r="L54">
        <f>'Data-Normalized'!K54-'Data-Normalized'!B54</f>
        <v>8.3845128647671352E-2</v>
      </c>
      <c r="M54">
        <f>'Data-Normalized'!L54-'Data-Normalized'!B54</f>
        <v>-2.4186658589073817E-2</v>
      </c>
      <c r="N54">
        <f>'Data-Normalized'!M54-'Data-Normalized'!B54</f>
        <v>0.46219545819576002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-8.3442524598034529E-2</v>
      </c>
      <c r="E55">
        <f>'Data-Normalized'!D55-'Data-Normalized'!B55</f>
        <v>1.0405007862917204E-2</v>
      </c>
      <c r="F55">
        <f>'Data-Normalized'!E55-'Data-Normalized'!B55</f>
        <v>0.50532867527852587</v>
      </c>
      <c r="G55">
        <f>'Data-Normalized'!F55-'Data-Normalized'!B55</f>
        <v>0.45885295984762542</v>
      </c>
      <c r="H55">
        <f>'Data-Normalized'!G55-'Data-Normalized'!B55</f>
        <v>0.45241350890755461</v>
      </c>
      <c r="I55">
        <f>'Data-Normalized'!H55-'Data-Normalized'!B55</f>
        <v>0.47326910736454941</v>
      </c>
      <c r="J55">
        <f>'Data-Normalized'!I55-'Data-Normalized'!B55</f>
        <v>0.40889339554768833</v>
      </c>
      <c r="K55">
        <f>'Data-Normalized'!J55-'Data-Normalized'!B55</f>
        <v>0.43238884781920017</v>
      </c>
      <c r="L55">
        <f>'Data-Normalized'!K55-'Data-Normalized'!B55</f>
        <v>0.1026815155402504</v>
      </c>
      <c r="M55">
        <f>'Data-Normalized'!L55-'Data-Normalized'!B55</f>
        <v>-1.6774414272588523E-2</v>
      </c>
      <c r="N55">
        <f>'Data-Normalized'!M55-'Data-Normalized'!B55</f>
        <v>0.47219545819576003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-0.13415766738660778</v>
      </c>
      <c r="E56">
        <f>'Data-Normalized'!D56-'Data-Normalized'!B56</f>
        <v>-9.4141700383610583E-2</v>
      </c>
      <c r="F56">
        <f>'Data-Normalized'!E56-'Data-Normalized'!B56</f>
        <v>0.50795340063097705</v>
      </c>
      <c r="G56">
        <f>'Data-Normalized'!F56-'Data-Normalized'!B56</f>
        <v>0.47441919130466581</v>
      </c>
      <c r="H56">
        <f>'Data-Normalized'!G56-'Data-Normalized'!B56</f>
        <v>0.43378672518484485</v>
      </c>
      <c r="I56">
        <f>'Data-Normalized'!H56-'Data-Normalized'!B56</f>
        <v>0.43354414033865862</v>
      </c>
      <c r="J56">
        <f>'Data-Normalized'!I56-'Data-Normalized'!B56</f>
        <v>0.44462027980640406</v>
      </c>
      <c r="K56">
        <f>'Data-Normalized'!J56-'Data-Normalized'!B56</f>
        <v>0.43874809705292528</v>
      </c>
      <c r="L56">
        <f>'Data-Normalized'!K56-'Data-Normalized'!B56</f>
        <v>8.6457181695763774E-2</v>
      </c>
      <c r="M56">
        <f>'Data-Normalized'!L56-'Data-Normalized'!B56</f>
        <v>-4.388409421715822E-2</v>
      </c>
      <c r="N56">
        <f>'Data-Normalized'!M56-'Data-Normalized'!B56</f>
        <v>0.48219545819576004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-5.0039440323033813E-2</v>
      </c>
      <c r="E57">
        <f>'Data-Normalized'!D57-'Data-Normalized'!B57</f>
        <v>-6.5617888058357221E-2</v>
      </c>
      <c r="F57">
        <f>'Data-Normalized'!E57-'Data-Normalized'!B57</f>
        <v>0.52388225599645155</v>
      </c>
      <c r="G57">
        <f>'Data-Normalized'!F57-'Data-Normalized'!B57</f>
        <v>0.47362858197343838</v>
      </c>
      <c r="H57">
        <f>'Data-Normalized'!G57-'Data-Normalized'!B57</f>
        <v>0.43777209967766639</v>
      </c>
      <c r="I57">
        <f>'Data-Normalized'!H57-'Data-Normalized'!B57</f>
        <v>0.45346149284170512</v>
      </c>
      <c r="J57">
        <f>'Data-Normalized'!I57-'Data-Normalized'!B57</f>
        <v>0.39553418171056276</v>
      </c>
      <c r="K57">
        <f>'Data-Normalized'!J57-'Data-Normalized'!B57</f>
        <v>0.45113516904241702</v>
      </c>
      <c r="L57">
        <f>'Data-Normalized'!K57-'Data-Normalized'!B57</f>
        <v>0.10835956579472428</v>
      </c>
      <c r="M57">
        <f>'Data-Normalized'!L57-'Data-Normalized'!B57</f>
        <v>1.5020070467884061E-2</v>
      </c>
      <c r="N57">
        <f>'Data-Normalized'!M57-'Data-Normalized'!B57</f>
        <v>0.49219545819576005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-5.463691065249815E-2</v>
      </c>
      <c r="E58">
        <f>'Data-Normalized'!D58-'Data-Normalized'!B58</f>
        <v>-1.9840827035300601E-2</v>
      </c>
      <c r="F58">
        <f>'Data-Normalized'!E58-'Data-Normalized'!B58</f>
        <v>0.53347246048821773</v>
      </c>
      <c r="G58">
        <f>'Data-Normalized'!F58-'Data-Normalized'!B58</f>
        <v>0.48064012413311924</v>
      </c>
      <c r="H58">
        <f>'Data-Normalized'!G58-'Data-Normalized'!B58</f>
        <v>0.49706035083710026</v>
      </c>
      <c r="I58">
        <f>'Data-Normalized'!H58-'Data-Normalized'!B58</f>
        <v>0.46085173694047871</v>
      </c>
      <c r="J58">
        <f>'Data-Normalized'!I58-'Data-Normalized'!B58</f>
        <v>0.48208881663301989</v>
      </c>
      <c r="K58">
        <f>'Data-Normalized'!J58-'Data-Normalized'!B58</f>
        <v>0.44475234977294248</v>
      </c>
      <c r="L58">
        <f>'Data-Normalized'!K58-'Data-Normalized'!B58</f>
        <v>0.1212248001265564</v>
      </c>
      <c r="M58">
        <f>'Data-Normalized'!L58-'Data-Normalized'!B58</f>
        <v>-1.1398745047138115E-2</v>
      </c>
      <c r="N58">
        <f>'Data-Normalized'!M58-'Data-Normalized'!B58</f>
        <v>0.50219545819575995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-2.4845866876104072E-2</v>
      </c>
      <c r="E59">
        <f>'Data-Normalized'!D59-'Data-Normalized'!B59</f>
        <v>2.9642000162683424E-2</v>
      </c>
      <c r="F59">
        <f>'Data-Normalized'!E59-'Data-Normalized'!B59</f>
        <v>0.54475456070085215</v>
      </c>
      <c r="G59">
        <f>'Data-Normalized'!F59-'Data-Normalized'!B59</f>
        <v>0.49921756598831729</v>
      </c>
      <c r="H59">
        <f>'Data-Normalized'!G59-'Data-Normalized'!B59</f>
        <v>0.47068627879470964</v>
      </c>
      <c r="I59">
        <f>'Data-Normalized'!H59-'Data-Normalized'!B59</f>
        <v>0.44610474633872782</v>
      </c>
      <c r="J59">
        <f>'Data-Normalized'!I59-'Data-Normalized'!B59</f>
        <v>0.43298360458692348</v>
      </c>
      <c r="K59">
        <f>'Data-Normalized'!J59-'Data-Normalized'!B59</f>
        <v>0.40031050416458197</v>
      </c>
      <c r="L59">
        <f>'Data-Normalized'!K59-'Data-Normalized'!B59</f>
        <v>0.10810410380712415</v>
      </c>
      <c r="M59">
        <f>'Data-Normalized'!L59-'Data-Normalized'!B59</f>
        <v>-4.5097035441877653E-2</v>
      </c>
      <c r="N59">
        <f>'Data-Normalized'!M59-'Data-Normalized'!B59</f>
        <v>0.51219545819575996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-2.8273002159829475E-2</v>
      </c>
      <c r="E60">
        <f>'Data-Normalized'!D60-'Data-Normalized'!B60</f>
        <v>6.0701561737435294E-2</v>
      </c>
      <c r="F60">
        <f>'Data-Normalized'!E60-'Data-Normalized'!B60</f>
        <v>0.55461401413976819</v>
      </c>
      <c r="G60">
        <f>'Data-Normalized'!F60-'Data-Normalized'!B60</f>
        <v>0.50662066269654393</v>
      </c>
      <c r="H60">
        <f>'Data-Normalized'!G60-'Data-Normalized'!B60</f>
        <v>0.46874278889759941</v>
      </c>
      <c r="I60">
        <f>'Data-Normalized'!H60-'Data-Normalized'!B60</f>
        <v>0.4836269576894065</v>
      </c>
      <c r="J60">
        <f>'Data-Normalized'!I60-'Data-Normalized'!B60</f>
        <v>0.47751687749964339</v>
      </c>
      <c r="K60">
        <f>'Data-Normalized'!J60-'Data-Normalized'!B60</f>
        <v>0.44377312012024522</v>
      </c>
      <c r="L60">
        <f>'Data-Normalized'!K60-'Data-Normalized'!B60</f>
        <v>0.11377767822379686</v>
      </c>
      <c r="M60">
        <f>'Data-Normalized'!L60-'Data-Normalized'!B60</f>
        <v>-1.3234435584194904E-2</v>
      </c>
      <c r="N60">
        <f>'Data-Normalized'!M60-'Data-Normalized'!B60</f>
        <v>0.52219545819575997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-0.11258414326853661</v>
      </c>
      <c r="E61">
        <f>'Data-Normalized'!D61-'Data-Normalized'!B61</f>
        <v>-0.16027167724092845</v>
      </c>
      <c r="F61">
        <f>'Data-Normalized'!E61-'Data-Normalized'!B61</f>
        <v>0.56255808763312731</v>
      </c>
      <c r="G61">
        <f>'Data-Normalized'!F61-'Data-Normalized'!B61</f>
        <v>0.51118220907496426</v>
      </c>
      <c r="H61">
        <f>'Data-Normalized'!G61-'Data-Normalized'!B61</f>
        <v>0.47930158999732847</v>
      </c>
      <c r="I61">
        <f>'Data-Normalized'!H61-'Data-Normalized'!B61</f>
        <v>0.45215612001424849</v>
      </c>
      <c r="J61">
        <f>'Data-Normalized'!I61-'Data-Normalized'!B61</f>
        <v>0.45569261874734318</v>
      </c>
      <c r="K61">
        <f>'Data-Normalized'!J61-'Data-Normalized'!B61</f>
        <v>0.45368137579136386</v>
      </c>
      <c r="L61">
        <f>'Data-Normalized'!K61-'Data-Normalized'!B61</f>
        <v>7.9123429142366641E-2</v>
      </c>
      <c r="M61">
        <f>'Data-Normalized'!L61-'Data-Normalized'!B61</f>
        <v>-6.815533729105594E-3</v>
      </c>
      <c r="N61">
        <f>'Data-Normalized'!M61-'Data-Normalized'!B61</f>
        <v>0.53219545819576108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2.8830876138604411E-2</v>
      </c>
      <c r="E62">
        <f>'Data-Normalized'!D62-'Data-Normalized'!B62</f>
        <v>9.9073523587924706E-2</v>
      </c>
      <c r="F62">
        <f>'Data-Normalized'!E62-'Data-Normalized'!B62</f>
        <v>0.56990569411617709</v>
      </c>
      <c r="G62">
        <f>'Data-Normalized'!F62-'Data-Normalized'!B62</f>
        <v>0.51500415096128949</v>
      </c>
      <c r="H62">
        <f>'Data-Normalized'!G62-'Data-Normalized'!B62</f>
        <v>0.48712302555227688</v>
      </c>
      <c r="I62">
        <f>'Data-Normalized'!H62-'Data-Normalized'!B62</f>
        <v>0.41506924458738287</v>
      </c>
      <c r="J62">
        <f>'Data-Normalized'!I62-'Data-Normalized'!B62</f>
        <v>0.48694989525963778</v>
      </c>
      <c r="K62">
        <f>'Data-Normalized'!J62-'Data-Normalized'!B62</f>
        <v>0.40950329144225067</v>
      </c>
      <c r="L62">
        <f>'Data-Normalized'!K62-'Data-Normalized'!B62</f>
        <v>0.15219939337281702</v>
      </c>
      <c r="M62">
        <f>'Data-Normalized'!L62-'Data-Normalized'!B62</f>
        <v>2.5780381090663107E-2</v>
      </c>
      <c r="N62">
        <f>'Data-Normalized'!M62-'Data-Normalized'!B62</f>
        <v>0.54219545819576109</v>
      </c>
      <c r="O62">
        <f>'Data-Normalized'!N62-'Data-Normalized'!B62</f>
        <v>0.44944174388998376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-3.9732513706591255E-3</v>
      </c>
      <c r="E63">
        <f>'Data-Normalized'!D63-'Data-Normalized'!B63</f>
        <v>0.16277262621333305</v>
      </c>
      <c r="F63">
        <f>'Data-Normalized'!E63-'Data-Normalized'!B63</f>
        <v>0.58313975990854439</v>
      </c>
      <c r="G63">
        <f>'Data-Normalized'!F63-'Data-Normalized'!B63</f>
        <v>0.53387642173742478</v>
      </c>
      <c r="H63">
        <f>'Data-Normalized'!G63-'Data-Normalized'!B63</f>
        <v>0.51826873472292667</v>
      </c>
      <c r="I63">
        <f>'Data-Normalized'!H63-'Data-Normalized'!B63</f>
        <v>0.50958905703199986</v>
      </c>
      <c r="J63">
        <f>'Data-Normalized'!I63-'Data-Normalized'!B63</f>
        <v>0.50549324276869823</v>
      </c>
      <c r="K63">
        <f>'Data-Normalized'!J63-'Data-Normalized'!B63</f>
        <v>0.48074568911527743</v>
      </c>
      <c r="L63">
        <f>'Data-Normalized'!K63-'Data-Normalized'!B63</f>
        <v>0.15106851393697757</v>
      </c>
      <c r="M63">
        <f>'Data-Normalized'!L63-'Data-Normalized'!B63</f>
        <v>3.4834403350580412E-3</v>
      </c>
      <c r="N63">
        <f>'Data-Normalized'!M63-'Data-Normalized'!B63</f>
        <v>0.5521954581957611</v>
      </c>
      <c r="O63">
        <f>'Data-Normalized'!N63-'Data-Normalized'!B63</f>
        <v>0.45944174388998377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-6.2454159092490358E-2</v>
      </c>
      <c r="E64">
        <f>'Data-Normalized'!D64-'Data-Normalized'!B64</f>
        <v>2.6495309365004882E-2</v>
      </c>
      <c r="F64">
        <f>'Data-Normalized'!E64-'Data-Normalized'!B64</f>
        <v>0.59236463536640727</v>
      </c>
      <c r="G64">
        <f>'Data-Normalized'!F64-'Data-Normalized'!B64</f>
        <v>0.54474548606974893</v>
      </c>
      <c r="H64">
        <f>'Data-Normalized'!G64-'Data-Normalized'!B64</f>
        <v>0.51746871157669405</v>
      </c>
      <c r="I64">
        <f>'Data-Normalized'!H64-'Data-Normalized'!B64</f>
        <v>0.55012720529617876</v>
      </c>
      <c r="J64">
        <f>'Data-Normalized'!I64-'Data-Normalized'!B64</f>
        <v>0.49681493926306342</v>
      </c>
      <c r="K64">
        <f>'Data-Normalized'!J64-'Data-Normalized'!B64</f>
        <v>0.48912276357333029</v>
      </c>
      <c r="L64">
        <f>'Data-Normalized'!K64-'Data-Normalized'!B64</f>
        <v>0.13281543307384736</v>
      </c>
      <c r="M64">
        <f>'Data-Normalized'!L64-'Data-Normalized'!B64</f>
        <v>-1.6134512067102535E-2</v>
      </c>
      <c r="N64">
        <f>'Data-Normalized'!M64-'Data-Normalized'!B64</f>
        <v>0.562195458195761</v>
      </c>
      <c r="O64">
        <f>'Data-Normalized'!N64-'Data-Normalized'!B64</f>
        <v>0.46944174388998372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-4.6146117006289789E-2</v>
      </c>
      <c r="E65">
        <f>'Data-Normalized'!D65-'Data-Normalized'!B65</f>
        <v>3.3088046562915308E-2</v>
      </c>
      <c r="F65">
        <f>'Data-Normalized'!E65-'Data-Normalized'!B65</f>
        <v>0.60399866104954714</v>
      </c>
      <c r="G65">
        <f>'Data-Normalized'!F65-'Data-Normalized'!B65</f>
        <v>0.54259367950851145</v>
      </c>
      <c r="H65">
        <f>'Data-Normalized'!G65-'Data-Normalized'!B65</f>
        <v>0.54082886401419394</v>
      </c>
      <c r="I65">
        <f>'Data-Normalized'!H65-'Data-Normalized'!B65</f>
        <v>0.48201588071241197</v>
      </c>
      <c r="J65">
        <f>'Data-Normalized'!I65-'Data-Normalized'!B65</f>
        <v>0.54387687337286827</v>
      </c>
      <c r="K65">
        <f>'Data-Normalized'!J65-'Data-Normalized'!B65</f>
        <v>0.44813448669822131</v>
      </c>
      <c r="L65">
        <f>'Data-Normalized'!K65-'Data-Normalized'!B65</f>
        <v>0.14993108983860615</v>
      </c>
      <c r="M65">
        <f>'Data-Normalized'!L65-'Data-Normalized'!B65</f>
        <v>-1.5057470106549842E-2</v>
      </c>
      <c r="N65">
        <f>'Data-Normalized'!M65-'Data-Normalized'!B65</f>
        <v>0.57219545819576101</v>
      </c>
      <c r="O65">
        <f>'Data-Normalized'!N65-'Data-Normalized'!B65</f>
        <v>0.47944174388998373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-9.7598842092630977E-2</v>
      </c>
      <c r="E66">
        <f>'Data-Normalized'!D66-'Data-Normalized'!B66</f>
        <v>3.6747159861182044E-2</v>
      </c>
      <c r="F66">
        <f>'Data-Normalized'!E66-'Data-Normalized'!B66</f>
        <v>0.61214644199927726</v>
      </c>
      <c r="G66">
        <f>'Data-Normalized'!F66-'Data-Normalized'!B66</f>
        <v>0.54696206509445144</v>
      </c>
      <c r="H66">
        <f>'Data-Normalized'!G66-'Data-Normalized'!B66</f>
        <v>0.51983245917723464</v>
      </c>
      <c r="I66">
        <f>'Data-Normalized'!H66-'Data-Normalized'!B66</f>
        <v>0.4758189004242116</v>
      </c>
      <c r="J66">
        <f>'Data-Normalized'!I66-'Data-Normalized'!B66</f>
        <v>0.50648003351934778</v>
      </c>
      <c r="K66">
        <f>'Data-Normalized'!J66-'Data-Normalized'!B66</f>
        <v>0.47065341739384536</v>
      </c>
      <c r="L66">
        <f>'Data-Normalized'!K66-'Data-Normalized'!B66</f>
        <v>0.139506411811533</v>
      </c>
      <c r="M66">
        <f>'Data-Normalized'!L66-'Data-Normalized'!B66</f>
        <v>-5.5686032983334188E-3</v>
      </c>
      <c r="N66">
        <f>'Data-Normalized'!M66-'Data-Normalized'!B66</f>
        <v>0.58219545819576102</v>
      </c>
      <c r="O66">
        <f>'Data-Normalized'!N66-'Data-Normalized'!B66</f>
        <v>0.48944174388998374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-1.4871341327174381E-2</v>
      </c>
      <c r="E67">
        <f>'Data-Normalized'!D67-'Data-Normalized'!B67</f>
        <v>1.5385942948489884E-2</v>
      </c>
      <c r="F67">
        <f>'Data-Normalized'!E67-'Data-Normalized'!B67</f>
        <v>0.6180407087565799</v>
      </c>
      <c r="G67">
        <f>'Data-Normalized'!F67-'Data-Normalized'!B67</f>
        <v>0.55929837024532947</v>
      </c>
      <c r="H67">
        <f>'Data-Normalized'!G67-'Data-Normalized'!B67</f>
        <v>0.53702358323137833</v>
      </c>
      <c r="I67">
        <f>'Data-Normalized'!H67-'Data-Normalized'!B67</f>
        <v>0.5602873037329732</v>
      </c>
      <c r="J67">
        <f>'Data-Normalized'!I67-'Data-Normalized'!B67</f>
        <v>0.54270725344595538</v>
      </c>
      <c r="K67">
        <f>'Data-Normalized'!J67-'Data-Normalized'!B67</f>
        <v>0.55180826744873268</v>
      </c>
      <c r="L67">
        <f>'Data-Normalized'!K67-'Data-Normalized'!B67</f>
        <v>0.17570732056407967</v>
      </c>
      <c r="M67">
        <f>'Data-Normalized'!L67-'Data-Normalized'!B67</f>
        <v>-3.4439685348008897E-3</v>
      </c>
      <c r="N67">
        <f>'Data-Normalized'!M67-'Data-Normalized'!B67</f>
        <v>0.59219545819576103</v>
      </c>
      <c r="O67">
        <f>'Data-Normalized'!N67-'Data-Normalized'!B67</f>
        <v>0.43910671157022174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1.9859611231103913E-2</v>
      </c>
      <c r="E68">
        <f>'Data-Normalized'!D68-'Data-Normalized'!B68</f>
        <v>1.1718419554256732E-2</v>
      </c>
      <c r="F68">
        <f>'Data-Normalized'!E68-'Data-Normalized'!B68</f>
        <v>0.63070890739869656</v>
      </c>
      <c r="G68">
        <f>'Data-Normalized'!F68-'Data-Normalized'!B68</f>
        <v>0.56421974795880647</v>
      </c>
      <c r="H68">
        <f>'Data-Normalized'!G68-'Data-Normalized'!B68</f>
        <v>0.53481334829058313</v>
      </c>
      <c r="I68">
        <f>'Data-Normalized'!H68-'Data-Normalized'!B68</f>
        <v>0.50463204418126517</v>
      </c>
      <c r="J68">
        <f>'Data-Normalized'!I68-'Data-Normalized'!B68</f>
        <v>0.53009235876544092</v>
      </c>
      <c r="K68">
        <f>'Data-Normalized'!J68-'Data-Normalized'!B68</f>
        <v>0.50771570387580522</v>
      </c>
      <c r="L68">
        <f>'Data-Normalized'!K68-'Data-Normalized'!B68</f>
        <v>0.17040306644290215</v>
      </c>
      <c r="M68">
        <f>'Data-Normalized'!L68-'Data-Normalized'!B68</f>
        <v>-1.5427156684914567E-2</v>
      </c>
      <c r="N68">
        <f>'Data-Normalized'!M68-'Data-Normalized'!B68</f>
        <v>0.60219545819576104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5.7977537796977618E-2</v>
      </c>
      <c r="E69">
        <f>'Data-Normalized'!D69-'Data-Normalized'!B69</f>
        <v>5.0561249389949381E-2</v>
      </c>
      <c r="F69">
        <f>'Data-Normalized'!E69-'Data-Normalized'!B69</f>
        <v>0.63957250256429898</v>
      </c>
      <c r="G69">
        <f>'Data-Normalized'!F69-'Data-Normalized'!B69</f>
        <v>0.57905369455023681</v>
      </c>
      <c r="H69">
        <f>'Data-Normalized'!G69-'Data-Normalized'!B69</f>
        <v>0.58145200890780213</v>
      </c>
      <c r="I69">
        <f>'Data-Normalized'!H69-'Data-Normalized'!B69</f>
        <v>0.57079865515926753</v>
      </c>
      <c r="J69">
        <f>'Data-Normalized'!I69-'Data-Normalized'!B69</f>
        <v>0.57864362352000354</v>
      </c>
      <c r="K69">
        <f>'Data-Normalized'!J69-'Data-Normalized'!B69</f>
        <v>0.5439768796251695</v>
      </c>
      <c r="L69">
        <f>'Data-Normalized'!K69-'Data-Normalized'!B69</f>
        <v>0.17777763680551939</v>
      </c>
      <c r="M69">
        <f>'Data-Normalized'!L69-'Data-Normalized'!B69</f>
        <v>-7.9702673591997009E-4</v>
      </c>
      <c r="N69">
        <f>'Data-Normalized'!M69-'Data-Normalized'!B69</f>
        <v>0.61219545819576104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2.1538690697869289E-3</v>
      </c>
      <c r="E70">
        <f>'Data-Normalized'!D70-'Data-Normalized'!B70</f>
        <v>-3.0191123915676188E-2</v>
      </c>
      <c r="F70">
        <f>'Data-Normalized'!E70-'Data-Normalized'!B70</f>
        <v>0.64864593539025095</v>
      </c>
      <c r="G70">
        <f>'Data-Normalized'!F70-'Data-Normalized'!B70</f>
        <v>0.569276293221882</v>
      </c>
      <c r="H70">
        <f>'Data-Normalized'!G70-'Data-Normalized'!B70</f>
        <v>0.59052576542732882</v>
      </c>
      <c r="I70">
        <f>'Data-Normalized'!H70-'Data-Normalized'!B70</f>
        <v>0.55564688952405938</v>
      </c>
      <c r="J70">
        <f>'Data-Normalized'!I70-'Data-Normalized'!B70</f>
        <v>0.58845848723142358</v>
      </c>
      <c r="K70">
        <f>'Data-Normalized'!J70-'Data-Normalized'!B70</f>
        <v>0.51413970189136249</v>
      </c>
      <c r="L70">
        <f>'Data-Normalized'!K70-'Data-Normalized'!B70</f>
        <v>0.20205693216587045</v>
      </c>
      <c r="M70">
        <f>'Data-Normalized'!L70-'Data-Normalized'!B70</f>
        <v>-3.8704956567339188E-3</v>
      </c>
      <c r="N70">
        <f>'Data-Normalized'!M70-'Data-Normalized'!B70</f>
        <v>0.62219545819576094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2.2130967453640349E-2</v>
      </c>
      <c r="E71">
        <f>'Data-Normalized'!D71-'Data-Normalized'!B71</f>
        <v>-2.3374773252445025E-2</v>
      </c>
      <c r="F71">
        <f>'Data-Normalized'!E71-'Data-Normalized'!B71</f>
        <v>0.66096644815647454</v>
      </c>
      <c r="G71">
        <f>'Data-Normalized'!F71-'Data-Normalized'!B71</f>
        <v>0.59693585910015345</v>
      </c>
      <c r="H71">
        <f>'Data-Normalized'!G71-'Data-Normalized'!B71</f>
        <v>0.58320348486729512</v>
      </c>
      <c r="I71">
        <f>'Data-Normalized'!H71-'Data-Normalized'!B71</f>
        <v>0.60090782847929103</v>
      </c>
      <c r="J71">
        <f>'Data-Normalized'!I71-'Data-Normalized'!B71</f>
        <v>0.57461201562502917</v>
      </c>
      <c r="K71">
        <f>'Data-Normalized'!J71-'Data-Normalized'!B71</f>
        <v>0.49408753999378247</v>
      </c>
      <c r="L71">
        <f>'Data-Normalized'!K71-'Data-Normalized'!B71</f>
        <v>0.18550399416098123</v>
      </c>
      <c r="M71">
        <f>'Data-Normalized'!L71-'Data-Normalized'!B71</f>
        <v>-5.5065888263002349E-2</v>
      </c>
      <c r="N71">
        <f>'Data-Normalized'!M71-'Data-Normalized'!B71</f>
        <v>0.63219545819576095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-1.8139603377182567E-2</v>
      </c>
      <c r="E72">
        <f>'Data-Normalized'!D72-'Data-Normalized'!B72</f>
        <v>-9.1491759961743441E-2</v>
      </c>
      <c r="F72">
        <f>'Data-Normalized'!E72-'Data-Normalized'!B72</f>
        <v>0.67144860078908297</v>
      </c>
      <c r="G72">
        <f>'Data-Normalized'!F72-'Data-Normalized'!B72</f>
        <v>0.59134979140673116</v>
      </c>
      <c r="H72">
        <f>'Data-Normalized'!G72-'Data-Normalized'!B72</f>
        <v>0.59121963649608111</v>
      </c>
      <c r="I72">
        <f>'Data-Normalized'!H72-'Data-Normalized'!B72</f>
        <v>0.58846511535009105</v>
      </c>
      <c r="J72">
        <f>'Data-Normalized'!I72-'Data-Normalized'!B72</f>
        <v>0.58713956564151371</v>
      </c>
      <c r="K72">
        <f>'Data-Normalized'!J72-'Data-Normalized'!B72</f>
        <v>0.51302391055981733</v>
      </c>
      <c r="L72">
        <f>'Data-Normalized'!K72-'Data-Normalized'!B72</f>
        <v>0.20841566806294881</v>
      </c>
      <c r="M72">
        <f>'Data-Normalized'!L72-'Data-Normalized'!B72</f>
        <v>-1.394374800788184E-2</v>
      </c>
      <c r="N72">
        <f>'Data-Normalized'!M72-'Data-Normalized'!B72</f>
        <v>0.64219545819576096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8.7968028778435625E-2</v>
      </c>
      <c r="E73">
        <f>'Data-Normalized'!D73-'Data-Normalized'!B73</f>
        <v>-4.7078481954028972E-2</v>
      </c>
      <c r="F73">
        <f>'Data-Normalized'!E73-'Data-Normalized'!B73</f>
        <v>0.67736249567587814</v>
      </c>
      <c r="G73">
        <f>'Data-Normalized'!F73-'Data-Normalized'!B73</f>
        <v>0.6050780106237923</v>
      </c>
      <c r="H73">
        <f>'Data-Normalized'!G73-'Data-Normalized'!B73</f>
        <v>0.5813890985874981</v>
      </c>
      <c r="I73">
        <f>'Data-Normalized'!H73-'Data-Normalized'!B73</f>
        <v>0.580565764394956</v>
      </c>
      <c r="J73">
        <f>'Data-Normalized'!I73-'Data-Normalized'!B73</f>
        <v>0.57330637427406073</v>
      </c>
      <c r="K73">
        <f>'Data-Normalized'!J73-'Data-Normalized'!B73</f>
        <v>0.47562582206050458</v>
      </c>
      <c r="L73">
        <f>'Data-Normalized'!K73-'Data-Normalized'!B73</f>
        <v>0.2070784893874637</v>
      </c>
      <c r="M73">
        <f>'Data-Normalized'!L73-'Data-Normalized'!B73</f>
        <v>-1.2043885216637018E-2</v>
      </c>
      <c r="N73">
        <f>'Data-Normalized'!M73-'Data-Normalized'!B73</f>
        <v>0.65219545819576097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2.2861443811770021E-2</v>
      </c>
      <c r="E74">
        <f>'Data-Normalized'!D74-'Data-Normalized'!B74</f>
        <v>4.8760978047410919E-2</v>
      </c>
      <c r="F74">
        <f>'Data-Normalized'!E74-'Data-Normalized'!B74</f>
        <v>0.68897467080843322</v>
      </c>
      <c r="G74">
        <f>'Data-Normalized'!F74-'Data-Normalized'!B74</f>
        <v>0.60970731543175938</v>
      </c>
      <c r="H74">
        <f>'Data-Normalized'!G74-'Data-Normalized'!B74</f>
        <v>0.63308347466716608</v>
      </c>
      <c r="I74">
        <f>'Data-Normalized'!H74-'Data-Normalized'!B74</f>
        <v>0.61497720946548373</v>
      </c>
      <c r="J74">
        <f>'Data-Normalized'!I74-'Data-Normalized'!B74</f>
        <v>0.5984478679822296</v>
      </c>
      <c r="K74">
        <f>'Data-Normalized'!J74-'Data-Normalized'!B74</f>
        <v>0.56555313328203916</v>
      </c>
      <c r="L74">
        <f>'Data-Normalized'!K74-'Data-Normalized'!B74</f>
        <v>0.22071951993586408</v>
      </c>
      <c r="M74">
        <f>'Data-Normalized'!L74-'Data-Normalized'!B74</f>
        <v>1.6634780800560467E-2</v>
      </c>
      <c r="N74">
        <f>'Data-Normalized'!M74-'Data-Normalized'!B74</f>
        <v>0.66219545819576098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4.1448322843851915E-2</v>
      </c>
      <c r="E75">
        <f>'Data-Normalized'!D75-'Data-Normalized'!B75</f>
        <v>4.5373875040923772E-2</v>
      </c>
      <c r="F75">
        <f>'Data-Normalized'!E75-'Data-Normalized'!B75</f>
        <v>0.70307443777738499</v>
      </c>
      <c r="G75">
        <f>'Data-Normalized'!F75-'Data-Normalized'!B75</f>
        <v>0.62260180019423861</v>
      </c>
      <c r="H75">
        <f>'Data-Normalized'!G75-'Data-Normalized'!B75</f>
        <v>0.62856635639250324</v>
      </c>
      <c r="I75">
        <f>'Data-Normalized'!H75-'Data-Normalized'!B75</f>
        <v>0.62577407884364455</v>
      </c>
      <c r="J75">
        <f>'Data-Normalized'!I75-'Data-Normalized'!B75</f>
        <v>0.62282639144947938</v>
      </c>
      <c r="K75">
        <f>'Data-Normalized'!J75-'Data-Normalized'!B75</f>
        <v>0.6171491046356401</v>
      </c>
      <c r="L75">
        <f>'Data-Normalized'!K75-'Data-Normalized'!B75</f>
        <v>0.27138859592532166</v>
      </c>
      <c r="M75">
        <f>'Data-Normalized'!L75-'Data-Normalized'!B75</f>
        <v>-3.4893618245857017E-4</v>
      </c>
      <c r="N75">
        <f>'Data-Normalized'!M75-'Data-Normalized'!B75</f>
        <v>0.67219545819576099</v>
      </c>
      <c r="O75">
        <f>'Data-Normalized'!N75-'Data-Normalized'!B75</f>
        <v>0.5191067115702217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9.9161391226634976E-2</v>
      </c>
      <c r="E76">
        <f>'Data-Normalized'!D76-'Data-Normalized'!B76</f>
        <v>-3.5139092239894198E-4</v>
      </c>
      <c r="F76">
        <f>'Data-Normalized'!E76-'Data-Normalized'!B76</f>
        <v>0.70772921053442561</v>
      </c>
      <c r="G76">
        <f>'Data-Normalized'!F76-'Data-Normalized'!B76</f>
        <v>0.63246045853713928</v>
      </c>
      <c r="H76">
        <f>'Data-Normalized'!G76-'Data-Normalized'!B76</f>
        <v>0.62799955816072284</v>
      </c>
      <c r="I76">
        <f>'Data-Normalized'!H76-'Data-Normalized'!B76</f>
        <v>0.60301394792109064</v>
      </c>
      <c r="J76">
        <f>'Data-Normalized'!I76-'Data-Normalized'!B76</f>
        <v>0.57613390439150058</v>
      </c>
      <c r="K76">
        <f>'Data-Normalized'!J76-'Data-Normalized'!B76</f>
        <v>0.58984950240485889</v>
      </c>
      <c r="L76">
        <f>'Data-Normalized'!K76-'Data-Normalized'!B76</f>
        <v>0.25054057895772053</v>
      </c>
      <c r="M76">
        <f>'Data-Normalized'!L76-'Data-Normalized'!B76</f>
        <v>-2.1317678919999916E-2</v>
      </c>
      <c r="N76">
        <f>'Data-Normalized'!M76-'Data-Normalized'!B76</f>
        <v>0.63932271522491924</v>
      </c>
      <c r="O76">
        <f>'Data-Normalized'!N76-'Data-Normalized'!B76</f>
        <v>0.52910671157022171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4.5014640725977051E-2</v>
      </c>
      <c r="E77">
        <f>'Data-Normalized'!D77-'Data-Normalized'!B77</f>
        <v>2.9344969808326182E-2</v>
      </c>
      <c r="F77">
        <f>'Data-Normalized'!E77-'Data-Normalized'!B77</f>
        <v>0.72015521571121699</v>
      </c>
      <c r="G77">
        <f>'Data-Normalized'!F77-'Data-Normalized'!B77</f>
        <v>0.6283819504512238</v>
      </c>
      <c r="H77">
        <f>'Data-Normalized'!G77-'Data-Normalized'!B77</f>
        <v>0.65309968999468127</v>
      </c>
      <c r="I77">
        <f>'Data-Normalized'!H77-'Data-Normalized'!B77</f>
        <v>0.59382738012000946</v>
      </c>
      <c r="J77">
        <f>'Data-Normalized'!I77-'Data-Normalized'!B77</f>
        <v>0.63096854818817028</v>
      </c>
      <c r="K77">
        <f>'Data-Normalized'!J77-'Data-Normalized'!B77</f>
        <v>0.64233712592657877</v>
      </c>
      <c r="L77">
        <f>'Data-Normalized'!K77-'Data-Normalized'!B77</f>
        <v>0.26673761695538722</v>
      </c>
      <c r="M77">
        <f>'Data-Normalized'!L77-'Data-Normalized'!B77</f>
        <v>-1.9350758677355528E-2</v>
      </c>
      <c r="N77">
        <f>'Data-Normalized'!M77-'Data-Normalized'!B77</f>
        <v>0.64932271522491924</v>
      </c>
      <c r="O77">
        <f>'Data-Normalized'!N77-'Data-Normalized'!B77</f>
        <v>0.53910671157022172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0.10093150165541814</v>
      </c>
      <c r="E78">
        <f>'Data-Normalized'!D78-'Data-Normalized'!B78</f>
        <v>7.1792562644505453E-2</v>
      </c>
      <c r="F78">
        <f>'Data-Normalized'!E78-'Data-Normalized'!B78</f>
        <v>0.72649665005317554</v>
      </c>
      <c r="G78">
        <f>'Data-Normalized'!F78-'Data-Normalized'!B78</f>
        <v>0.64633777277121307</v>
      </c>
      <c r="H78">
        <f>'Data-Normalized'!G78-'Data-Normalized'!B78</f>
        <v>0.63353361581511869</v>
      </c>
      <c r="I78">
        <f>'Data-Normalized'!H78-'Data-Normalized'!B78</f>
        <v>0.52078580039078726</v>
      </c>
      <c r="J78">
        <f>'Data-Normalized'!I78-'Data-Normalized'!B78</f>
        <v>0.63455986936811226</v>
      </c>
      <c r="K78">
        <f>'Data-Normalized'!J78-'Data-Normalized'!B78</f>
        <v>0.56117494514262967</v>
      </c>
      <c r="L78">
        <f>'Data-Normalized'!K78-'Data-Normalized'!B78</f>
        <v>0.24092961750498465</v>
      </c>
      <c r="M78">
        <f>'Data-Normalized'!L78-'Data-Normalized'!B78</f>
        <v>-1.7112874527017347E-2</v>
      </c>
      <c r="N78">
        <f>'Data-Normalized'!M78-'Data-Normalized'!B78</f>
        <v>0.65932271522491925</v>
      </c>
      <c r="O78">
        <f>'Data-Normalized'!N78-'Data-Normalized'!B78</f>
        <v>0.54910671157022173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0.14744820414367088</v>
      </c>
      <c r="E79">
        <f>'Data-Normalized'!D79-'Data-Normalized'!B79</f>
        <v>7.3322642868782761E-3</v>
      </c>
      <c r="F79">
        <f>'Data-Normalized'!E79-'Data-Normalized'!B79</f>
        <v>0.73786427341435357</v>
      </c>
      <c r="G79">
        <f>'Data-Normalized'!F79-'Data-Normalized'!B79</f>
        <v>0.6452967627759183</v>
      </c>
      <c r="H79">
        <f>'Data-Normalized'!G79-'Data-Normalized'!B79</f>
        <v>0.68513783487639768</v>
      </c>
      <c r="I79">
        <f>'Data-Normalized'!H79-'Data-Normalized'!B79</f>
        <v>0.5316912232902189</v>
      </c>
      <c r="J79">
        <f>'Data-Normalized'!I79-'Data-Normalized'!B79</f>
        <v>0.67801090782486984</v>
      </c>
      <c r="K79">
        <f>'Data-Normalized'!J79-'Data-Normalized'!B79</f>
        <v>0.51655129652594056</v>
      </c>
      <c r="L79">
        <f>'Data-Normalized'!K79-'Data-Normalized'!B79</f>
        <v>0.27734347609927346</v>
      </c>
      <c r="M79">
        <f>'Data-Normalized'!L79-'Data-Normalized'!B79</f>
        <v>-5.1765546428281239E-3</v>
      </c>
      <c r="N79">
        <f>'Data-Normalized'!M79-'Data-Normalized'!B79</f>
        <v>0.66932271522491926</v>
      </c>
      <c r="O79">
        <f>'Data-Normalized'!N79-'Data-Normalized'!B79</f>
        <v>0.55910671157022174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4.0948050471753594E-2</v>
      </c>
      <c r="E80">
        <f>'Data-Normalized'!D80-'Data-Normalized'!B80</f>
        <v>4.1477458188365623E-2</v>
      </c>
      <c r="F80">
        <f>'Data-Normalized'!E80-'Data-Normalized'!B80</f>
        <v>0.7490898245692228</v>
      </c>
      <c r="G80">
        <f>'Data-Normalized'!F80-'Data-Normalized'!B80</f>
        <v>0.65685175129777207</v>
      </c>
      <c r="H80">
        <f>'Data-Normalized'!G80-'Data-Normalized'!B80</f>
        <v>0.69167466126017796</v>
      </c>
      <c r="I80">
        <f>'Data-Normalized'!H80-'Data-Normalized'!B80</f>
        <v>0.64322247036989899</v>
      </c>
      <c r="J80">
        <f>'Data-Normalized'!I80-'Data-Normalized'!B80</f>
        <v>0.65086961046658276</v>
      </c>
      <c r="K80">
        <f>'Data-Normalized'!J80-'Data-Normalized'!B80</f>
        <v>0.61688334590419924</v>
      </c>
      <c r="L80">
        <f>'Data-Normalized'!K80-'Data-Normalized'!B80</f>
        <v>0.27819836721276947</v>
      </c>
      <c r="M80">
        <f>'Data-Normalized'!L80-'Data-Normalized'!B80</f>
        <v>7.6338145113198363E-3</v>
      </c>
      <c r="N80">
        <f>'Data-Normalized'!M80-'Data-Normalized'!B80</f>
        <v>0.67932271522491927</v>
      </c>
      <c r="O80">
        <f>'Data-Normalized'!N80-'Data-Normalized'!B80</f>
        <v>0.56910671157022175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0.1689906961289275</v>
      </c>
      <c r="E81">
        <f>'Data-Normalized'!D81-'Data-Normalized'!B81</f>
        <v>2.6425898812430987E-2</v>
      </c>
      <c r="F81">
        <f>'Data-Normalized'!E81-'Data-Normalized'!B81</f>
        <v>0.75819336440679885</v>
      </c>
      <c r="G81">
        <f>'Data-Normalized'!F81-'Data-Normalized'!B81</f>
        <v>0.65506047477476625</v>
      </c>
      <c r="H81">
        <f>'Data-Normalized'!G81-'Data-Normalized'!B81</f>
        <v>0.71394105643363193</v>
      </c>
      <c r="I81">
        <f>'Data-Normalized'!H81-'Data-Normalized'!B81</f>
        <v>0.5321123492195895</v>
      </c>
      <c r="J81">
        <f>'Data-Normalized'!I81-'Data-Normalized'!B81</f>
        <v>0.70608568959022477</v>
      </c>
      <c r="K81">
        <f>'Data-Normalized'!J81-'Data-Normalized'!B81</f>
        <v>0.52193069448006679</v>
      </c>
      <c r="L81">
        <f>'Data-Normalized'!K81-'Data-Normalized'!B81</f>
        <v>0.31681448912359855</v>
      </c>
      <c r="M81">
        <f>'Data-Normalized'!L81-'Data-Normalized'!B81</f>
        <v>-9.0218102202165584E-3</v>
      </c>
      <c r="N81">
        <f>'Data-Normalized'!M81-'Data-Normalized'!B81</f>
        <v>0.68932271522491928</v>
      </c>
      <c r="O81">
        <f>'Data-Normalized'!N81-'Data-Normalized'!B81</f>
        <v>0.57910671157022175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0.20339882040206012</v>
      </c>
      <c r="E82">
        <f>'Data-Normalized'!D82-'Data-Normalized'!B82</f>
        <v>3.45834134413949E-2</v>
      </c>
      <c r="F82">
        <f>'Data-Normalized'!E82-'Data-Normalized'!B82</f>
        <v>0.76631279368217475</v>
      </c>
      <c r="G82">
        <f>'Data-Normalized'!F82-'Data-Normalized'!B82</f>
        <v>0.68122070404768897</v>
      </c>
      <c r="H82">
        <f>'Data-Normalized'!G82-'Data-Normalized'!B82</f>
        <v>0.71035552501637689</v>
      </c>
      <c r="I82">
        <f>'Data-Normalized'!H82-'Data-Normalized'!B82</f>
        <v>0.58528891514323911</v>
      </c>
      <c r="J82">
        <f>'Data-Normalized'!I82-'Data-Normalized'!B82</f>
        <v>0.70348603194451886</v>
      </c>
      <c r="K82">
        <f>'Data-Normalized'!J82-'Data-Normalized'!B82</f>
        <v>0.60620980904194521</v>
      </c>
      <c r="L82">
        <f>'Data-Normalized'!K82-'Data-Normalized'!B82</f>
        <v>0.29519585540048621</v>
      </c>
      <c r="M82">
        <f>'Data-Normalized'!L82-'Data-Normalized'!B82</f>
        <v>-1.4360223707101383E-3</v>
      </c>
      <c r="N82">
        <f>'Data-Normalized'!M82-'Data-Normalized'!B82</f>
        <v>0.69932271522491929</v>
      </c>
      <c r="O82">
        <f>'Data-Normalized'!N82-'Data-Normalized'!B82</f>
        <v>0.58910671157022176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0.27063411844048546</v>
      </c>
      <c r="E83">
        <f>'Data-Normalized'!D83-'Data-Normalized'!B83</f>
        <v>1.8625817996717198E-2</v>
      </c>
      <c r="F83">
        <f>'Data-Normalized'!E83-'Data-Normalized'!B83</f>
        <v>0.77755119269492079</v>
      </c>
      <c r="G83">
        <f>'Data-Normalized'!F83-'Data-Normalized'!B83</f>
        <v>0.65386726890205726</v>
      </c>
      <c r="H83">
        <f>'Data-Normalized'!G83-'Data-Normalized'!B83</f>
        <v>0.71206084901036015</v>
      </c>
      <c r="I83">
        <f>'Data-Normalized'!H83-'Data-Normalized'!B83</f>
        <v>0.65343072611535591</v>
      </c>
      <c r="J83">
        <f>'Data-Normalized'!I83-'Data-Normalized'!B83</f>
        <v>0.70511859356669304</v>
      </c>
      <c r="K83">
        <f>'Data-Normalized'!J83-'Data-Normalized'!B83</f>
        <v>0.60530126933131834</v>
      </c>
      <c r="L83">
        <f>'Data-Normalized'!K83-'Data-Normalized'!B83</f>
        <v>0.36299790957822342</v>
      </c>
      <c r="M83">
        <f>'Data-Normalized'!L83-'Data-Normalized'!B83</f>
        <v>-1.5268470838281895E-2</v>
      </c>
      <c r="N83">
        <f>'Data-Normalized'!M83-'Data-Normalized'!B83</f>
        <v>0.7093227152249193</v>
      </c>
      <c r="O83">
        <f>'Data-Normalized'!N83-'Data-Normalized'!B83</f>
        <v>0.52111044570902409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0.14073974082073631</v>
      </c>
      <c r="E84">
        <f>'Data-Normalized'!D84-'Data-Normalized'!B84</f>
        <v>1.0871900953865199E-2</v>
      </c>
      <c r="F84">
        <f>'Data-Normalized'!E84-'Data-Normalized'!B84</f>
        <v>0.77978791118846646</v>
      </c>
      <c r="G84">
        <f>'Data-Normalized'!F84-'Data-Normalized'!B84</f>
        <v>0.64357648680948509</v>
      </c>
      <c r="H84">
        <f>'Data-Normalized'!G84-'Data-Normalized'!B84</f>
        <v>0.68855466307744151</v>
      </c>
      <c r="I84">
        <f>'Data-Normalized'!H84-'Data-Normalized'!B84</f>
        <v>0.64779119264515583</v>
      </c>
      <c r="J84">
        <f>'Data-Normalized'!I84-'Data-Normalized'!B84</f>
        <v>0.68327396734900558</v>
      </c>
      <c r="K84">
        <f>'Data-Normalized'!J84-'Data-Normalized'!B84</f>
        <v>0.64545647155903962</v>
      </c>
      <c r="L84">
        <f>'Data-Normalized'!K84-'Data-Normalized'!B84</f>
        <v>0.31865872989847993</v>
      </c>
      <c r="M84">
        <f>'Data-Normalized'!L84-'Data-Normalized'!B84</f>
        <v>-4.4623424203754647E-4</v>
      </c>
      <c r="N84">
        <f>'Data-Normalized'!M84-'Data-Normalized'!B84</f>
        <v>0.71932271522491931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0.14043748559668778</v>
      </c>
      <c r="E85">
        <f>'Data-Normalized'!D85-'Data-Normalized'!B85</f>
        <v>6.8512924575961309E-2</v>
      </c>
      <c r="F85">
        <f>'Data-Normalized'!E85-'Data-Normalized'!B85</f>
        <v>0.79203052236483806</v>
      </c>
      <c r="G85">
        <f>'Data-Normalized'!F85-'Data-Normalized'!B85</f>
        <v>0.65923584165901339</v>
      </c>
      <c r="H85">
        <f>'Data-Normalized'!G85-'Data-Normalized'!B85</f>
        <v>0.74317208375034438</v>
      </c>
      <c r="I85">
        <f>'Data-Normalized'!H85-'Data-Normalized'!B85</f>
        <v>0.67019529972183611</v>
      </c>
      <c r="J85">
        <f>'Data-Normalized'!I85-'Data-Normalized'!B85</f>
        <v>0.71485302033023723</v>
      </c>
      <c r="K85">
        <f>'Data-Normalized'!J85-'Data-Normalized'!B85</f>
        <v>0.69398679562170695</v>
      </c>
      <c r="L85">
        <f>'Data-Normalized'!K85-'Data-Normalized'!B85</f>
        <v>0.36801454700821062</v>
      </c>
      <c r="M85">
        <f>'Data-Normalized'!L85-'Data-Normalized'!B85</f>
        <v>1.377649290969174E-3</v>
      </c>
      <c r="N85">
        <f>'Data-Normalized'!M85-'Data-Normalized'!B85</f>
        <v>0.72932271522491932</v>
      </c>
      <c r="O85">
        <f>'Data-Normalized'!N85-'Data-Normalized'!B85</f>
        <v>0.54111044570902411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9.5644153873097382E-2</v>
      </c>
      <c r="E86">
        <f>'Data-Normalized'!D86-'Data-Normalized'!B86</f>
        <v>1.5672836493564157E-2</v>
      </c>
      <c r="F86">
        <f>'Data-Normalized'!E86-'Data-Normalized'!B86</f>
        <v>0.8039428114362297</v>
      </c>
      <c r="G86">
        <f>'Data-Normalized'!F86-'Data-Normalized'!B86</f>
        <v>0.67950683279010615</v>
      </c>
      <c r="H86">
        <f>'Data-Normalized'!G86-'Data-Normalized'!B86</f>
        <v>0.75898456386342428</v>
      </c>
      <c r="I86">
        <f>'Data-Normalized'!H86-'Data-Normalized'!B86</f>
        <v>0.71158792416207617</v>
      </c>
      <c r="J86">
        <f>'Data-Normalized'!I86-'Data-Normalized'!B86</f>
        <v>0.74493711082398217</v>
      </c>
      <c r="K86">
        <f>'Data-Normalized'!J86-'Data-Normalized'!B86</f>
        <v>0.68909983410222053</v>
      </c>
      <c r="L86">
        <f>'Data-Normalized'!K86-'Data-Normalized'!B86</f>
        <v>0.3617069311730679</v>
      </c>
      <c r="M86">
        <f>'Data-Normalized'!L86-'Data-Normalized'!B86</f>
        <v>-6.6861315549188172E-3</v>
      </c>
      <c r="N86">
        <f>'Data-Normalized'!M86-'Data-Normalized'!B86</f>
        <v>0.73932271522491932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5.0865808996151313E-2</v>
      </c>
      <c r="E87">
        <f>'Data-Normalized'!D87-'Data-Normalized'!B87</f>
        <v>3.7545845733773037E-2</v>
      </c>
      <c r="F87">
        <f>'Data-Normalized'!E87-'Data-Normalized'!B87</f>
        <v>0.81683419404018709</v>
      </c>
      <c r="G87">
        <f>'Data-Normalized'!F87-'Data-Normalized'!B87</f>
        <v>0.68504270786678145</v>
      </c>
      <c r="H87">
        <f>'Data-Normalized'!G87-'Data-Normalized'!B87</f>
        <v>0.73725666058513195</v>
      </c>
      <c r="I87">
        <f>'Data-Normalized'!H87-'Data-Normalized'!B87</f>
        <v>0.69725709041019857</v>
      </c>
      <c r="J87">
        <f>'Data-Normalized'!I87-'Data-Normalized'!B87</f>
        <v>0.73362748576545611</v>
      </c>
      <c r="K87">
        <f>'Data-Normalized'!J87-'Data-Normalized'!B87</f>
        <v>0.72358256767698148</v>
      </c>
      <c r="L87">
        <f>'Data-Normalized'!K87-'Data-Normalized'!B87</f>
        <v>0.37107670827961847</v>
      </c>
      <c r="M87">
        <f>'Data-Normalized'!L87-'Data-Normalized'!B87</f>
        <v>1.0702419608405622E-2</v>
      </c>
      <c r="N87">
        <f>'Data-Normalized'!M87-'Data-Normalized'!B87</f>
        <v>0.74932271522491922</v>
      </c>
      <c r="O87">
        <f>'Data-Normalized'!N87-'Data-Normalized'!B87</f>
        <v>0.56111044570902402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0.17407649968647884</v>
      </c>
      <c r="E88">
        <f>'Data-Normalized'!D88-'Data-Normalized'!B88</f>
        <v>3.4359212664214128E-2</v>
      </c>
      <c r="F88">
        <f>'Data-Normalized'!E88-'Data-Normalized'!B88</f>
        <v>0.82303867945578535</v>
      </c>
      <c r="G88">
        <f>'Data-Normalized'!F88-'Data-Normalized'!B88</f>
        <v>0.70335933482571267</v>
      </c>
      <c r="H88">
        <f>'Data-Normalized'!G88-'Data-Normalized'!B88</f>
        <v>0.76519763323929813</v>
      </c>
      <c r="I88">
        <f>'Data-Normalized'!H88-'Data-Normalized'!B88</f>
        <v>0.74054569866378539</v>
      </c>
      <c r="J88">
        <f>'Data-Normalized'!I88-'Data-Normalized'!B88</f>
        <v>0.76996130562316711</v>
      </c>
      <c r="K88">
        <f>'Data-Normalized'!J88-'Data-Normalized'!B88</f>
        <v>0.73946140035906727</v>
      </c>
      <c r="L88">
        <f>'Data-Normalized'!K88-'Data-Normalized'!B88</f>
        <v>0.39290040809539584</v>
      </c>
      <c r="M88">
        <f>'Data-Normalized'!L88-'Data-Normalized'!B88</f>
        <v>-9.8123182811409582E-3</v>
      </c>
      <c r="N88">
        <f>'Data-Normalized'!M88-'Data-Normalized'!B88</f>
        <v>0.75932271522491923</v>
      </c>
      <c r="O88">
        <f>'Data-Normalized'!N88-'Data-Normalized'!B88</f>
        <v>0.57111044570902403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0.12716931294145292</v>
      </c>
      <c r="E89">
        <f>'Data-Normalized'!D89-'Data-Normalized'!B89</f>
        <v>3.2879110905621095E-2</v>
      </c>
      <c r="F89">
        <f>'Data-Normalized'!E89-'Data-Normalized'!B89</f>
        <v>0.83439217034762936</v>
      </c>
      <c r="G89">
        <f>'Data-Normalized'!F89-'Data-Normalized'!B89</f>
        <v>0.71728790421317556</v>
      </c>
      <c r="H89">
        <f>'Data-Normalized'!G89-'Data-Normalized'!B89</f>
        <v>0.75823155188800551</v>
      </c>
      <c r="I89">
        <f>'Data-Normalized'!H89-'Data-Normalized'!B89</f>
        <v>0.69563162653929544</v>
      </c>
      <c r="J89">
        <f>'Data-Normalized'!I89-'Data-Normalized'!B89</f>
        <v>0.75082399754236728</v>
      </c>
      <c r="K89">
        <f>'Data-Normalized'!J89-'Data-Normalized'!B89</f>
        <v>0.68586311952559753</v>
      </c>
      <c r="L89">
        <f>'Data-Normalized'!K89-'Data-Normalized'!B89</f>
        <v>0.39103542057576435</v>
      </c>
      <c r="M89">
        <f>'Data-Normalized'!L89-'Data-Normalized'!B89</f>
        <v>-2.6258532377154975E-3</v>
      </c>
      <c r="N89">
        <f>'Data-Normalized'!M89-'Data-Normalized'!B89</f>
        <v>0.76932271522491924</v>
      </c>
      <c r="O89">
        <f>'Data-Normalized'!N89-'Data-Normalized'!B89</f>
        <v>0.58111044570902404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0.16259814508957146</v>
      </c>
      <c r="E90">
        <f>'Data-Normalized'!D90-'Data-Normalized'!B90</f>
        <v>4.3209943137766021E-2</v>
      </c>
      <c r="F90">
        <f>'Data-Normalized'!E90-'Data-Normalized'!B90</f>
        <v>0.84576277136433953</v>
      </c>
      <c r="G90">
        <f>'Data-Normalized'!F90-'Data-Normalized'!B90</f>
        <v>0.72858444108582854</v>
      </c>
      <c r="H90">
        <f>'Data-Normalized'!G90-'Data-Normalized'!B90</f>
        <v>0.77530518284384042</v>
      </c>
      <c r="I90">
        <f>'Data-Normalized'!H90-'Data-Normalized'!B90</f>
        <v>0.70886864326826449</v>
      </c>
      <c r="J90">
        <f>'Data-Normalized'!I90-'Data-Normalized'!B90</f>
        <v>0.76689327321876133</v>
      </c>
      <c r="K90">
        <f>'Data-Normalized'!J90-'Data-Normalized'!B90</f>
        <v>0.70949132256134095</v>
      </c>
      <c r="L90">
        <f>'Data-Normalized'!K90-'Data-Normalized'!B90</f>
        <v>0.39956389651708502</v>
      </c>
      <c r="M90">
        <f>'Data-Normalized'!L90-'Data-Normalized'!B90</f>
        <v>-4.2748549666753177E-3</v>
      </c>
      <c r="N90">
        <f>'Data-Normalized'!M90-'Data-Normalized'!B90</f>
        <v>0.77932271522491925</v>
      </c>
      <c r="O90">
        <f>'Data-Normalized'!N90-'Data-Normalized'!B90</f>
        <v>0.59111044570902405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0.22246592686378414</v>
      </c>
      <c r="E91">
        <f>'Data-Normalized'!D91-'Data-Normalized'!B91</f>
        <v>1.3149097120548237E-2</v>
      </c>
      <c r="F91">
        <f>'Data-Normalized'!E91-'Data-Normalized'!B91</f>
        <v>0.8540795209271953</v>
      </c>
      <c r="G91">
        <f>'Data-Normalized'!F91-'Data-Normalized'!B91</f>
        <v>0.73710660861261668</v>
      </c>
      <c r="H91">
        <f>'Data-Normalized'!G91-'Data-Normalized'!B91</f>
        <v>0.78589447046366889</v>
      </c>
      <c r="I91">
        <f>'Data-Normalized'!H91-'Data-Normalized'!B91</f>
        <v>0.65808636474967452</v>
      </c>
      <c r="J91">
        <f>'Data-Normalized'!I91-'Data-Normalized'!B91</f>
        <v>0.78103132556808719</v>
      </c>
      <c r="K91">
        <f>'Data-Normalized'!J91-'Data-Normalized'!B91</f>
        <v>0.67240968856695227</v>
      </c>
      <c r="L91">
        <f>'Data-Normalized'!K91-'Data-Normalized'!B91</f>
        <v>0.41578187868837024</v>
      </c>
      <c r="M91">
        <f>'Data-Normalized'!L91-'Data-Normalized'!B91</f>
        <v>-1.7062444733362894E-2</v>
      </c>
      <c r="N91">
        <f>'Data-Normalized'!M91-'Data-Normalized'!B91</f>
        <v>0.78932271522491926</v>
      </c>
      <c r="O91">
        <f>'Data-Normalized'!N91-'Data-Normalized'!B91</f>
        <v>0.60111044570902405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0.14311347399900481</v>
      </c>
      <c r="E92">
        <f>'Data-Normalized'!D92-'Data-Normalized'!B92</f>
        <v>3.7060558263691618E-2</v>
      </c>
      <c r="F92">
        <f>'Data-Normalized'!E92-'Data-Normalized'!B92</f>
        <v>0.86173826581384672</v>
      </c>
      <c r="G92">
        <f>'Data-Normalized'!F92-'Data-Normalized'!B92</f>
        <v>0.74630858343778672</v>
      </c>
      <c r="H92">
        <f>'Data-Normalized'!G92-'Data-Normalized'!B92</f>
        <v>0.78920920597637401</v>
      </c>
      <c r="I92">
        <f>'Data-Normalized'!H92-'Data-Normalized'!B92</f>
        <v>0.72383699366727505</v>
      </c>
      <c r="J92">
        <f>'Data-Normalized'!I92-'Data-Normalized'!B92</f>
        <v>0.78572096586226592</v>
      </c>
      <c r="K92">
        <f>'Data-Normalized'!J92-'Data-Normalized'!B92</f>
        <v>0.74407886080042906</v>
      </c>
      <c r="L92">
        <f>'Data-Normalized'!K92-'Data-Normalized'!B92</f>
        <v>0.43895024493932588</v>
      </c>
      <c r="M92">
        <f>'Data-Normalized'!L92-'Data-Normalized'!B92</f>
        <v>-7.2545513806126227E-3</v>
      </c>
      <c r="N92">
        <f>'Data-Normalized'!M92-'Data-Normalized'!B92</f>
        <v>0.79932271522491927</v>
      </c>
      <c r="O92">
        <f>'Data-Normalized'!N92-'Data-Normalized'!B92</f>
        <v>0.61111044570902406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0.15115966107326961</v>
      </c>
      <c r="E93">
        <f>'Data-Normalized'!D93-'Data-Normalized'!B93</f>
        <v>2.7882526254904269E-2</v>
      </c>
      <c r="F93">
        <f>'Data-Normalized'!E93-'Data-Normalized'!B93</f>
        <v>0.87401285635086623</v>
      </c>
      <c r="G93">
        <f>'Data-Normalized'!F93-'Data-Normalized'!B93</f>
        <v>0.75599666584136549</v>
      </c>
      <c r="H93">
        <f>'Data-Normalized'!G93-'Data-Normalized'!B93</f>
        <v>0.7309118291312825</v>
      </c>
      <c r="I93">
        <f>'Data-Normalized'!H93-'Data-Normalized'!B93</f>
        <v>0.64295120627449787</v>
      </c>
      <c r="J93">
        <f>'Data-Normalized'!I93-'Data-Normalized'!B93</f>
        <v>0.72574976381075162</v>
      </c>
      <c r="K93">
        <f>'Data-Normalized'!J93-'Data-Normalized'!B93</f>
        <v>0.66851109841684364</v>
      </c>
      <c r="L93">
        <f>'Data-Normalized'!K93-'Data-Normalized'!B93</f>
        <v>0.4320480182698665</v>
      </c>
      <c r="M93">
        <f>'Data-Normalized'!L93-'Data-Normalized'!B93</f>
        <v>-9.1250153793232952E-3</v>
      </c>
      <c r="N93">
        <f>'Data-Normalized'!M93-'Data-Normalized'!B93</f>
        <v>0.80932271522491928</v>
      </c>
      <c r="O93">
        <f>'Data-Normalized'!N93-'Data-Normalized'!B93</f>
        <v>0.62111044570902407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7.5622998435988797E-2</v>
      </c>
      <c r="E94">
        <f>'Data-Normalized'!D94-'Data-Normalized'!B94</f>
        <v>1.044989163347608E-2</v>
      </c>
      <c r="F94">
        <f>'Data-Normalized'!E94-'Data-Normalized'!B94</f>
        <v>0.88325610248439845</v>
      </c>
      <c r="G94">
        <f>'Data-Normalized'!F94-'Data-Normalized'!B94</f>
        <v>0.75427681363541399</v>
      </c>
      <c r="H94">
        <f>'Data-Normalized'!G94-'Data-Normalized'!B94</f>
        <v>0.72258099166037892</v>
      </c>
      <c r="I94">
        <f>'Data-Normalized'!H94-'Data-Normalized'!B94</f>
        <v>0.52501951498627664</v>
      </c>
      <c r="J94">
        <f>'Data-Normalized'!I94-'Data-Normalized'!B94</f>
        <v>0.71522310409750545</v>
      </c>
      <c r="K94">
        <f>'Data-Normalized'!J94-'Data-Normalized'!B94</f>
        <v>0.51898418949441161</v>
      </c>
      <c r="L94">
        <f>'Data-Normalized'!K94-'Data-Normalized'!B94</f>
        <v>0.44804089845212303</v>
      </c>
      <c r="M94">
        <f>'Data-Normalized'!L94-'Data-Normalized'!B94</f>
        <v>-1.1815710006740726E-2</v>
      </c>
      <c r="N94">
        <f>'Data-Normalized'!M94-'Data-Normalized'!B94</f>
        <v>0.81932271522491928</v>
      </c>
      <c r="O94">
        <f>'Data-Normalized'!N94-'Data-Normalized'!B94</f>
        <v>0.63111044570902408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0.22126028836612185</v>
      </c>
      <c r="E95">
        <f>'Data-Normalized'!D95-'Data-Normalized'!B95</f>
        <v>4.7251047955235104E-2</v>
      </c>
      <c r="F95">
        <f>'Data-Normalized'!E95-'Data-Normalized'!B95</f>
        <v>0.89013225373456895</v>
      </c>
      <c r="G95">
        <f>'Data-Normalized'!F95-'Data-Normalized'!B95</f>
        <v>0.75493863949334916</v>
      </c>
      <c r="H95">
        <f>'Data-Normalized'!G95-'Data-Normalized'!B95</f>
        <v>0.74510623859900638</v>
      </c>
      <c r="I95">
        <f>'Data-Normalized'!H95-'Data-Normalized'!B95</f>
        <v>0.58156233683129577</v>
      </c>
      <c r="J95">
        <f>'Data-Normalized'!I95-'Data-Normalized'!B95</f>
        <v>0.72756358314770386</v>
      </c>
      <c r="K95">
        <f>'Data-Normalized'!J95-'Data-Normalized'!B95</f>
        <v>0.54263553039608958</v>
      </c>
      <c r="L95">
        <f>'Data-Normalized'!K95-'Data-Normalized'!B95</f>
        <v>0.48875826242643994</v>
      </c>
      <c r="M95">
        <f>'Data-Normalized'!L95-'Data-Normalized'!B95</f>
        <v>-5.3332043029001019E-3</v>
      </c>
      <c r="N95">
        <f>'Data-Normalized'!M95-'Data-Normalized'!B95</f>
        <v>0.82932271522491929</v>
      </c>
      <c r="O95">
        <f>'Data-Normalized'!N95-'Data-Normalized'!B95</f>
        <v>0.61347115030070087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0.1790187379604245</v>
      </c>
      <c r="E96">
        <f>'Data-Normalized'!D96-'Data-Normalized'!B96</f>
        <v>2.7059956186055514E-2</v>
      </c>
      <c r="F96">
        <f>'Data-Normalized'!E96-'Data-Normalized'!B96</f>
        <v>0.90120759354758972</v>
      </c>
      <c r="G96">
        <f>'Data-Normalized'!F96-'Data-Normalized'!B96</f>
        <v>0.7575677841188454</v>
      </c>
      <c r="H96">
        <f>'Data-Normalized'!G96-'Data-Normalized'!B96</f>
        <v>0.74318563370958768</v>
      </c>
      <c r="I96">
        <f>'Data-Normalized'!H96-'Data-Normalized'!B96</f>
        <v>0.55588830338944684</v>
      </c>
      <c r="J96">
        <f>'Data-Normalized'!I96-'Data-Normalized'!B96</f>
        <v>0.73570123520687469</v>
      </c>
      <c r="K96">
        <f>'Data-Normalized'!J96-'Data-Normalized'!B96</f>
        <v>0.50491760707873867</v>
      </c>
      <c r="L96">
        <f>'Data-Normalized'!K96-'Data-Normalized'!B96</f>
        <v>0.49980423500069743</v>
      </c>
      <c r="M96">
        <f>'Data-Normalized'!L96-'Data-Normalized'!B96</f>
        <v>-3.6638694883549677E-3</v>
      </c>
      <c r="N96">
        <f>'Data-Normalized'!M96-'Data-Normalized'!B96</f>
        <v>0.8393227152249193</v>
      </c>
      <c r="O96">
        <f>'Data-Normalized'!N96-'Data-Normalized'!B96</f>
        <v>0.57128773055850901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0.18166682317588695</v>
      </c>
      <c r="E97">
        <f>'Data-Normalized'!D97-'Data-Normalized'!B97</f>
        <v>4.0190835997289023E-2</v>
      </c>
      <c r="F97">
        <f>'Data-Normalized'!E97-'Data-Normalized'!B97</f>
        <v>0.90965199253237705</v>
      </c>
      <c r="G97">
        <f>'Data-Normalized'!F97-'Data-Normalized'!B97</f>
        <v>0.74953798968055818</v>
      </c>
      <c r="H97">
        <f>'Data-Normalized'!G97-'Data-Normalized'!B97</f>
        <v>0.74327661771765186</v>
      </c>
      <c r="I97">
        <f>'Data-Normalized'!H97-'Data-Normalized'!B97</f>
        <v>0.56477267576972257</v>
      </c>
      <c r="J97">
        <f>'Data-Normalized'!I97-'Data-Normalized'!B97</f>
        <v>0.7467244357809264</v>
      </c>
      <c r="K97">
        <f>'Data-Normalized'!J97-'Data-Normalized'!B97</f>
        <v>0.48460352439879578</v>
      </c>
      <c r="L97">
        <f>'Data-Normalized'!K97-'Data-Normalized'!B97</f>
        <v>0.50021388397277855</v>
      </c>
      <c r="M97">
        <f>'Data-Normalized'!L97-'Data-Normalized'!B97</f>
        <v>-2.3174465213217504E-3</v>
      </c>
      <c r="N97">
        <f>'Data-Normalized'!M97-'Data-Normalized'!B97</f>
        <v>0.84932271522491931</v>
      </c>
      <c r="O97">
        <f>'Data-Normalized'!N97-'Data-Normalized'!B97</f>
        <v>0.5329752716863162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0.18736771058315482</v>
      </c>
      <c r="E98">
        <f>'Data-Normalized'!D98-'Data-Normalized'!B98</f>
        <v>2.9445035696096529E-2</v>
      </c>
      <c r="F98">
        <f>'Data-Normalized'!E98-'Data-Normalized'!B98</f>
        <v>0.92165296058048851</v>
      </c>
      <c r="G98">
        <f>'Data-Normalized'!F98-'Data-Normalized'!B98</f>
        <v>0.70209890450628254</v>
      </c>
      <c r="H98">
        <f>'Data-Normalized'!G98-'Data-Normalized'!B98</f>
        <v>0.72906572642286649</v>
      </c>
      <c r="I98">
        <f>'Data-Normalized'!H98-'Data-Normalized'!B98</f>
        <v>0.74689217216433734</v>
      </c>
      <c r="J98">
        <f>'Data-Normalized'!I98-'Data-Normalized'!B98</f>
        <v>0.71415970238226312</v>
      </c>
      <c r="K98">
        <f>'Data-Normalized'!J98-'Data-Normalized'!B98</f>
        <v>0.61718070946573489</v>
      </c>
      <c r="L98">
        <f>'Data-Normalized'!K98-'Data-Normalized'!B98</f>
        <v>0.51005830863158497</v>
      </c>
      <c r="M98">
        <f>'Data-Normalized'!L98-'Data-Normalized'!B98</f>
        <v>-9.131757099482829E-4</v>
      </c>
      <c r="N98">
        <f>'Data-Normalized'!M98-'Data-Normalized'!B98</f>
        <v>0.85932271522491921</v>
      </c>
      <c r="O98">
        <f>'Data-Normalized'!N98-'Data-Normalized'!B98</f>
        <v>0.5429752716863161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0.16284084236695243</v>
      </c>
      <c r="E99">
        <f>'Data-Normalized'!D99-'Data-Normalized'!B99</f>
        <v>1.6233445572004755E-2</v>
      </c>
      <c r="F99">
        <f>'Data-Normalized'!E99-'Data-Normalized'!B99</f>
        <v>0.9274091202181417</v>
      </c>
      <c r="G99">
        <f>'Data-Normalized'!F99-'Data-Normalized'!B99</f>
        <v>0.68185939510800786</v>
      </c>
      <c r="H99">
        <f>'Data-Normalized'!G99-'Data-Normalized'!B99</f>
        <v>0.74913756143320842</v>
      </c>
      <c r="I99">
        <f>'Data-Normalized'!H99-'Data-Normalized'!B99</f>
        <v>0.70769583382133416</v>
      </c>
      <c r="J99">
        <f>'Data-Normalized'!I99-'Data-Normalized'!B99</f>
        <v>0.73605777033516884</v>
      </c>
      <c r="K99">
        <f>'Data-Normalized'!J99-'Data-Normalized'!B99</f>
        <v>0.73780412307311471</v>
      </c>
      <c r="L99">
        <f>'Data-Normalized'!K99-'Data-Normalized'!B99</f>
        <v>0.54016111144514134</v>
      </c>
      <c r="M99">
        <f>'Data-Normalized'!L99-'Data-Normalized'!B99</f>
        <v>-2.331073861767112E-3</v>
      </c>
      <c r="N99">
        <f>'Data-Normalized'!M99-'Data-Normalized'!B99</f>
        <v>0.86932271522491922</v>
      </c>
      <c r="O99">
        <f>'Data-Normalized'!N99-'Data-Normalized'!B99</f>
        <v>0.55297527168631611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0.17722564081666076</v>
      </c>
      <c r="E100">
        <f>'Data-Normalized'!D100-'Data-Normalized'!B100</f>
        <v>3.0268841315694801E-2</v>
      </c>
      <c r="F100">
        <f>'Data-Normalized'!E100-'Data-Normalized'!B100</f>
        <v>0.94238960028873808</v>
      </c>
      <c r="G100">
        <f>'Data-Normalized'!F100-'Data-Normalized'!B100</f>
        <v>0.62863382461421569</v>
      </c>
      <c r="H100">
        <f>'Data-Normalized'!G100-'Data-Normalized'!B100</f>
        <v>0.76155324488672638</v>
      </c>
      <c r="I100">
        <f>'Data-Normalized'!H100-'Data-Normalized'!B100</f>
        <v>0.68479115239155164</v>
      </c>
      <c r="J100">
        <f>'Data-Normalized'!I100-'Data-Normalized'!B100</f>
        <v>0.74547307941803476</v>
      </c>
      <c r="K100">
        <f>'Data-Normalized'!J100-'Data-Normalized'!B100</f>
        <v>0.66927677590503598</v>
      </c>
      <c r="L100">
        <f>'Data-Normalized'!K100-'Data-Normalized'!B100</f>
        <v>0.54797039092752819</v>
      </c>
      <c r="M100">
        <f>'Data-Normalized'!L100-'Data-Normalized'!B100</f>
        <v>-1.9247503153201201E-3</v>
      </c>
      <c r="N100">
        <f>'Data-Normalized'!M100-'Data-Normalized'!B100</f>
        <v>0.87932271522491923</v>
      </c>
      <c r="O100">
        <f>'Data-Normalized'!N100-'Data-Normalized'!B100</f>
        <v>0.33070205355531607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0.13233336266539716</v>
      </c>
      <c r="E101">
        <f>'Data-Normalized'!D101-'Data-Normalized'!B101</f>
        <v>2.0058198317634467E-2</v>
      </c>
      <c r="F101">
        <f>'Data-Normalized'!E101-'Data-Normalized'!B101</f>
        <v>0.95075370003195636</v>
      </c>
      <c r="G101">
        <f>'Data-Normalized'!F101-'Data-Normalized'!B101</f>
        <v>0.66851448755155851</v>
      </c>
      <c r="H101">
        <f>'Data-Normalized'!G101-'Data-Normalized'!B101</f>
        <v>0.81304464581912939</v>
      </c>
      <c r="I101">
        <f>'Data-Normalized'!H101-'Data-Normalized'!B101</f>
        <v>0.75394904789400019</v>
      </c>
      <c r="J101">
        <f>'Data-Normalized'!I101-'Data-Normalized'!B101</f>
        <v>0.78643901150651185</v>
      </c>
      <c r="K101">
        <f>'Data-Normalized'!J101-'Data-Normalized'!B101</f>
        <v>0.73783290274554481</v>
      </c>
      <c r="L101">
        <f>'Data-Normalized'!K101-'Data-Normalized'!B101</f>
        <v>0.55194307385797525</v>
      </c>
      <c r="M101">
        <f>'Data-Normalized'!L101-'Data-Normalized'!B101</f>
        <v>7.7137654127010929E-5</v>
      </c>
      <c r="N101">
        <f>'Data-Normalized'!M101-'Data-Normalized'!B101</f>
        <v>0.88932271522491924</v>
      </c>
      <c r="O101">
        <f>'Data-Normalized'!N101-'Data-Normalized'!B101</f>
        <v>0.34070205355531602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8.8101395131633828E-2</v>
      </c>
      <c r="E102">
        <f>'Data-Normalized'!D102-'Data-Normalized'!B102</f>
        <v>1.7009923539939385E-2</v>
      </c>
      <c r="F102">
        <f>'Data-Normalized'!E102-'Data-Normalized'!B102</f>
        <v>0.95688235752512618</v>
      </c>
      <c r="G102">
        <f>'Data-Normalized'!F102-'Data-Normalized'!B102</f>
        <v>0.70229427946454215</v>
      </c>
      <c r="H102">
        <f>'Data-Normalized'!G102-'Data-Normalized'!B102</f>
        <v>0.87697018600403698</v>
      </c>
      <c r="I102">
        <f>'Data-Normalized'!H102-'Data-Normalized'!B102</f>
        <v>0.66696926562288739</v>
      </c>
      <c r="J102">
        <f>'Data-Normalized'!I102-'Data-Normalized'!B102</f>
        <v>0.87973144320327112</v>
      </c>
      <c r="K102">
        <f>'Data-Normalized'!J102-'Data-Normalized'!B102</f>
        <v>0.77952124476361462</v>
      </c>
      <c r="L102">
        <f>'Data-Normalized'!K102-'Data-Normalized'!B102</f>
        <v>0.58083389148917763</v>
      </c>
      <c r="M102">
        <f>'Data-Normalized'!L102-'Data-Normalized'!B102</f>
        <v>-1.4971799175874066E-3</v>
      </c>
      <c r="N102">
        <f>'Data-Normalized'!M102-'Data-Normalized'!B102</f>
        <v>0.89932271522491924</v>
      </c>
      <c r="O102">
        <f>'Data-Normalized'!N102-'Data-Normalized'!B102</f>
        <v>0.29172202796185803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0.11084816998424049</v>
      </c>
      <c r="E103">
        <f>'Data-Normalized'!D103-'Data-Normalized'!B103</f>
        <v>2.7009923539939376E-2</v>
      </c>
      <c r="F103">
        <f>'Data-Normalized'!E103-'Data-Normalized'!B103</f>
        <v>0.94897145933800808</v>
      </c>
      <c r="G103">
        <f>'Data-Normalized'!F103-'Data-Normalized'!B103</f>
        <v>0.68905885421701452</v>
      </c>
      <c r="H103">
        <f>'Data-Normalized'!G103-'Data-Normalized'!B103</f>
        <v>0.88605103178395039</v>
      </c>
      <c r="I103">
        <f>'Data-Normalized'!H103-'Data-Normalized'!B103</f>
        <v>0.60728757430023628</v>
      </c>
      <c r="J103">
        <f>'Data-Normalized'!I103-'Data-Normalized'!B103</f>
        <v>0.89276296138254951</v>
      </c>
      <c r="K103">
        <f>'Data-Normalized'!J103-'Data-Normalized'!B103</f>
        <v>0.66411862914384423</v>
      </c>
      <c r="L103">
        <f>'Data-Normalized'!K103-'Data-Normalized'!B103</f>
        <v>0.57632891961134436</v>
      </c>
      <c r="M103">
        <f>'Data-Normalized'!L103-'Data-Normalized'!B103</f>
        <v>1.2553126122070123E-4</v>
      </c>
      <c r="N103">
        <f>'Data-Normalized'!M103-'Data-Normalized'!B103</f>
        <v>0.90932271522491925</v>
      </c>
      <c r="O103">
        <f>'Data-Normalized'!N103-'Data-Normalized'!B103</f>
        <v>0.25212593586874477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2.49973005075045E-2</v>
      </c>
      <c r="D2">
        <f>MAX(Data!E3:E102)</f>
        <v>1.53173357254989E-2</v>
      </c>
      <c r="E2">
        <f>MAX(Data!F3:F102)</f>
        <v>15.088343166445201</v>
      </c>
      <c r="F2">
        <f>MAX(Data!G3:G102)</f>
        <v>3.6624498146848001</v>
      </c>
      <c r="G2">
        <f>MAX(Data!H3:H102)</f>
        <v>0.96253204381262703</v>
      </c>
      <c r="H2">
        <f>MAX(Data!I3:I102)</f>
        <v>0.94306503491017402</v>
      </c>
      <c r="I2">
        <f>MAX(Data!J3:J102)</f>
        <v>0.96602658788773998</v>
      </c>
      <c r="J2">
        <f>MAX(Data!K3:K102)</f>
        <v>0.95295124037639001</v>
      </c>
      <c r="K2">
        <f>MAX(Data!L3:L102)</f>
        <v>114876817</v>
      </c>
      <c r="L2">
        <f>MAX(Data!M3:M102)</f>
        <v>6949265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0.72726940668276185</v>
      </c>
      <c r="D4">
        <f>IF(M_2=0,0,Data!E3/M_2)</f>
        <v>0.711441631253797</v>
      </c>
      <c r="E4">
        <f>IF(M_3=0,0,Data!F3/M_3)</f>
        <v>0.99886303966061352</v>
      </c>
      <c r="F4">
        <f>IF(M_4=0,0,Data!G3/M_4)</f>
        <v>1</v>
      </c>
      <c r="G4">
        <f>IF(M_5=0,0,Data!H3/M_5)</f>
        <v>0.99978704390683859</v>
      </c>
      <c r="H4">
        <f>IF(M_6=0,0,Data!I3/M_6)</f>
        <v>0.98849426770267812</v>
      </c>
      <c r="I4">
        <f>IF(M_7=0,0,Data!J3/M_7)</f>
        <v>0.99217948327186634</v>
      </c>
      <c r="J4">
        <f>IF(M_8=0,0,Data!K3/M_8)</f>
        <v>0.98284342366651367</v>
      </c>
      <c r="K4">
        <f>IF(M_9=0,0,Data!L3/M_9)</f>
        <v>1</v>
      </c>
      <c r="L4">
        <f>IF(M_10=0,0,Data!M3/M_10)</f>
        <v>0.8907985232970681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0.68130707438141702</v>
      </c>
      <c r="D5">
        <f>IF(M_2=0,0,Data!E4/M_2)</f>
        <v>0.70107369448511803</v>
      </c>
      <c r="E5">
        <f>IF(M_3=0,0,Data!F4/M_3)</f>
        <v>0.99936959224514099</v>
      </c>
      <c r="F5">
        <f>IF(M_4=0,0,Data!G4/M_4)</f>
        <v>0.99974301586821301</v>
      </c>
      <c r="G5">
        <f>IF(M_5=0,0,Data!H4/M_5)</f>
        <v>0.98292145731586356</v>
      </c>
      <c r="H5">
        <f>IF(M_6=0,0,Data!I4/M_6)</f>
        <v>0.90105079083197248</v>
      </c>
      <c r="I5">
        <f>IF(M_7=0,0,Data!J4/M_7)</f>
        <v>0.98689837735110375</v>
      </c>
      <c r="J5">
        <f>IF(M_8=0,0,Data!K4/M_8)</f>
        <v>0.91584503242389403</v>
      </c>
      <c r="K5">
        <f>IF(M_9=0,0,Data!L4/M_9)</f>
        <v>0.98569512941849702</v>
      </c>
      <c r="L5">
        <f>IF(M_10=0,0,Data!M4/M_10)</f>
        <v>1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0.47320651270975123</v>
      </c>
      <c r="D6">
        <f>IF(M_2=0,0,Data!E5/M_2)</f>
        <v>0.97278527917864621</v>
      </c>
      <c r="E6">
        <f>IF(M_3=0,0,Data!F5/M_3)</f>
        <v>0.99740299858835779</v>
      </c>
      <c r="F6">
        <f>IF(M_4=0,0,Data!G5/M_4)</f>
        <v>0.99439052288973728</v>
      </c>
      <c r="G6">
        <f>IF(M_5=0,0,Data!H5/M_5)</f>
        <v>1</v>
      </c>
      <c r="H6">
        <f>IF(M_6=0,0,Data!I5/M_6)</f>
        <v>0.99639023931650672</v>
      </c>
      <c r="I6">
        <f>IF(M_7=0,0,Data!J5/M_7)</f>
        <v>0.98016752871437496</v>
      </c>
      <c r="J6">
        <f>IF(M_8=0,0,Data!K5/M_8)</f>
        <v>1</v>
      </c>
      <c r="K6">
        <f>IF(M_9=0,0,Data!L5/M_9)</f>
        <v>0.94229804434779907</v>
      </c>
      <c r="L6">
        <f>IF(M_10=0,0,Data!M5/M_10)</f>
        <v>0.90386307041104352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0.71338799683355725</v>
      </c>
      <c r="D7">
        <f>IF(M_2=0,0,Data!E6/M_2)</f>
        <v>0.80338207900433622</v>
      </c>
      <c r="E7">
        <f>IF(M_3=0,0,Data!F6/M_3)</f>
        <v>0.99874211475040486</v>
      </c>
      <c r="F7">
        <f>IF(M_4=0,0,Data!G6/M_4)</f>
        <v>0.98653422810237346</v>
      </c>
      <c r="G7">
        <f>IF(M_5=0,0,Data!H6/M_5)</f>
        <v>0.94524961831467746</v>
      </c>
      <c r="H7">
        <f>IF(M_6=0,0,Data!I6/M_6)</f>
        <v>0.97346445797106174</v>
      </c>
      <c r="I7">
        <f>IF(M_7=0,0,Data!J6/M_7)</f>
        <v>0.95390781060690089</v>
      </c>
      <c r="J7">
        <f>IF(M_8=0,0,Data!K6/M_8)</f>
        <v>0.98698662979359164</v>
      </c>
      <c r="K7">
        <f>IF(M_9=0,0,Data!L6/M_9)</f>
        <v>0.98234191151030936</v>
      </c>
      <c r="L7">
        <f>IF(M_10=0,0,Data!M6/M_10)</f>
        <v>0.99018572467735799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1</v>
      </c>
      <c r="D8">
        <f>IF(M_2=0,0,Data!E7/M_2)</f>
        <v>0.77463826075953768</v>
      </c>
      <c r="E8">
        <f>IF(M_3=0,0,Data!F7/M_3)</f>
        <v>0.99874463613499165</v>
      </c>
      <c r="F8">
        <f>IF(M_4=0,0,Data!G7/M_4)</f>
        <v>0.99875013492865727</v>
      </c>
      <c r="G8">
        <f>IF(M_5=0,0,Data!H7/M_5)</f>
        <v>0.95441134775804082</v>
      </c>
      <c r="H8">
        <f>IF(M_6=0,0,Data!I7/M_6)</f>
        <v>0.93631227258102423</v>
      </c>
      <c r="I8">
        <f>IF(M_7=0,0,Data!J7/M_7)</f>
        <v>0.94394009315833838</v>
      </c>
      <c r="J8">
        <f>IF(M_8=0,0,Data!K7/M_8)</f>
        <v>0.94375306022523231</v>
      </c>
      <c r="K8">
        <f>IF(M_9=0,0,Data!L7/M_9)</f>
        <v>0.97610554442851594</v>
      </c>
      <c r="L8">
        <f>IF(M_10=0,0,Data!M7/M_10)</f>
        <v>0.88334449758355738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0.64475778225830493</v>
      </c>
      <c r="D9">
        <f>IF(M_2=0,0,Data!E8/M_2)</f>
        <v>0.9362389142769808</v>
      </c>
      <c r="E9">
        <f>IF(M_3=0,0,Data!F8/M_3)</f>
        <v>0.9991596924906907</v>
      </c>
      <c r="F9">
        <f>IF(M_4=0,0,Data!G8/M_4)</f>
        <v>0.99476811639451512</v>
      </c>
      <c r="G9">
        <f>IF(M_5=0,0,Data!H8/M_5)</f>
        <v>0.98399177180630304</v>
      </c>
      <c r="H9">
        <f>IF(M_6=0,0,Data!I8/M_6)</f>
        <v>0.98639562722137497</v>
      </c>
      <c r="I9">
        <f>IF(M_7=0,0,Data!J8/M_7)</f>
        <v>1</v>
      </c>
      <c r="J9">
        <f>IF(M_8=0,0,Data!K8/M_8)</f>
        <v>0.98073803292163197</v>
      </c>
      <c r="K9">
        <f>IF(M_9=0,0,Data!L8/M_9)</f>
        <v>0.95799272537295321</v>
      </c>
      <c r="L9">
        <f>IF(M_10=0,0,Data!M8/M_10)</f>
        <v>0.89942547880962953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0.531066605580643</v>
      </c>
      <c r="D10">
        <f>IF(M_2=0,0,Data!E9/M_2)</f>
        <v>0.64698829299447813</v>
      </c>
      <c r="E10">
        <f>IF(M_3=0,0,Data!F9/M_3)</f>
        <v>0.99775451821635086</v>
      </c>
      <c r="F10">
        <f>IF(M_4=0,0,Data!G9/M_4)</f>
        <v>0.99754967561425489</v>
      </c>
      <c r="G10">
        <f>IF(M_5=0,0,Data!H9/M_5)</f>
        <v>0.97265765895194112</v>
      </c>
      <c r="H10">
        <f>IF(M_6=0,0,Data!I9/M_6)</f>
        <v>0.94543572066866066</v>
      </c>
      <c r="I10">
        <f>IF(M_7=0,0,Data!J9/M_7)</f>
        <v>0.95072468624647455</v>
      </c>
      <c r="J10">
        <f>IF(M_8=0,0,Data!K9/M_8)</f>
        <v>0.89618467394610035</v>
      </c>
      <c r="K10">
        <f>IF(M_9=0,0,Data!L9/M_9)</f>
        <v>0.94139882897347338</v>
      </c>
      <c r="L10">
        <f>IF(M_10=0,0,Data!M9/M_10)</f>
        <v>0.86870352476125168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0.46382289416846595</v>
      </c>
      <c r="D11">
        <f>IF(M_2=0,0,Data!E10/M_2)</f>
        <v>0.7867412534323226</v>
      </c>
      <c r="E11">
        <f>IF(M_3=0,0,Data!F10/M_3)</f>
        <v>0.99979872396953073</v>
      </c>
      <c r="F11">
        <f>IF(M_4=0,0,Data!G10/M_4)</f>
        <v>0.99651860627765698</v>
      </c>
      <c r="G11">
        <f>IF(M_5=0,0,Data!H10/M_5)</f>
        <v>0.98657370398893052</v>
      </c>
      <c r="H11">
        <f>IF(M_6=0,0,Data!I10/M_6)</f>
        <v>0.96692289613840343</v>
      </c>
      <c r="I11">
        <f>IF(M_7=0,0,Data!J10/M_7)</f>
        <v>0.9645162159739703</v>
      </c>
      <c r="J11">
        <f>IF(M_8=0,0,Data!K10/M_8)</f>
        <v>0.95942549371633734</v>
      </c>
      <c r="K11">
        <f>IF(M_9=0,0,Data!L10/M_9)</f>
        <v>0.90058537224268675</v>
      </c>
      <c r="L11">
        <f>IF(M_10=0,0,Data!M10/M_10)</f>
        <v>0.86839356392366673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0.61076929635102728</v>
      </c>
      <c r="D12">
        <f>IF(M_2=0,0,Data!E11/M_2)</f>
        <v>0.66911591923793123</v>
      </c>
      <c r="E12">
        <f>IF(M_3=0,0,Data!F11/M_3)</f>
        <v>0.99796748834479043</v>
      </c>
      <c r="F12">
        <f>IF(M_4=0,0,Data!G11/M_4)</f>
        <v>0.99584098001700783</v>
      </c>
      <c r="G12">
        <f>IF(M_5=0,0,Data!H11/M_5)</f>
        <v>0.96512438940749401</v>
      </c>
      <c r="H12">
        <f>IF(M_6=0,0,Data!I11/M_6)</f>
        <v>0.97080078453552798</v>
      </c>
      <c r="I12">
        <f>IF(M_7=0,0,Data!J11/M_7)</f>
        <v>0.94034043929083622</v>
      </c>
      <c r="J12">
        <f>IF(M_8=0,0,Data!K11/M_8)</f>
        <v>0.96118914352096241</v>
      </c>
      <c r="K12">
        <f>IF(M_9=0,0,Data!L11/M_9)</f>
        <v>0.86104542746862489</v>
      </c>
      <c r="L12">
        <f>IF(M_10=0,0,Data!M11/M_10)</f>
        <v>0.83343432722741184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0.82121687727668347</v>
      </c>
      <c r="D13">
        <f>IF(M_2=0,0,Data!E12/M_2)</f>
        <v>0.74554434864342234</v>
      </c>
      <c r="E13">
        <f>IF(M_3=0,0,Data!F12/M_3)</f>
        <v>0.99987454082503169</v>
      </c>
      <c r="F13">
        <f>IF(M_4=0,0,Data!G12/M_4)</f>
        <v>0.99661727596857286</v>
      </c>
      <c r="G13">
        <f>IF(M_5=0,0,Data!H12/M_5)</f>
        <v>0.97965655608597602</v>
      </c>
      <c r="H13">
        <f>IF(M_6=0,0,Data!I12/M_6)</f>
        <v>0.9501966127422552</v>
      </c>
      <c r="I13">
        <f>IF(M_7=0,0,Data!J12/M_7)</f>
        <v>0.97881233406061852</v>
      </c>
      <c r="J13">
        <f>IF(M_8=0,0,Data!K12/M_8)</f>
        <v>0.93314909325640938</v>
      </c>
      <c r="K13">
        <f>IF(M_9=0,0,Data!L12/M_9)</f>
        <v>0.91490069750104586</v>
      </c>
      <c r="L13">
        <f>IF(M_10=0,0,Data!M12/M_10)</f>
        <v>0.87650406194036345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0.66931294145117148</v>
      </c>
      <c r="D14">
        <f>IF(M_2=0,0,Data!E13/M_2)</f>
        <v>0.66696190252396859</v>
      </c>
      <c r="E14">
        <f>IF(M_3=0,0,Data!F13/M_3)</f>
        <v>1</v>
      </c>
      <c r="F14">
        <f>IF(M_4=0,0,Data!G13/M_4)</f>
        <v>0.99942213124227819</v>
      </c>
      <c r="G14">
        <f>IF(M_5=0,0,Data!H13/M_5)</f>
        <v>0.97861248634572051</v>
      </c>
      <c r="H14">
        <f>IF(M_6=0,0,Data!I13/M_6)</f>
        <v>0.99659583131906826</v>
      </c>
      <c r="I14">
        <f>IF(M_7=0,0,Data!J13/M_7)</f>
        <v>0.94994853795973289</v>
      </c>
      <c r="J14">
        <f>IF(M_8=0,0,Data!K13/M_8)</f>
        <v>0.98461750926880032</v>
      </c>
      <c r="K14">
        <f>IF(M_9=0,0,Data!L13/M_9)</f>
        <v>0.91032571001684348</v>
      </c>
      <c r="L14">
        <f>IF(M_10=0,0,Data!M13/M_10)</f>
        <v>0.88187211165497359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0.55327573794096452</v>
      </c>
      <c r="D15">
        <f>IF(M_2=0,0,Data!E14/M_2)</f>
        <v>0.65697509775921781</v>
      </c>
      <c r="E15">
        <f>IF(M_3=0,0,Data!F14/M_3)</f>
        <v>0.99995421674451057</v>
      </c>
      <c r="F15">
        <f>IF(M_4=0,0,Data!G14/M_4)</f>
        <v>0.99866492207182889</v>
      </c>
      <c r="G15">
        <f>IF(M_5=0,0,Data!H14/M_5)</f>
        <v>0.94426326054058773</v>
      </c>
      <c r="H15">
        <f>IF(M_6=0,0,Data!I14/M_6)</f>
        <v>0.97291028807081859</v>
      </c>
      <c r="I15">
        <f>IF(M_7=0,0,Data!J14/M_7)</f>
        <v>0.9336014575201993</v>
      </c>
      <c r="J15">
        <f>IF(M_8=0,0,Data!K14/M_8)</f>
        <v>0.96285201333675285</v>
      </c>
      <c r="K15">
        <f>IF(M_9=0,0,Data!L14/M_9)</f>
        <v>0.88678032400566953</v>
      </c>
      <c r="L15">
        <f>IF(M_10=0,0,Data!M14/M_10)</f>
        <v>0.85661490819532715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0.5433122493057686</v>
      </c>
      <c r="D16">
        <f>IF(M_2=0,0,Data!E15/M_2)</f>
        <v>0.93969958245214891</v>
      </c>
      <c r="E16">
        <f>IF(M_3=0,0,Data!F15/M_3)</f>
        <v>0.99853873388917647</v>
      </c>
      <c r="F16">
        <f>IF(M_4=0,0,Data!G15/M_4)</f>
        <v>0.99870493926194093</v>
      </c>
      <c r="G16">
        <f>IF(M_5=0,0,Data!H15/M_5)</f>
        <v>0.97630690963698719</v>
      </c>
      <c r="H16">
        <f>IF(M_6=0,0,Data!I15/M_6)</f>
        <v>0.98380658089281658</v>
      </c>
      <c r="I16">
        <f>IF(M_7=0,0,Data!J15/M_7)</f>
        <v>0.95677846333717675</v>
      </c>
      <c r="J16">
        <f>IF(M_8=0,0,Data!K15/M_8)</f>
        <v>0.95804700881157223</v>
      </c>
      <c r="K16">
        <f>IF(M_9=0,0,Data!L15/M_9)</f>
        <v>0.85154869846367698</v>
      </c>
      <c r="L16">
        <f>IF(M_10=0,0,Data!M15/M_10)</f>
        <v>0.83521379599137457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0.60723826304421868</v>
      </c>
      <c r="D17">
        <f>IF(M_2=0,0,Data!E16/M_2)</f>
        <v>0.91211902073173645</v>
      </c>
      <c r="E17">
        <f>IF(M_3=0,0,Data!F16/M_3)</f>
        <v>0.99882347605395938</v>
      </c>
      <c r="F17">
        <f>IF(M_4=0,0,Data!G16/M_4)</f>
        <v>0.98648626934229278</v>
      </c>
      <c r="G17">
        <f>IF(M_5=0,0,Data!H16/M_5)</f>
        <v>0.97852590162957143</v>
      </c>
      <c r="H17">
        <f>IF(M_6=0,0,Data!I16/M_6)</f>
        <v>1</v>
      </c>
      <c r="I17">
        <f>IF(M_7=0,0,Data!J16/M_7)</f>
        <v>0.97960337709808387</v>
      </c>
      <c r="J17">
        <f>IF(M_8=0,0,Data!K16/M_8)</f>
        <v>0.97084722578438831</v>
      </c>
      <c r="K17">
        <f>IF(M_9=0,0,Data!L16/M_9)</f>
        <v>0.91511578006204686</v>
      </c>
      <c r="L17">
        <f>IF(M_10=0,0,Data!M16/M_10)</f>
        <v>0.90578888558718085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0.61681409984809032</v>
      </c>
      <c r="D18">
        <f>IF(M_2=0,0,Data!E17/M_2)</f>
        <v>0.64749742421777945</v>
      </c>
      <c r="E18">
        <f>IF(M_3=0,0,Data!F17/M_3)</f>
        <v>0.99769740955916464</v>
      </c>
      <c r="F18">
        <f>IF(M_4=0,0,Data!G17/M_4)</f>
        <v>0.99319464605985996</v>
      </c>
      <c r="G18">
        <f>IF(M_5=0,0,Data!H17/M_5)</f>
        <v>0.99773475250993982</v>
      </c>
      <c r="H18">
        <f>IF(M_6=0,0,Data!I17/M_6)</f>
        <v>0.97260617183137887</v>
      </c>
      <c r="I18">
        <f>IF(M_7=0,0,Data!J17/M_7)</f>
        <v>0.99304180877970083</v>
      </c>
      <c r="J18">
        <f>IF(M_8=0,0,Data!K17/M_8)</f>
        <v>0.96918709030938111</v>
      </c>
      <c r="K18">
        <f>IF(M_9=0,0,Data!L17/M_9)</f>
        <v>0.84536268096634326</v>
      </c>
      <c r="L18">
        <f>IF(M_10=0,0,Data!M17/M_10)</f>
        <v>0.86332482643847952</v>
      </c>
      <c r="M18">
        <f>IF(M_11=0,0,Data!N17/M_11)</f>
        <v>1</v>
      </c>
      <c r="N18">
        <f>IF(M_12=0,0,Data!O17/M_12)</f>
        <v>1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0.601628396044108</v>
      </c>
      <c r="D19">
        <f>IF(M_2=0,0,Data!E18/M_2)</f>
        <v>0.74217233338756305</v>
      </c>
      <c r="E19">
        <f>IF(M_3=0,0,Data!F18/M_3)</f>
        <v>0.99938966837074061</v>
      </c>
      <c r="F19">
        <f>IF(M_4=0,0,Data!G18/M_4)</f>
        <v>0.99752064145024155</v>
      </c>
      <c r="G19">
        <f>IF(M_5=0,0,Data!H18/M_5)</f>
        <v>0.98155534177766035</v>
      </c>
      <c r="H19">
        <f>IF(M_6=0,0,Data!I18/M_6)</f>
        <v>0.94962902986548681</v>
      </c>
      <c r="I19">
        <f>IF(M_7=0,0,Data!J18/M_7)</f>
        <v>0.96748656947674927</v>
      </c>
      <c r="J19">
        <f>IF(M_8=0,0,Data!K18/M_8)</f>
        <v>0.93651786254614355</v>
      </c>
      <c r="K19">
        <f>IF(M_9=0,0,Data!L18/M_9)</f>
        <v>0.86051971652383097</v>
      </c>
      <c r="L19">
        <f>IF(M_10=0,0,Data!M18/M_10)</f>
        <v>0.78452152853575163</v>
      </c>
      <c r="M19">
        <f>IF(M_11=0,0,Data!N18/M_11)</f>
        <v>1</v>
      </c>
      <c r="N19">
        <f>IF(M_12=0,0,Data!O18/M_12)</f>
        <v>0.96219545819576002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0.61364928126324159</v>
      </c>
      <c r="D20">
        <f>IF(M_2=0,0,Data!E19/M_2)</f>
        <v>1</v>
      </c>
      <c r="E20">
        <f>IF(M_3=0,0,Data!F19/M_3)</f>
        <v>0.99212980637069648</v>
      </c>
      <c r="F20">
        <f>IF(M_4=0,0,Data!G19/M_4)</f>
        <v>0.98618411484712865</v>
      </c>
      <c r="G20">
        <f>IF(M_5=0,0,Data!H19/M_5)</f>
        <v>0.93221268263267554</v>
      </c>
      <c r="H20">
        <f>IF(M_6=0,0,Data!I19/M_6)</f>
        <v>0.94492709513810258</v>
      </c>
      <c r="I20">
        <f>IF(M_7=0,0,Data!J19/M_7)</f>
        <v>0.94970712249865963</v>
      </c>
      <c r="J20">
        <f>IF(M_8=0,0,Data!K19/M_8)</f>
        <v>0.93842112203186878</v>
      </c>
      <c r="K20">
        <f>IF(M_9=0,0,Data!L19/M_9)</f>
        <v>0.85052128489945888</v>
      </c>
      <c r="L20">
        <f>IF(M_10=0,0,Data!M19/M_10)</f>
        <v>0.79343829887045614</v>
      </c>
      <c r="M20">
        <f>IF(M_11=0,0,Data!N19/M_11)</f>
        <v>1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0.52969762419006339</v>
      </c>
      <c r="D21">
        <f>IF(M_2=0,0,Data!E20/M_2)</f>
        <v>0.6505375250799883</v>
      </c>
      <c r="E21">
        <f>IF(M_3=0,0,Data!F20/M_3)</f>
        <v>0.99962726686793502</v>
      </c>
      <c r="F21">
        <f>IF(M_4=0,0,Data!G20/M_4)</f>
        <v>0.99568817493119721</v>
      </c>
      <c r="G21">
        <f>IF(M_5=0,0,Data!H20/M_5)</f>
        <v>0.94354006061946227</v>
      </c>
      <c r="H21">
        <f>IF(M_6=0,0,Data!I20/M_6)</f>
        <v>0.96638318873627449</v>
      </c>
      <c r="I21">
        <f>IF(M_7=0,0,Data!J20/M_7)</f>
        <v>0.94553702838577258</v>
      </c>
      <c r="J21">
        <f>IF(M_8=0,0,Data!K20/M_8)</f>
        <v>0.95698509456807612</v>
      </c>
      <c r="K21">
        <f>IF(M_9=0,0,Data!L20/M_9)</f>
        <v>0.79481215953258877</v>
      </c>
      <c r="L21">
        <f>IF(M_10=0,0,Data!M20/M_10)</f>
        <v>0.74791578677745052</v>
      </c>
      <c r="M21">
        <f>IF(M_11=0,0,Data!N20/M_11)</f>
        <v>1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0.57027537796976391</v>
      </c>
      <c r="D22">
        <f>IF(M_2=0,0,Data!E21/M_2)</f>
        <v>0.80302395828940232</v>
      </c>
      <c r="E22">
        <f>IF(M_3=0,0,Data!F21/M_3)</f>
        <v>0.99945059052859198</v>
      </c>
      <c r="F22">
        <f>IF(M_4=0,0,Data!G21/M_4)</f>
        <v>0.99596024562106289</v>
      </c>
      <c r="G22">
        <f>IF(M_5=0,0,Data!H21/M_5)</f>
        <v>0.96926857673789057</v>
      </c>
      <c r="H22">
        <f>IF(M_6=0,0,Data!I21/M_6)</f>
        <v>0.98380328168867714</v>
      </c>
      <c r="I22">
        <f>IF(M_7=0,0,Data!J21/M_7)</f>
        <v>0.9600963913400905</v>
      </c>
      <c r="J22">
        <f>IF(M_8=0,0,Data!K21/M_8)</f>
        <v>0.98123061857352711</v>
      </c>
      <c r="K22">
        <f>IF(M_9=0,0,Data!L21/M_9)</f>
        <v>0.81517473625683756</v>
      </c>
      <c r="L22">
        <f>IF(M_10=0,0,Data!M21/M_10)</f>
        <v>0.81923109854063703</v>
      </c>
      <c r="M22">
        <f>IF(M_11=0,0,Data!N21/M_11)</f>
        <v>1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0.54821042887997662</v>
      </c>
      <c r="D23">
        <f>IF(M_2=0,0,Data!E22/M_2)</f>
        <v>0.94992137085841555</v>
      </c>
      <c r="E23">
        <f>IF(M_3=0,0,Data!F22/M_3)</f>
        <v>0.99884528986583188</v>
      </c>
      <c r="F23">
        <f>IF(M_4=0,0,Data!G22/M_4)</f>
        <v>0.99295712809400505</v>
      </c>
      <c r="G23">
        <f>IF(M_5=0,0,Data!H22/M_5)</f>
        <v>0.94450622917947025</v>
      </c>
      <c r="H23">
        <f>IF(M_6=0,0,Data!I22/M_6)</f>
        <v>0.99314867308411403</v>
      </c>
      <c r="I23">
        <f>IF(M_7=0,0,Data!J22/M_7)</f>
        <v>0.97812831554640167</v>
      </c>
      <c r="J23">
        <f>IF(M_8=0,0,Data!K22/M_8)</f>
        <v>0.99269825283531121</v>
      </c>
      <c r="K23">
        <f>IF(M_9=0,0,Data!L22/M_9)</f>
        <v>0.81797973215083075</v>
      </c>
      <c r="L23">
        <f>IF(M_10=0,0,Data!M22/M_10)</f>
        <v>0.81917094829453185</v>
      </c>
      <c r="M23">
        <f>IF(M_11=0,0,Data!N22/M_11)</f>
        <v>1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0.53100894785559916</v>
      </c>
      <c r="D24">
        <f>IF(M_2=0,0,Data!E23/M_2)</f>
        <v>0.63040611403591085</v>
      </c>
      <c r="E24">
        <f>IF(M_3=0,0,Data!F23/M_3)</f>
        <v>0.99975707287878679</v>
      </c>
      <c r="F24">
        <f>IF(M_4=0,0,Data!G23/M_4)</f>
        <v>0.98319780062377005</v>
      </c>
      <c r="G24">
        <f>IF(M_5=0,0,Data!H23/M_5)</f>
        <v>0.95505368656092271</v>
      </c>
      <c r="H24">
        <f>IF(M_6=0,0,Data!I23/M_6)</f>
        <v>0.93167160253764081</v>
      </c>
      <c r="I24">
        <f>IF(M_7=0,0,Data!J23/M_7)</f>
        <v>0.95156492017157157</v>
      </c>
      <c r="J24">
        <f>IF(M_8=0,0,Data!K23/M_8)</f>
        <v>0.88487553981270195</v>
      </c>
      <c r="K24">
        <f>IF(M_9=0,0,Data!L23/M_9)</f>
        <v>0.76993180443013143</v>
      </c>
      <c r="L24">
        <f>IF(M_10=0,0,Data!M23/M_10)</f>
        <v>0.73378767394825206</v>
      </c>
      <c r="M24">
        <f>IF(M_11=0,0,Data!N23/M_11)</f>
        <v>1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0.47615943451796572</v>
      </c>
      <c r="D25">
        <f>IF(M_2=0,0,Data!E24/M_2)</f>
        <v>0.72467818028201891</v>
      </c>
      <c r="E25">
        <f>IF(M_3=0,0,Data!F24/M_3)</f>
        <v>0.99592779171360957</v>
      </c>
      <c r="F25">
        <f>IF(M_4=0,0,Data!G24/M_4)</f>
        <v>0.9888447996781885</v>
      </c>
      <c r="G25">
        <f>IF(M_5=0,0,Data!H24/M_5)</f>
        <v>0.94503650492324209</v>
      </c>
      <c r="H25">
        <f>IF(M_6=0,0,Data!I24/M_6)</f>
        <v>0.94504879410144282</v>
      </c>
      <c r="I25">
        <f>IF(M_7=0,0,Data!J24/M_7)</f>
        <v>0.95812086302410826</v>
      </c>
      <c r="J25">
        <f>IF(M_8=0,0,Data!K24/M_8)</f>
        <v>0.93220041684723143</v>
      </c>
      <c r="K25">
        <f>IF(M_9=0,0,Data!L24/M_9)</f>
        <v>0.77615933596070996</v>
      </c>
      <c r="L25">
        <f>IF(M_10=0,0,Data!M24/M_10)</f>
        <v>0.77077029009542741</v>
      </c>
      <c r="M25">
        <f>IF(M_11=0,0,Data!N24/M_11)</f>
        <v>1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0.61156502216664599</v>
      </c>
      <c r="D26">
        <f>IF(M_2=0,0,Data!E25/M_2)</f>
        <v>0.74663497924049083</v>
      </c>
      <c r="E26">
        <f>IF(M_3=0,0,Data!F25/M_3)</f>
        <v>0.99884108049024978</v>
      </c>
      <c r="F26">
        <f>IF(M_4=0,0,Data!G25/M_4)</f>
        <v>0.99303841600371956</v>
      </c>
      <c r="G26">
        <f>IF(M_5=0,0,Data!H25/M_5)</f>
        <v>0.96985912834858445</v>
      </c>
      <c r="H26">
        <f>IF(M_6=0,0,Data!I25/M_6)</f>
        <v>0.96542919129011995</v>
      </c>
      <c r="I26">
        <f>IF(M_7=0,0,Data!J25/M_7)</f>
        <v>0.95033874429630816</v>
      </c>
      <c r="J26">
        <f>IF(M_8=0,0,Data!K25/M_8)</f>
        <v>0.9369389587073601</v>
      </c>
      <c r="K26">
        <f>IF(M_9=0,0,Data!L25/M_9)</f>
        <v>0.78829412552403855</v>
      </c>
      <c r="L26">
        <f>IF(M_10=0,0,Data!M25/M_10)</f>
        <v>0.73519343412576721</v>
      </c>
      <c r="M26">
        <f>IF(M_11=0,0,Data!N25/M_11)</f>
        <v>1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0.52982222960624681</v>
      </c>
      <c r="D27">
        <f>IF(M_2=0,0,Data!E26/M_2)</f>
        <v>0.53504250040670542</v>
      </c>
      <c r="E27">
        <f>IF(M_3=0,0,Data!F26/M_3)</f>
        <v>0.99759339618283249</v>
      </c>
      <c r="F27">
        <f>IF(M_4=0,0,Data!G26/M_4)</f>
        <v>0.97143964371817004</v>
      </c>
      <c r="G27">
        <f>IF(M_5=0,0,Data!H26/M_5)</f>
        <v>0.944299119548071</v>
      </c>
      <c r="H27">
        <f>IF(M_6=0,0,Data!I26/M_6)</f>
        <v>0.93780255862184947</v>
      </c>
      <c r="I27">
        <f>IF(M_7=0,0,Data!J26/M_7)</f>
        <v>0.91345366638674064</v>
      </c>
      <c r="J27">
        <f>IF(M_8=0,0,Data!K26/M_8)</f>
        <v>0.91689282284664397</v>
      </c>
      <c r="K27">
        <f>IF(M_9=0,0,Data!L26/M_9)</f>
        <v>0.77574511835577753</v>
      </c>
      <c r="L27">
        <f>IF(M_10=0,0,Data!M26/M_10)</f>
        <v>0.7252112273744058</v>
      </c>
      <c r="M27">
        <f>IF(M_11=0,0,Data!N26/M_11)</f>
        <v>1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0.41845452363810676</v>
      </c>
      <c r="D28">
        <f>IF(M_2=0,0,Data!E27/M_2)</f>
        <v>0.61177233058875102</v>
      </c>
      <c r="E28">
        <f>IF(M_3=0,0,Data!F27/M_3)</f>
        <v>0.9993516752914624</v>
      </c>
      <c r="F28">
        <f>IF(M_4=0,0,Data!G27/M_4)</f>
        <v>0.98130118521992526</v>
      </c>
      <c r="G28">
        <f>IF(M_5=0,0,Data!H27/M_5)</f>
        <v>0.94877555585771012</v>
      </c>
      <c r="H28">
        <f>IF(M_6=0,0,Data!I27/M_6)</f>
        <v>0.95890769091941241</v>
      </c>
      <c r="I28">
        <f>IF(M_7=0,0,Data!J27/M_7)</f>
        <v>0.9483638309533996</v>
      </c>
      <c r="J28">
        <f>IF(M_8=0,0,Data!K27/M_8)</f>
        <v>0.95978031083679394</v>
      </c>
      <c r="K28">
        <f>IF(M_9=0,0,Data!L27/M_9)</f>
        <v>0.75259815912204464</v>
      </c>
      <c r="L28">
        <f>IF(M_10=0,0,Data!M27/M_10)</f>
        <v>0.74723067835231494</v>
      </c>
      <c r="M28">
        <f>IF(M_11=0,0,Data!N27/M_11)</f>
        <v>1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0.48131749460043305</v>
      </c>
      <c r="D29">
        <f>IF(M_2=0,0,Data!E28/M_2)</f>
        <v>0.57916124396724977</v>
      </c>
      <c r="E29">
        <f>IF(M_3=0,0,Data!F28/M_3)</f>
        <v>0.99818581397079598</v>
      </c>
      <c r="F29">
        <f>IF(M_4=0,0,Data!G28/M_4)</f>
        <v>0.99169020143741426</v>
      </c>
      <c r="G29">
        <f>IF(M_5=0,0,Data!H28/M_5)</f>
        <v>0.97059438491339955</v>
      </c>
      <c r="H29">
        <f>IF(M_6=0,0,Data!I28/M_6)</f>
        <v>0.97482421687333742</v>
      </c>
      <c r="I29">
        <f>IF(M_7=0,0,Data!J28/M_7)</f>
        <v>0.97075107210663802</v>
      </c>
      <c r="J29">
        <f>IF(M_8=0,0,Data!K28/M_8)</f>
        <v>0.96118914352096241</v>
      </c>
      <c r="K29">
        <f>IF(M_9=0,0,Data!L28/M_9)</f>
        <v>0.76815331678279353</v>
      </c>
      <c r="L29">
        <f>IF(M_10=0,0,Data!M28/M_10)</f>
        <v>0.74306851156201414</v>
      </c>
      <c r="M29">
        <f>IF(M_11=0,0,Data!N28/M_11)</f>
        <v>1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0.52863632978327191</v>
      </c>
      <c r="D30">
        <f>IF(M_2=0,0,Data!E29/M_2)</f>
        <v>0.72786182961878443</v>
      </c>
      <c r="E30">
        <f>IF(M_3=0,0,Data!F29/M_3)</f>
        <v>0.99871599486684626</v>
      </c>
      <c r="F30">
        <f>IF(M_4=0,0,Data!G29/M_4)</f>
        <v>0.98247021138980839</v>
      </c>
      <c r="G30">
        <f>IF(M_5=0,0,Data!H29/M_5)</f>
        <v>0.94645454706711041</v>
      </c>
      <c r="H30">
        <f>IF(M_6=0,0,Data!I29/M_6)</f>
        <v>0.96102617646833455</v>
      </c>
      <c r="I30">
        <f>IF(M_7=0,0,Data!J29/M_7)</f>
        <v>0.94167048234499418</v>
      </c>
      <c r="J30">
        <f>IF(M_8=0,0,Data!K29/M_8)</f>
        <v>0.9730700179533206</v>
      </c>
      <c r="K30">
        <f>IF(M_9=0,0,Data!L29/M_9)</f>
        <v>0.76203292610379347</v>
      </c>
      <c r="L30">
        <f>IF(M_10=0,0,Data!M29/M_10)</f>
        <v>0.74163382746232875</v>
      </c>
      <c r="M30">
        <f>IF(M_11=0,0,Data!N29/M_11)</f>
        <v>1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0.53769246847348917</v>
      </c>
      <c r="D31">
        <f>IF(M_2=0,0,Data!E30/M_2)</f>
        <v>0.468498635287315</v>
      </c>
      <c r="E31">
        <f>IF(M_3=0,0,Data!F30/M_3)</f>
        <v>0.99756214214436734</v>
      </c>
      <c r="F31">
        <f>IF(M_4=0,0,Data!G30/M_4)</f>
        <v>0.97812659553490844</v>
      </c>
      <c r="G31">
        <f>IF(M_5=0,0,Data!H30/M_5)</f>
        <v>0.964640967931782</v>
      </c>
      <c r="H31">
        <f>IF(M_6=0,0,Data!I30/M_6)</f>
        <v>0.98498127184198381</v>
      </c>
      <c r="I31">
        <f>IF(M_7=0,0,Data!J30/M_7)</f>
        <v>0.93872395388151175</v>
      </c>
      <c r="J31">
        <f>IF(M_8=0,0,Data!K30/M_8)</f>
        <v>0.94625418997312116</v>
      </c>
      <c r="K31">
        <f>IF(M_9=0,0,Data!L30/M_9)</f>
        <v>0.74634076081686695</v>
      </c>
      <c r="L31">
        <f>IF(M_10=0,0,Data!M30/M_10)</f>
        <v>0.69947253414569743</v>
      </c>
      <c r="M31">
        <f>IF(M_11=0,0,Data!N30/M_11)</f>
        <v>1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0.47976961843052485</v>
      </c>
      <c r="D32">
        <f>IF(M_2=0,0,Data!E31/M_2)</f>
        <v>0.66574702111200601</v>
      </c>
      <c r="E32">
        <f>IF(M_3=0,0,Data!F31/M_3)</f>
        <v>0.99947699192879902</v>
      </c>
      <c r="F32">
        <f>IF(M_4=0,0,Data!G31/M_4)</f>
        <v>0.99300890513476059</v>
      </c>
      <c r="G32">
        <f>IF(M_5=0,0,Data!H31/M_5)</f>
        <v>0.97128705487504263</v>
      </c>
      <c r="H32">
        <f>IF(M_6=0,0,Data!I31/M_6)</f>
        <v>0.95558921438844002</v>
      </c>
      <c r="I32">
        <f>IF(M_7=0,0,Data!J31/M_7)</f>
        <v>0.92072449017390756</v>
      </c>
      <c r="J32">
        <f>IF(M_8=0,0,Data!K31/M_8)</f>
        <v>0.96824374273946567</v>
      </c>
      <c r="K32">
        <f>IF(M_9=0,0,Data!L31/M_9)</f>
        <v>0.72876850339612043</v>
      </c>
      <c r="L32">
        <f>IF(M_10=0,0,Data!M31/M_10)</f>
        <v>0.69817743315300251</v>
      </c>
      <c r="M32">
        <f>IF(M_11=0,0,Data!N31/M_11)</f>
        <v>1</v>
      </c>
      <c r="N32">
        <f>IF(M_12=0,0,Data!O31/M_12)</f>
        <v>0.96219545819576002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0.524718022558194</v>
      </c>
      <c r="D33">
        <f>IF(M_2=0,0,Data!E32/M_2)</f>
        <v>0.53397490645843759</v>
      </c>
      <c r="E33">
        <f>IF(M_3=0,0,Data!F32/M_3)</f>
        <v>0.99801469234938811</v>
      </c>
      <c r="F33">
        <f>IF(M_4=0,0,Data!G32/M_4)</f>
        <v>0.98091176059586038</v>
      </c>
      <c r="G33">
        <f>IF(M_5=0,0,Data!H32/M_5)</f>
        <v>0.96631162519637182</v>
      </c>
      <c r="H33">
        <f>IF(M_6=0,0,Data!I32/M_6)</f>
        <v>0.92621206505788423</v>
      </c>
      <c r="I33">
        <f>IF(M_7=0,0,Data!J32/M_7)</f>
        <v>0.91304048049975817</v>
      </c>
      <c r="J33">
        <f>IF(M_8=0,0,Data!K32/M_8)</f>
        <v>0.89778642568428169</v>
      </c>
      <c r="K33">
        <f>IF(M_9=0,0,Data!L32/M_9)</f>
        <v>0.73383385091528086</v>
      </c>
      <c r="L33">
        <f>IF(M_10=0,0,Data!M32/M_10)</f>
        <v>0.69542376064231248</v>
      </c>
      <c r="M33">
        <f>IF(M_11=0,0,Data!N32/M_11)</f>
        <v>1</v>
      </c>
      <c r="N33">
        <f>IF(M_12=0,0,Data!O32/M_12)</f>
        <v>0.96219545819576002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0.55651485812169332</v>
      </c>
      <c r="D34">
        <f>IF(M_2=0,0,Data!E33/M_2)</f>
        <v>0.52524351309582173</v>
      </c>
      <c r="E34">
        <f>IF(M_3=0,0,Data!F33/M_3)</f>
        <v>0.99874403050726968</v>
      </c>
      <c r="F34">
        <f>IF(M_4=0,0,Data!G33/M_4)</f>
        <v>0.99391258310239561</v>
      </c>
      <c r="G34">
        <f>IF(M_5=0,0,Data!H33/M_5)</f>
        <v>0.95611300322095327</v>
      </c>
      <c r="H34">
        <f>IF(M_6=0,0,Data!I33/M_6)</f>
        <v>0.89881021893083912</v>
      </c>
      <c r="I34">
        <f>IF(M_7=0,0,Data!J33/M_7)</f>
        <v>0.94008699662993045</v>
      </c>
      <c r="J34">
        <f>IF(M_8=0,0,Data!K33/M_8)</f>
        <v>0.89122457434845137</v>
      </c>
      <c r="K34">
        <f>IF(M_9=0,0,Data!L33/M_9)</f>
        <v>0.71783179716756951</v>
      </c>
      <c r="L34">
        <f>IF(M_10=0,0,Data!M33/M_10)</f>
        <v>0.64669601749249739</v>
      </c>
      <c r="M34">
        <f>IF(M_11=0,0,Data!N33/M_11)</f>
        <v>1</v>
      </c>
      <c r="N34">
        <f>IF(M_12=0,0,Data!O33/M_12)</f>
        <v>0.96219545819576002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0.47190000543663613</v>
      </c>
      <c r="D35">
        <f>IF(M_2=0,0,Data!E34/M_2)</f>
        <v>0.52461566617862643</v>
      </c>
      <c r="E35">
        <f>IF(M_3=0,0,Data!F34/M_3)</f>
        <v>0.99439081757888326</v>
      </c>
      <c r="F35">
        <f>IF(M_4=0,0,Data!G34/M_4)</f>
        <v>0.97391384056775054</v>
      </c>
      <c r="G35">
        <f>IF(M_5=0,0,Data!H34/M_5)</f>
        <v>0.93868917903496629</v>
      </c>
      <c r="H35">
        <f>IF(M_6=0,0,Data!I34/M_6)</f>
        <v>0.90046005215847469</v>
      </c>
      <c r="I35">
        <f>IF(M_7=0,0,Data!J34/M_7)</f>
        <v>0.94786992276128001</v>
      </c>
      <c r="J35">
        <f>IF(M_8=0,0,Data!K34/M_8)</f>
        <v>0.88613604627967135</v>
      </c>
      <c r="K35">
        <f>IF(M_9=0,0,Data!L34/M_9)</f>
        <v>0.70208138688243771</v>
      </c>
      <c r="L35">
        <f>IF(M_10=0,0,Data!M34/M_10)</f>
        <v>0.67485482277622166</v>
      </c>
      <c r="M35">
        <f>IF(M_11=0,0,Data!N34/M_11)</f>
        <v>1</v>
      </c>
      <c r="N35">
        <f>IF(M_12=0,0,Data!O34/M_12)</f>
        <v>0.96219545819576002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0.46533589812815135</v>
      </c>
      <c r="D36">
        <f>IF(M_2=0,0,Data!E35/M_2)</f>
        <v>0.59015331280187444</v>
      </c>
      <c r="E36">
        <f>IF(M_3=0,0,Data!F35/M_3)</f>
        <v>0.99590983735708993</v>
      </c>
      <c r="F36">
        <f>IF(M_4=0,0,Data!G35/M_4)</f>
        <v>0.98550078089959292</v>
      </c>
      <c r="G36">
        <f>IF(M_5=0,0,Data!H35/M_5)</f>
        <v>0.9259046099633671</v>
      </c>
      <c r="H36">
        <f>IF(M_6=0,0,Data!I35/M_6)</f>
        <v>0.935627152042254</v>
      </c>
      <c r="I36">
        <f>IF(M_7=0,0,Data!J35/M_7)</f>
        <v>0.93651180623657726</v>
      </c>
      <c r="J36">
        <f>IF(M_8=0,0,Data!K35/M_8)</f>
        <v>0.90279273887891465</v>
      </c>
      <c r="K36">
        <f>IF(M_9=0,0,Data!L35/M_9)</f>
        <v>0.69362028893958649</v>
      </c>
      <c r="L36">
        <f>IF(M_10=0,0,Data!M35/M_10)</f>
        <v>0.60114012057390243</v>
      </c>
      <c r="M36">
        <f>IF(M_11=0,0,Data!N35/M_11)</f>
        <v>1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0.59717413994440349</v>
      </c>
      <c r="D37">
        <f>IF(M_2=0,0,Data!E36/M_2)</f>
        <v>0.53484479782369299</v>
      </c>
      <c r="E37">
        <f>IF(M_3=0,0,Data!F36/M_3)</f>
        <v>0.99645951168242908</v>
      </c>
      <c r="F37">
        <f>IF(M_4=0,0,Data!G36/M_4)</f>
        <v>0.96894538928664931</v>
      </c>
      <c r="G37">
        <f>IF(M_5=0,0,Data!H36/M_5)</f>
        <v>0.95155838119214897</v>
      </c>
      <c r="H37">
        <f>IF(M_6=0,0,Data!I36/M_6)</f>
        <v>0.88649461600703627</v>
      </c>
      <c r="I37">
        <f>IF(M_7=0,0,Data!J36/M_7)</f>
        <v>0.96261067161997793</v>
      </c>
      <c r="J37">
        <f>IF(M_8=0,0,Data!K36/M_8)</f>
        <v>0.91956109645647488</v>
      </c>
      <c r="K37">
        <f>IF(M_9=0,0,Data!L36/M_9)</f>
        <v>0.70504764246732221</v>
      </c>
      <c r="L37">
        <f>IF(M_10=0,0,Data!M36/M_10)</f>
        <v>0.67025591915116201</v>
      </c>
      <c r="M37">
        <f>IF(M_11=0,0,Data!N36/M_11)</f>
        <v>1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0.51300805026506879</v>
      </c>
      <c r="D38">
        <f>IF(M_2=0,0,Data!E37/M_2)</f>
        <v>0.51628843338214048</v>
      </c>
      <c r="E38">
        <f>IF(M_3=0,0,Data!F37/M_3)</f>
        <v>0.99730704149821681</v>
      </c>
      <c r="F38">
        <f>IF(M_4=0,0,Data!G37/M_4)</f>
        <v>0.97091765987640255</v>
      </c>
      <c r="G38">
        <f>IF(M_5=0,0,Data!H37/M_5)</f>
        <v>0.95084896216902093</v>
      </c>
      <c r="H38">
        <f>IF(M_6=0,0,Data!I37/M_6)</f>
        <v>0.93674921923461663</v>
      </c>
      <c r="I38">
        <f>IF(M_7=0,0,Data!J37/M_7)</f>
        <v>0.94727262658519784</v>
      </c>
      <c r="J38">
        <f>IF(M_8=0,0,Data!K37/M_8)</f>
        <v>0.90457197649747023</v>
      </c>
      <c r="K38">
        <f>IF(M_9=0,0,Data!L37/M_9)</f>
        <v>0.68162330786027958</v>
      </c>
      <c r="L38">
        <f>IF(M_10=0,0,Data!M37/M_10)</f>
        <v>0.62255058628502435</v>
      </c>
      <c r="M38">
        <f>IF(M_11=0,0,Data!N37/M_11)</f>
        <v>0.96219545819576002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0.53360691144708394</v>
      </c>
      <c r="D39">
        <f>IF(M_2=0,0,Data!E38/M_2)</f>
        <v>0.70341284982573349</v>
      </c>
      <c r="E39">
        <f>IF(M_3=0,0,Data!F38/M_3)</f>
        <v>0.99748428745936024</v>
      </c>
      <c r="F39">
        <f>IF(M_4=0,0,Data!G38/M_4)</f>
        <v>0.97870242686813902</v>
      </c>
      <c r="G39">
        <f>IF(M_5=0,0,Data!H38/M_5)</f>
        <v>0.95738911870074317</v>
      </c>
      <c r="H39">
        <f>IF(M_6=0,0,Data!I38/M_6)</f>
        <v>0.92442709624783048</v>
      </c>
      <c r="I39">
        <f>IF(M_7=0,0,Data!J38/M_7)</f>
        <v>0.95866319694341118</v>
      </c>
      <c r="J39">
        <f>IF(M_8=0,0,Data!K38/M_8)</f>
        <v>0.92013867393053916</v>
      </c>
      <c r="K39">
        <f>IF(M_9=0,0,Data!L38/M_9)</f>
        <v>0.6806124859813969</v>
      </c>
      <c r="L39">
        <f>IF(M_10=0,0,Data!M38/M_10)</f>
        <v>0.60893346274749915</v>
      </c>
      <c r="M39">
        <f>IF(M_11=0,0,Data!N38/M_11)</f>
        <v>0.96219545819576002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0.57283733090826516</v>
      </c>
      <c r="D40">
        <f>IF(M_2=0,0,Data!E39/M_2)</f>
        <v>0.42849267031795341</v>
      </c>
      <c r="E40">
        <f>IF(M_3=0,0,Data!F39/M_3)</f>
        <v>0.9977068022783544</v>
      </c>
      <c r="F40">
        <f>IF(M_4=0,0,Data!G39/M_4)</f>
        <v>0.98133407408449536</v>
      </c>
      <c r="G40">
        <f>IF(M_5=0,0,Data!H39/M_5)</f>
        <v>0.94573938975297844</v>
      </c>
      <c r="H40">
        <f>IF(M_6=0,0,Data!I39/M_6)</f>
        <v>0.94217678168695229</v>
      </c>
      <c r="I40">
        <f>IF(M_7=0,0,Data!J39/M_7)</f>
        <v>0.93624079179283148</v>
      </c>
      <c r="J40">
        <f>IF(M_8=0,0,Data!K39/M_8)</f>
        <v>0.90281134970863441</v>
      </c>
      <c r="K40">
        <f>IF(M_9=0,0,Data!L39/M_9)</f>
        <v>0.69794741962601559</v>
      </c>
      <c r="L40">
        <f>IF(M_10=0,0,Data!M39/M_10)</f>
        <v>0.67172816117963552</v>
      </c>
      <c r="M40">
        <f>IF(M_11=0,0,Data!N39/M_11)</f>
        <v>0.96219545819576002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0.53249067347339463</v>
      </c>
      <c r="D41">
        <f>IF(M_2=0,0,Data!E40/M_2)</f>
        <v>0.69333996816556631</v>
      </c>
      <c r="E41">
        <f>IF(M_3=0,0,Data!F40/M_3)</f>
        <v>0.99807559242077193</v>
      </c>
      <c r="F41">
        <f>IF(M_4=0,0,Data!G40/M_4)</f>
        <v>0.97152181372837276</v>
      </c>
      <c r="G41">
        <f>IF(M_5=0,0,Data!H40/M_5)</f>
        <v>0.9050784435630117</v>
      </c>
      <c r="H41">
        <f>IF(M_6=0,0,Data!I40/M_6)</f>
        <v>0.93581010050483004</v>
      </c>
      <c r="I41">
        <f>IF(M_7=0,0,Data!J40/M_7)</f>
        <v>0.9186314034987747</v>
      </c>
      <c r="J41">
        <f>IF(M_8=0,0,Data!K40/M_8)</f>
        <v>0.93201333675301323</v>
      </c>
      <c r="K41">
        <f>IF(M_9=0,0,Data!L40/M_9)</f>
        <v>0.68545247036223156</v>
      </c>
      <c r="L41">
        <f>IF(M_10=0,0,Data!M40/M_10)</f>
        <v>0.63985702085040652</v>
      </c>
      <c r="M41">
        <f>IF(M_11=0,0,Data!N40/M_11)</f>
        <v>0.96219545819576002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0.50098173964264592</v>
      </c>
      <c r="D42">
        <f>IF(M_2=0,0,Data!E41/M_2)</f>
        <v>0.58934998779892989</v>
      </c>
      <c r="E42">
        <f>IF(M_3=0,0,Data!F41/M_3)</f>
        <v>0.99443747380695513</v>
      </c>
      <c r="F42">
        <f>IF(M_4=0,0,Data!G41/M_4)</f>
        <v>0.97658720983170122</v>
      </c>
      <c r="G42">
        <f>IF(M_5=0,0,Data!H41/M_5)</f>
        <v>0.95778066130015327</v>
      </c>
      <c r="H42">
        <f>IF(M_6=0,0,Data!I41/M_6)</f>
        <v>0.94107301070696547</v>
      </c>
      <c r="I42">
        <f>IF(M_7=0,0,Data!J41/M_7)</f>
        <v>0.95791044945972548</v>
      </c>
      <c r="J42">
        <f>IF(M_8=0,0,Data!K41/M_8)</f>
        <v>0.94355264547470685</v>
      </c>
      <c r="K42">
        <f>IF(M_9=0,0,Data!L41/M_9)</f>
        <v>0.65715892006304455</v>
      </c>
      <c r="L42">
        <f>IF(M_10=0,0,Data!M41/M_10)</f>
        <v>0.59692053763959207</v>
      </c>
      <c r="M42">
        <f>IF(M_11=0,0,Data!N41/M_11)</f>
        <v>0.96219545819576002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0.38917386609071392</v>
      </c>
      <c r="D43">
        <f>IF(M_2=0,0,Data!E42/M_2)</f>
        <v>0.41421506425899002</v>
      </c>
      <c r="E43">
        <f>IF(M_3=0,0,Data!F42/M_3)</f>
        <v>0.9964055784658179</v>
      </c>
      <c r="F43">
        <f>IF(M_4=0,0,Data!G42/M_4)</f>
        <v>0.96877945888477091</v>
      </c>
      <c r="G43">
        <f>IF(M_5=0,0,Data!H42/M_5)</f>
        <v>0.94234853795437035</v>
      </c>
      <c r="H43">
        <f>IF(M_6=0,0,Data!I42/M_6)</f>
        <v>0.94257095932833668</v>
      </c>
      <c r="I43">
        <f>IF(M_7=0,0,Data!J42/M_7)</f>
        <v>0.95385461746317968</v>
      </c>
      <c r="J43">
        <f>IF(M_8=0,0,Data!K42/M_8)</f>
        <v>0.9520614822514083</v>
      </c>
      <c r="K43">
        <f>IF(M_9=0,0,Data!L42/M_9)</f>
        <v>0.64420339048913589</v>
      </c>
      <c r="L43">
        <f>IF(M_10=0,0,Data!M42/M_10)</f>
        <v>0.57233736229658816</v>
      </c>
      <c r="M43">
        <f>IF(M_11=0,0,Data!N42/M_11)</f>
        <v>0.96219545819576002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0.44583153347732318</v>
      </c>
      <c r="D44">
        <f>IF(M_2=0,0,Data!E43/M_2)</f>
        <v>0.65342236889332839</v>
      </c>
      <c r="E44">
        <f>IF(M_3=0,0,Data!F43/M_3)</f>
        <v>0.99499107892765359</v>
      </c>
      <c r="F44">
        <f>IF(M_4=0,0,Data!G43/M_4)</f>
        <v>0.95688099007759064</v>
      </c>
      <c r="G44">
        <f>IF(M_5=0,0,Data!H43/M_5)</f>
        <v>0.94907076566795856</v>
      </c>
      <c r="H44">
        <f>IF(M_6=0,0,Data!I43/M_6)</f>
        <v>0.88351296565878235</v>
      </c>
      <c r="I44">
        <f>IF(M_7=0,0,Data!J43/M_7)</f>
        <v>0.89910176557948951</v>
      </c>
      <c r="J44">
        <f>IF(M_8=0,0,Data!K43/M_8)</f>
        <v>0.90623700412824837</v>
      </c>
      <c r="K44">
        <f>IF(M_9=0,0,Data!L43/M_9)</f>
        <v>0.64823812971767836</v>
      </c>
      <c r="L44">
        <f>IF(M_10=0,0,Data!M43/M_10)</f>
        <v>0.56478116750476492</v>
      </c>
      <c r="M44">
        <f>IF(M_11=0,0,Data!N43/M_11)</f>
        <v>0.96219545819576002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0.43801295896328213</v>
      </c>
      <c r="D45">
        <f>IF(M_2=0,0,Data!E44/M_2)</f>
        <v>0.51846790665726994</v>
      </c>
      <c r="E45">
        <f>IF(M_3=0,0,Data!F44/M_3)</f>
        <v>0.99777128650624247</v>
      </c>
      <c r="F45">
        <f>IF(M_4=0,0,Data!G44/M_4)</f>
        <v>0.9790023328047982</v>
      </c>
      <c r="G45">
        <f>IF(M_5=0,0,Data!H44/M_5)</f>
        <v>0.93602925263970804</v>
      </c>
      <c r="H45">
        <f>IF(M_6=0,0,Data!I44/M_6)</f>
        <v>0.91454053138427671</v>
      </c>
      <c r="I45">
        <f>IF(M_7=0,0,Data!J44/M_7)</f>
        <v>0.9530585371347392</v>
      </c>
      <c r="J45">
        <f>IF(M_8=0,0,Data!K44/M_8)</f>
        <v>0.8994614003590663</v>
      </c>
      <c r="K45">
        <f>IF(M_9=0,0,Data!L44/M_9)</f>
        <v>0.61449572545172448</v>
      </c>
      <c r="L45">
        <f>IF(M_10=0,0,Data!M44/M_10)</f>
        <v>0.55871189255266562</v>
      </c>
      <c r="M45">
        <f>IF(M_11=0,0,Data!N44/M_11)</f>
        <v>0.96219545819576002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0.41419671041701328</v>
      </c>
      <c r="D46">
        <f>IF(M_2=0,0,Data!E45/M_2)</f>
        <v>0.58283203828304253</v>
      </c>
      <c r="E46">
        <f>IF(M_3=0,0,Data!F45/M_3)</f>
        <v>0.99673479095956252</v>
      </c>
      <c r="F46">
        <f>IF(M_4=0,0,Data!G45/M_4)</f>
        <v>0.96377474098581251</v>
      </c>
      <c r="G46">
        <f>IF(M_5=0,0,Data!H45/M_5)</f>
        <v>0.94079440960920091</v>
      </c>
      <c r="H46">
        <f>IF(M_6=0,0,Data!I45/M_6)</f>
        <v>0.94686676973597828</v>
      </c>
      <c r="I46">
        <f>IF(M_7=0,0,Data!J45/M_7)</f>
        <v>0.93955358176828285</v>
      </c>
      <c r="J46">
        <f>IF(M_8=0,0,Data!K45/M_8)</f>
        <v>0.95870736086175845</v>
      </c>
      <c r="K46">
        <f>IF(M_9=0,0,Data!L45/M_9)</f>
        <v>0.62113052801593549</v>
      </c>
      <c r="L46">
        <f>IF(M_10=0,0,Data!M45/M_10)</f>
        <v>0.5504511628208163</v>
      </c>
      <c r="M46">
        <f>IF(M_11=0,0,Data!N45/M_11)</f>
        <v>0.96219545819576002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0.48178259375613625</v>
      </c>
      <c r="D47">
        <f>IF(M_2=0,0,Data!E46/M_2)</f>
        <v>0.53953529160566438</v>
      </c>
      <c r="E47">
        <f>IF(M_3=0,0,Data!F46/M_3)</f>
        <v>0.99610886439752599</v>
      </c>
      <c r="F47">
        <f>IF(M_4=0,0,Data!G46/M_4)</f>
        <v>0.96292712560081162</v>
      </c>
      <c r="G47">
        <f>IF(M_5=0,0,Data!H46/M_5)</f>
        <v>0.95386178974811442</v>
      </c>
      <c r="H47">
        <f>IF(M_6=0,0,Data!I46/M_6)</f>
        <v>0.89683995358068858</v>
      </c>
      <c r="I47">
        <f>IF(M_7=0,0,Data!J46/M_7)</f>
        <v>0.95941377199568523</v>
      </c>
      <c r="J47">
        <f>IF(M_8=0,0,Data!K46/M_8)</f>
        <v>0.90277433369372262</v>
      </c>
      <c r="K47">
        <f>IF(M_9=0,0,Data!L46/M_9)</f>
        <v>0.61187244594355361</v>
      </c>
      <c r="L47">
        <f>IF(M_10=0,0,Data!M46/M_10)</f>
        <v>0.53333985680500029</v>
      </c>
      <c r="M47">
        <f>IF(M_11=0,0,Data!N46/M_11)</f>
        <v>0.96219545819576002</v>
      </c>
      <c r="N47">
        <f>IF(M_12=0,0,Data!O46/M_12)</f>
        <v>0.91932271522491826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0.37619870410367295</v>
      </c>
      <c r="D48">
        <f>IF(M_2=0,0,Data!E47/M_2)</f>
        <v>0.53523590510747854</v>
      </c>
      <c r="E48">
        <f>IF(M_3=0,0,Data!F47/M_3)</f>
        <v>0.99543008747464445</v>
      </c>
      <c r="F48">
        <f>IF(M_4=0,0,Data!G47/M_4)</f>
        <v>0.95952689082742082</v>
      </c>
      <c r="G48">
        <f>IF(M_5=0,0,Data!H47/M_5)</f>
        <v>0.96602220947492268</v>
      </c>
      <c r="H48">
        <f>IF(M_6=0,0,Data!I47/M_6)</f>
        <v>0.93222571238789176</v>
      </c>
      <c r="I48">
        <f>IF(M_7=0,0,Data!J47/M_7)</f>
        <v>0.9344435381132622</v>
      </c>
      <c r="J48">
        <f>IF(M_8=0,0,Data!K47/M_8)</f>
        <v>0.92013867393053916</v>
      </c>
      <c r="K48">
        <f>IF(M_9=0,0,Data!L47/M_9)</f>
        <v>0.61564219698044031</v>
      </c>
      <c r="L48">
        <f>IF(M_10=0,0,Data!M47/M_10)</f>
        <v>0.54587542711351489</v>
      </c>
      <c r="M48">
        <f>IF(M_11=0,0,Data!N47/M_11)</f>
        <v>0.96219545819576002</v>
      </c>
      <c r="N48">
        <f>IF(M_12=0,0,Data!O47/M_12)</f>
        <v>0.91932271522491826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0.41181006522822622</v>
      </c>
      <c r="D49">
        <f>IF(M_2=0,0,Data!E48/M_2)</f>
        <v>0.51749639616434673</v>
      </c>
      <c r="E49">
        <f>IF(M_3=0,0,Data!F48/M_3)</f>
        <v>0.99451474686517882</v>
      </c>
      <c r="F49">
        <f>IF(M_4=0,0,Data!G48/M_4)</f>
        <v>0.96781297546317224</v>
      </c>
      <c r="G49">
        <f>IF(M_5=0,0,Data!H48/M_5)</f>
        <v>0.92388899766378563</v>
      </c>
      <c r="H49">
        <f>IF(M_6=0,0,Data!I48/M_6)</f>
        <v>0.85512316566919933</v>
      </c>
      <c r="I49">
        <f>IF(M_7=0,0,Data!J48/M_7)</f>
        <v>0.88767928264922757</v>
      </c>
      <c r="J49">
        <f>IF(M_8=0,0,Data!K48/M_8)</f>
        <v>0.84012193297426685</v>
      </c>
      <c r="K49">
        <f>IF(M_9=0,0,Data!L48/M_9)</f>
        <v>0.62537932261824425</v>
      </c>
      <c r="L49">
        <f>IF(M_10=0,0,Data!M48/M_10)</f>
        <v>0.55795742427436568</v>
      </c>
      <c r="M49">
        <f>IF(M_11=0,0,Data!N48/M_11)</f>
        <v>0.96219545819576002</v>
      </c>
      <c r="N49">
        <f>IF(M_12=0,0,Data!O48/M_12)</f>
        <v>0.91932271522491826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0.40928992347278792</v>
      </c>
      <c r="D50">
        <f>IF(M_2=0,0,Data!E49/M_2)</f>
        <v>0.49681633986534546</v>
      </c>
      <c r="E50">
        <f>IF(M_3=0,0,Data!F49/M_3)</f>
        <v>0.9954828479362815</v>
      </c>
      <c r="F50">
        <f>IF(M_4=0,0,Data!G49/M_4)</f>
        <v>0.95623404973643167</v>
      </c>
      <c r="G50">
        <f>IF(M_5=0,0,Data!H49/M_5)</f>
        <v>0.94192485625711309</v>
      </c>
      <c r="H50">
        <f>IF(M_6=0,0,Data!I49/M_6)</f>
        <v>0.8382409262297873</v>
      </c>
      <c r="I50">
        <f>IF(M_7=0,0,Data!J49/M_7)</f>
        <v>0.9251218223871952</v>
      </c>
      <c r="J50">
        <f>IF(M_8=0,0,Data!K49/M_8)</f>
        <v>0.84393909169492631</v>
      </c>
      <c r="K50">
        <f>IF(M_9=0,0,Data!L49/M_9)</f>
        <v>0.61418391319111842</v>
      </c>
      <c r="L50">
        <f>IF(M_10=0,0,Data!M49/M_10)</f>
        <v>0.54927434771878758</v>
      </c>
      <c r="M50">
        <f>IF(M_11=0,0,Data!N49/M_11)</f>
        <v>0.96219545819576002</v>
      </c>
      <c r="N50">
        <f>IF(M_12=0,0,Data!O49/M_12)</f>
        <v>0.91932271522491826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0.36333202434714434</v>
      </c>
      <c r="D51">
        <f>IF(M_2=0,0,Data!E50/M_2)</f>
        <v>0.53279798059980543</v>
      </c>
      <c r="E51">
        <f>IF(M_3=0,0,Data!F50/M_3)</f>
        <v>0.99459727291650635</v>
      </c>
      <c r="F51">
        <f>IF(M_4=0,0,Data!G50/M_4)</f>
        <v>0.95996902397212291</v>
      </c>
      <c r="G51">
        <f>IF(M_5=0,0,Data!H50/M_5)</f>
        <v>0.93308107328704393</v>
      </c>
      <c r="H51">
        <f>IF(M_6=0,0,Data!I50/M_6)</f>
        <v>0.87841744627111185</v>
      </c>
      <c r="I51">
        <f>IF(M_7=0,0,Data!J50/M_7)</f>
        <v>0.91852666866824673</v>
      </c>
      <c r="J51">
        <f>IF(M_8=0,0,Data!K50/M_8)</f>
        <v>0.85057762860042041</v>
      </c>
      <c r="K51">
        <f>IF(M_9=0,0,Data!L50/M_9)</f>
        <v>0.58642309004783799</v>
      </c>
      <c r="L51">
        <f>IF(M_10=0,0,Data!M50/M_10)</f>
        <v>0.51890840254329051</v>
      </c>
      <c r="M51">
        <f>IF(M_11=0,0,Data!N50/M_11)</f>
        <v>0.96219545819576002</v>
      </c>
      <c r="N51">
        <f>IF(M_12=0,0,Data!O50/M_12)</f>
        <v>0.91932271522491826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0.37120950323974211</v>
      </c>
      <c r="D52">
        <f>IF(M_2=0,0,Data!E51/M_2)</f>
        <v>0.5127624879638083</v>
      </c>
      <c r="E52">
        <f>IF(M_3=0,0,Data!F51/M_3)</f>
        <v>0.9934228322565134</v>
      </c>
      <c r="F52">
        <f>IF(M_4=0,0,Data!G51/M_4)</f>
        <v>0.9552878515285339</v>
      </c>
      <c r="G52">
        <f>IF(M_5=0,0,Data!H51/M_5)</f>
        <v>0.93718716024799131</v>
      </c>
      <c r="H52">
        <f>IF(M_6=0,0,Data!I51/M_6)</f>
        <v>0.9186161429282399</v>
      </c>
      <c r="I52">
        <f>IF(M_7=0,0,Data!J51/M_7)</f>
        <v>0.9241021974966922</v>
      </c>
      <c r="J52">
        <f>IF(M_8=0,0,Data!K51/M_8)</f>
        <v>0.9064339693540977</v>
      </c>
      <c r="K52">
        <f>IF(M_9=0,0,Data!L51/M_9)</f>
        <v>0.58277639255969282</v>
      </c>
      <c r="L52">
        <f>IF(M_10=0,0,Data!M51/M_10)</f>
        <v>0.50930666768356081</v>
      </c>
      <c r="M52">
        <f>IF(M_11=0,0,Data!N51/M_11)</f>
        <v>0.96219545819576002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0.48618086205277472</v>
      </c>
      <c r="D53">
        <f>IF(M_2=0,0,Data!E52/M_2)</f>
        <v>0.42979785119641511</v>
      </c>
      <c r="E53">
        <f>IF(M_3=0,0,Data!F52/M_3)</f>
        <v>0.99516025542542019</v>
      </c>
      <c r="F53">
        <f>IF(M_4=0,0,Data!G52/M_4)</f>
        <v>0.95799473421820247</v>
      </c>
      <c r="G53">
        <f>IF(M_5=0,0,Data!H52/M_5)</f>
        <v>0.92645683369796883</v>
      </c>
      <c r="H53">
        <f>IF(M_6=0,0,Data!I52/M_6)</f>
        <v>0.95979511001322138</v>
      </c>
      <c r="I53">
        <f>IF(M_7=0,0,Data!J52/M_7)</f>
        <v>0.92518414945646421</v>
      </c>
      <c r="J53">
        <f>IF(M_8=0,0,Data!K52/M_8)</f>
        <v>0.96935819629698927</v>
      </c>
      <c r="K53">
        <f>IF(M_9=0,0,Data!L52/M_9)</f>
        <v>0.58809522899646494</v>
      </c>
      <c r="L53">
        <f>IF(M_10=0,0,Data!M52/M_10)</f>
        <v>0.51680674143236727</v>
      </c>
      <c r="M53">
        <f>IF(M_11=0,0,Data!N52/M_11)</f>
        <v>0.96219545819576002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0.35725661840952055</v>
      </c>
      <c r="D54">
        <f>IF(M_2=0,0,Data!E53/M_2)</f>
        <v>0.4571136778555055</v>
      </c>
      <c r="E54">
        <f>IF(M_3=0,0,Data!F53/M_3)</f>
        <v>0.99236049679484073</v>
      </c>
      <c r="F54">
        <f>IF(M_4=0,0,Data!G53/M_4)</f>
        <v>0.94475399890614653</v>
      </c>
      <c r="G54">
        <f>IF(M_5=0,0,Data!H53/M_5)</f>
        <v>0.90050096129869472</v>
      </c>
      <c r="H54">
        <f>IF(M_6=0,0,Data!I53/M_6)</f>
        <v>0.86236477583877325</v>
      </c>
      <c r="I54">
        <f>IF(M_7=0,0,Data!J53/M_7)</f>
        <v>0.88224782379915945</v>
      </c>
      <c r="J54">
        <f>IF(M_8=0,0,Data!K53/M_8)</f>
        <v>0.87082686139632437</v>
      </c>
      <c r="K54">
        <f>IF(M_9=0,0,Data!L53/M_9)</f>
        <v>0.58384512864767135</v>
      </c>
      <c r="L54">
        <f>IF(M_10=0,0,Data!M53/M_10)</f>
        <v>0.47581334141092618</v>
      </c>
      <c r="M54">
        <f>IF(M_11=0,0,Data!N53/M_11)</f>
        <v>0.96219545819576002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0.40655747540196546</v>
      </c>
      <c r="D55">
        <f>IF(M_2=0,0,Data!E54/M_2)</f>
        <v>0.50040500786291719</v>
      </c>
      <c r="E55">
        <f>IF(M_3=0,0,Data!F54/M_3)</f>
        <v>0.99532867527852587</v>
      </c>
      <c r="F55">
        <f>IF(M_4=0,0,Data!G54/M_4)</f>
        <v>0.94885295984762541</v>
      </c>
      <c r="G55">
        <f>IF(M_5=0,0,Data!H54/M_5)</f>
        <v>0.9424135089075546</v>
      </c>
      <c r="H55">
        <f>IF(M_6=0,0,Data!I54/M_6)</f>
        <v>0.9632691073645494</v>
      </c>
      <c r="I55">
        <f>IF(M_7=0,0,Data!J54/M_7)</f>
        <v>0.89889339554768832</v>
      </c>
      <c r="J55">
        <f>IF(M_8=0,0,Data!K54/M_8)</f>
        <v>0.92238884781920016</v>
      </c>
      <c r="K55">
        <f>IF(M_9=0,0,Data!L54/M_9)</f>
        <v>0.59268151554025039</v>
      </c>
      <c r="L55">
        <f>IF(M_10=0,0,Data!M54/M_10)</f>
        <v>0.47322558572741147</v>
      </c>
      <c r="M55">
        <f>IF(M_11=0,0,Data!N54/M_11)</f>
        <v>0.96219545819576002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0.3458423326133922</v>
      </c>
      <c r="D56">
        <f>IF(M_2=0,0,Data!E55/M_2)</f>
        <v>0.3858582996163894</v>
      </c>
      <c r="E56">
        <f>IF(M_3=0,0,Data!F55/M_3)</f>
        <v>0.98795340063097703</v>
      </c>
      <c r="F56">
        <f>IF(M_4=0,0,Data!G55/M_4)</f>
        <v>0.95441919130466579</v>
      </c>
      <c r="G56">
        <f>IF(M_5=0,0,Data!H55/M_5)</f>
        <v>0.91378672518484483</v>
      </c>
      <c r="H56">
        <f>IF(M_6=0,0,Data!I55/M_6)</f>
        <v>0.91354414033865861</v>
      </c>
      <c r="I56">
        <f>IF(M_7=0,0,Data!J55/M_7)</f>
        <v>0.92462027980640404</v>
      </c>
      <c r="J56">
        <f>IF(M_8=0,0,Data!K55/M_8)</f>
        <v>0.91874809705292526</v>
      </c>
      <c r="K56">
        <f>IF(M_9=0,0,Data!L55/M_9)</f>
        <v>0.56645718169576376</v>
      </c>
      <c r="L56">
        <f>IF(M_10=0,0,Data!M55/M_10)</f>
        <v>0.43611590578284176</v>
      </c>
      <c r="M56">
        <f>IF(M_11=0,0,Data!N55/M_11)</f>
        <v>0.96219545819576002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0.41996055967696616</v>
      </c>
      <c r="D57">
        <f>IF(M_2=0,0,Data!E56/M_2)</f>
        <v>0.40438211194164275</v>
      </c>
      <c r="E57">
        <f>IF(M_3=0,0,Data!F56/M_3)</f>
        <v>0.99388225599645152</v>
      </c>
      <c r="F57">
        <f>IF(M_4=0,0,Data!G56/M_4)</f>
        <v>0.94362858197343835</v>
      </c>
      <c r="G57">
        <f>IF(M_5=0,0,Data!H56/M_5)</f>
        <v>0.90777209967766637</v>
      </c>
      <c r="H57">
        <f>IF(M_6=0,0,Data!I56/M_6)</f>
        <v>0.92346149284170509</v>
      </c>
      <c r="I57">
        <f>IF(M_7=0,0,Data!J56/M_7)</f>
        <v>0.86553418171056273</v>
      </c>
      <c r="J57">
        <f>IF(M_8=0,0,Data!K56/M_8)</f>
        <v>0.92113516904241699</v>
      </c>
      <c r="K57">
        <f>IF(M_9=0,0,Data!L56/M_9)</f>
        <v>0.57835956579472425</v>
      </c>
      <c r="L57">
        <f>IF(M_10=0,0,Data!M56/M_10)</f>
        <v>0.48502007046788403</v>
      </c>
      <c r="M57">
        <f>IF(M_11=0,0,Data!N56/M_11)</f>
        <v>0.96219545819576002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0.40536308934750187</v>
      </c>
      <c r="D58">
        <f>IF(M_2=0,0,Data!E57/M_2)</f>
        <v>0.44015917296469942</v>
      </c>
      <c r="E58">
        <f>IF(M_3=0,0,Data!F57/M_3)</f>
        <v>0.9934724604882178</v>
      </c>
      <c r="F58">
        <f>IF(M_4=0,0,Data!G57/M_4)</f>
        <v>0.94064012413311926</v>
      </c>
      <c r="G58">
        <f>IF(M_5=0,0,Data!H57/M_5)</f>
        <v>0.95706035083710028</v>
      </c>
      <c r="H58">
        <f>IF(M_6=0,0,Data!I57/M_6)</f>
        <v>0.92085173694047873</v>
      </c>
      <c r="I58">
        <f>IF(M_7=0,0,Data!J57/M_7)</f>
        <v>0.94208881663301991</v>
      </c>
      <c r="J58">
        <f>IF(M_8=0,0,Data!K57/M_8)</f>
        <v>0.9047523497729425</v>
      </c>
      <c r="K58">
        <f>IF(M_9=0,0,Data!L57/M_9)</f>
        <v>0.58122480012655642</v>
      </c>
      <c r="L58">
        <f>IF(M_10=0,0,Data!M57/M_10)</f>
        <v>0.44860125495286191</v>
      </c>
      <c r="M58">
        <f>IF(M_11=0,0,Data!N57/M_11)</f>
        <v>0.96219545819576002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0.42515413312389594</v>
      </c>
      <c r="D59">
        <f>IF(M_2=0,0,Data!E58/M_2)</f>
        <v>0.47964200016268344</v>
      </c>
      <c r="E59">
        <f>IF(M_3=0,0,Data!F58/M_3)</f>
        <v>0.99475456070085222</v>
      </c>
      <c r="F59">
        <f>IF(M_4=0,0,Data!G58/M_4)</f>
        <v>0.9492175659883173</v>
      </c>
      <c r="G59">
        <f>IF(M_5=0,0,Data!H58/M_5)</f>
        <v>0.92068627879470966</v>
      </c>
      <c r="H59">
        <f>IF(M_6=0,0,Data!I58/M_6)</f>
        <v>0.89610474633872783</v>
      </c>
      <c r="I59">
        <f>IF(M_7=0,0,Data!J58/M_7)</f>
        <v>0.88298360458692349</v>
      </c>
      <c r="J59">
        <f>IF(M_8=0,0,Data!K58/M_8)</f>
        <v>0.85031050416458198</v>
      </c>
      <c r="K59">
        <f>IF(M_9=0,0,Data!L58/M_9)</f>
        <v>0.55810410380712416</v>
      </c>
      <c r="L59">
        <f>IF(M_10=0,0,Data!M58/M_10)</f>
        <v>0.40490296455812236</v>
      </c>
      <c r="M59">
        <f>IF(M_11=0,0,Data!N58/M_11)</f>
        <v>0.96219545819576002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0.41172699784017053</v>
      </c>
      <c r="D60">
        <f>IF(M_2=0,0,Data!E59/M_2)</f>
        <v>0.5007015617374353</v>
      </c>
      <c r="E60">
        <f>IF(M_3=0,0,Data!F59/M_3)</f>
        <v>0.99461401413976813</v>
      </c>
      <c r="F60">
        <f>IF(M_4=0,0,Data!G59/M_4)</f>
        <v>0.94662066269654388</v>
      </c>
      <c r="G60">
        <f>IF(M_5=0,0,Data!H59/M_5)</f>
        <v>0.90874278889759941</v>
      </c>
      <c r="H60">
        <f>IF(M_6=0,0,Data!I59/M_6)</f>
        <v>0.9236269576894065</v>
      </c>
      <c r="I60">
        <f>IF(M_7=0,0,Data!J59/M_7)</f>
        <v>0.91751687749964339</v>
      </c>
      <c r="J60">
        <f>IF(M_8=0,0,Data!K59/M_8)</f>
        <v>0.88377312012024523</v>
      </c>
      <c r="K60">
        <f>IF(M_9=0,0,Data!L59/M_9)</f>
        <v>0.55377767822379687</v>
      </c>
      <c r="L60">
        <f>IF(M_10=0,0,Data!M59/M_10)</f>
        <v>0.4267655644158051</v>
      </c>
      <c r="M60">
        <f>IF(M_11=0,0,Data!N59/M_11)</f>
        <v>0.96219545819576002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0.31741585673146239</v>
      </c>
      <c r="D61">
        <f>IF(M_2=0,0,Data!E60/M_2)</f>
        <v>0.26972832275907055</v>
      </c>
      <c r="E61">
        <f>IF(M_3=0,0,Data!F60/M_3)</f>
        <v>0.99255808763312636</v>
      </c>
      <c r="F61">
        <f>IF(M_4=0,0,Data!G60/M_4)</f>
        <v>0.94118220907496319</v>
      </c>
      <c r="G61">
        <f>IF(M_5=0,0,Data!H60/M_5)</f>
        <v>0.90930158999732746</v>
      </c>
      <c r="H61">
        <f>IF(M_6=0,0,Data!I60/M_6)</f>
        <v>0.88215612001424748</v>
      </c>
      <c r="I61">
        <f>IF(M_7=0,0,Data!J60/M_7)</f>
        <v>0.88569261874734218</v>
      </c>
      <c r="J61">
        <f>IF(M_8=0,0,Data!K60/M_8)</f>
        <v>0.88368137579136286</v>
      </c>
      <c r="K61">
        <f>IF(M_9=0,0,Data!L60/M_9)</f>
        <v>0.50912342914236564</v>
      </c>
      <c r="L61">
        <f>IF(M_10=0,0,Data!M60/M_10)</f>
        <v>0.4231844662708934</v>
      </c>
      <c r="M61">
        <f>IF(M_11=0,0,Data!N60/M_11)</f>
        <v>0.96219545819576002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0.4488308761386034</v>
      </c>
      <c r="D62">
        <f>IF(M_2=0,0,Data!E61/M_2)</f>
        <v>0.51907352358792369</v>
      </c>
      <c r="E62">
        <f>IF(M_3=0,0,Data!F61/M_3)</f>
        <v>0.98990569411617613</v>
      </c>
      <c r="F62">
        <f>IF(M_4=0,0,Data!G61/M_4)</f>
        <v>0.93500415096128853</v>
      </c>
      <c r="G62">
        <f>IF(M_5=0,0,Data!H61/M_5)</f>
        <v>0.90712302555227586</v>
      </c>
      <c r="H62">
        <f>IF(M_6=0,0,Data!I61/M_6)</f>
        <v>0.83506924458738185</v>
      </c>
      <c r="I62">
        <f>IF(M_7=0,0,Data!J61/M_7)</f>
        <v>0.90694989525963676</v>
      </c>
      <c r="J62">
        <f>IF(M_8=0,0,Data!K61/M_8)</f>
        <v>0.82950329144224966</v>
      </c>
      <c r="K62">
        <f>IF(M_9=0,0,Data!L61/M_9)</f>
        <v>0.572199393372816</v>
      </c>
      <c r="L62">
        <f>IF(M_10=0,0,Data!M61/M_10)</f>
        <v>0.44578038109066209</v>
      </c>
      <c r="M62">
        <f>IF(M_11=0,0,Data!N61/M_11)</f>
        <v>0.96219545819576002</v>
      </c>
      <c r="N62">
        <f>IF(M_12=0,0,Data!O61/M_12)</f>
        <v>0.86944174388998274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0.40602674862933985</v>
      </c>
      <c r="D63">
        <f>IF(M_2=0,0,Data!E62/M_2)</f>
        <v>0.57277262621333203</v>
      </c>
      <c r="E63">
        <f>IF(M_3=0,0,Data!F62/M_3)</f>
        <v>0.99313975990854342</v>
      </c>
      <c r="F63">
        <f>IF(M_4=0,0,Data!G62/M_4)</f>
        <v>0.94387642173742381</v>
      </c>
      <c r="G63">
        <f>IF(M_5=0,0,Data!H62/M_5)</f>
        <v>0.9282687347229257</v>
      </c>
      <c r="H63">
        <f>IF(M_6=0,0,Data!I62/M_6)</f>
        <v>0.91958905703199889</v>
      </c>
      <c r="I63">
        <f>IF(M_7=0,0,Data!J62/M_7)</f>
        <v>0.91549324276869726</v>
      </c>
      <c r="J63">
        <f>IF(M_8=0,0,Data!K62/M_8)</f>
        <v>0.89074568911527641</v>
      </c>
      <c r="K63">
        <f>IF(M_9=0,0,Data!L62/M_9)</f>
        <v>0.56106851393697654</v>
      </c>
      <c r="L63">
        <f>IF(M_10=0,0,Data!M62/M_10)</f>
        <v>0.41348344033505702</v>
      </c>
      <c r="M63">
        <f>IF(M_11=0,0,Data!N62/M_11)</f>
        <v>0.96219545819576002</v>
      </c>
      <c r="N63">
        <f>IF(M_12=0,0,Data!O62/M_12)</f>
        <v>0.86944174388998274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0.33754584090750867</v>
      </c>
      <c r="D64">
        <f>IF(M_2=0,0,Data!E63/M_2)</f>
        <v>0.42649530936500391</v>
      </c>
      <c r="E64">
        <f>IF(M_3=0,0,Data!F63/M_3)</f>
        <v>0.99236463536640629</v>
      </c>
      <c r="F64">
        <f>IF(M_4=0,0,Data!G63/M_4)</f>
        <v>0.94474548606974795</v>
      </c>
      <c r="G64">
        <f>IF(M_5=0,0,Data!H63/M_5)</f>
        <v>0.91746871157669307</v>
      </c>
      <c r="H64">
        <f>IF(M_6=0,0,Data!I63/M_6)</f>
        <v>0.95012720529617778</v>
      </c>
      <c r="I64">
        <f>IF(M_7=0,0,Data!J63/M_7)</f>
        <v>0.89681493926306244</v>
      </c>
      <c r="J64">
        <f>IF(M_8=0,0,Data!K63/M_8)</f>
        <v>0.88912276357332931</v>
      </c>
      <c r="K64">
        <f>IF(M_9=0,0,Data!L63/M_9)</f>
        <v>0.53281543307384638</v>
      </c>
      <c r="L64">
        <f>IF(M_10=0,0,Data!M63/M_10)</f>
        <v>0.38386548793289649</v>
      </c>
      <c r="M64">
        <f>IF(M_11=0,0,Data!N63/M_11)</f>
        <v>0.96219545819576002</v>
      </c>
      <c r="N64">
        <f>IF(M_12=0,0,Data!O63/M_12)</f>
        <v>0.86944174388998274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0.34385388299370923</v>
      </c>
      <c r="D65">
        <f>IF(M_2=0,0,Data!E64/M_2)</f>
        <v>0.42308804656291432</v>
      </c>
      <c r="E65">
        <f>IF(M_3=0,0,Data!F64/M_3)</f>
        <v>0.99399866104954615</v>
      </c>
      <c r="F65">
        <f>IF(M_4=0,0,Data!G64/M_4)</f>
        <v>0.93259367950851046</v>
      </c>
      <c r="G65">
        <f>IF(M_5=0,0,Data!H64/M_5)</f>
        <v>0.93082886401419296</v>
      </c>
      <c r="H65">
        <f>IF(M_6=0,0,Data!I64/M_6)</f>
        <v>0.87201588071241098</v>
      </c>
      <c r="I65">
        <f>IF(M_7=0,0,Data!J64/M_7)</f>
        <v>0.93387687337286729</v>
      </c>
      <c r="J65">
        <f>IF(M_8=0,0,Data!K64/M_8)</f>
        <v>0.83813448669822033</v>
      </c>
      <c r="K65">
        <f>IF(M_9=0,0,Data!L64/M_9)</f>
        <v>0.53993108983860516</v>
      </c>
      <c r="L65">
        <f>IF(M_10=0,0,Data!M64/M_10)</f>
        <v>0.37494252989344917</v>
      </c>
      <c r="M65">
        <f>IF(M_11=0,0,Data!N64/M_11)</f>
        <v>0.96219545819576002</v>
      </c>
      <c r="N65">
        <f>IF(M_12=0,0,Data!O64/M_12)</f>
        <v>0.86944174388998274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0.28240115790736803</v>
      </c>
      <c r="D66">
        <f>IF(M_2=0,0,Data!E65/M_2)</f>
        <v>0.41674715986118105</v>
      </c>
      <c r="E66">
        <f>IF(M_3=0,0,Data!F65/M_3)</f>
        <v>0.99214644199927626</v>
      </c>
      <c r="F66">
        <f>IF(M_4=0,0,Data!G65/M_4)</f>
        <v>0.92696206509445045</v>
      </c>
      <c r="G66">
        <f>IF(M_5=0,0,Data!H65/M_5)</f>
        <v>0.89983245917723365</v>
      </c>
      <c r="H66">
        <f>IF(M_6=0,0,Data!I65/M_6)</f>
        <v>0.8558189004242106</v>
      </c>
      <c r="I66">
        <f>IF(M_7=0,0,Data!J65/M_7)</f>
        <v>0.88648003351934679</v>
      </c>
      <c r="J66">
        <f>IF(M_8=0,0,Data!K65/M_8)</f>
        <v>0.85065341739384437</v>
      </c>
      <c r="K66">
        <f>IF(M_9=0,0,Data!L65/M_9)</f>
        <v>0.51950641181153201</v>
      </c>
      <c r="L66">
        <f>IF(M_10=0,0,Data!M65/M_10)</f>
        <v>0.37443139670166559</v>
      </c>
      <c r="M66">
        <f>IF(M_11=0,0,Data!N65/M_11)</f>
        <v>0.96219545819576002</v>
      </c>
      <c r="N66">
        <f>IF(M_12=0,0,Data!O65/M_12)</f>
        <v>0.86944174388998274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0.35512865867282462</v>
      </c>
      <c r="D67">
        <f>IF(M_2=0,0,Data!E66/M_2)</f>
        <v>0.38538594294848888</v>
      </c>
      <c r="E67">
        <f>IF(M_3=0,0,Data!F66/M_3)</f>
        <v>0.9880407087565789</v>
      </c>
      <c r="F67">
        <f>IF(M_4=0,0,Data!G66/M_4)</f>
        <v>0.92929837024532846</v>
      </c>
      <c r="G67">
        <f>IF(M_5=0,0,Data!H66/M_5)</f>
        <v>0.90702358323137733</v>
      </c>
      <c r="H67">
        <f>IF(M_6=0,0,Data!I66/M_6)</f>
        <v>0.93028730373297219</v>
      </c>
      <c r="I67">
        <f>IF(M_7=0,0,Data!J66/M_7)</f>
        <v>0.91270725344595438</v>
      </c>
      <c r="J67">
        <f>IF(M_8=0,0,Data!K66/M_8)</f>
        <v>0.92180826744873168</v>
      </c>
      <c r="K67">
        <f>IF(M_9=0,0,Data!L66/M_9)</f>
        <v>0.54570732056407867</v>
      </c>
      <c r="L67">
        <f>IF(M_10=0,0,Data!M66/M_10)</f>
        <v>0.36655603146519811</v>
      </c>
      <c r="M67">
        <f>IF(M_11=0,0,Data!N66/M_11)</f>
        <v>0.96219545819576002</v>
      </c>
      <c r="N67">
        <f>IF(M_12=0,0,Data!O66/M_12)</f>
        <v>0.80910671157022074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0.3798596112311029</v>
      </c>
      <c r="D68">
        <f>IF(M_2=0,0,Data!E67/M_2)</f>
        <v>0.37171841955425572</v>
      </c>
      <c r="E68">
        <f>IF(M_3=0,0,Data!F67/M_3)</f>
        <v>0.99070890739869555</v>
      </c>
      <c r="F68">
        <f>IF(M_4=0,0,Data!G67/M_4)</f>
        <v>0.92421974795880546</v>
      </c>
      <c r="G68">
        <f>IF(M_5=0,0,Data!H67/M_5)</f>
        <v>0.89481334829058212</v>
      </c>
      <c r="H68">
        <f>IF(M_6=0,0,Data!I67/M_6)</f>
        <v>0.86463204418126416</v>
      </c>
      <c r="I68">
        <f>IF(M_7=0,0,Data!J67/M_7)</f>
        <v>0.89009235876543991</v>
      </c>
      <c r="J68">
        <f>IF(M_8=0,0,Data!K67/M_8)</f>
        <v>0.86771570387580421</v>
      </c>
      <c r="K68">
        <f>IF(M_9=0,0,Data!L67/M_9)</f>
        <v>0.53040306644290114</v>
      </c>
      <c r="L68">
        <f>IF(M_10=0,0,Data!M67/M_10)</f>
        <v>0.34457284331508442</v>
      </c>
      <c r="M68">
        <f>IF(M_11=0,0,Data!N67/M_11)</f>
        <v>0.96219545819576002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0.4079775377969766</v>
      </c>
      <c r="D69">
        <f>IF(M_2=0,0,Data!E68/M_2)</f>
        <v>0.40056124938994836</v>
      </c>
      <c r="E69">
        <f>IF(M_3=0,0,Data!F68/M_3)</f>
        <v>0.98957250256429796</v>
      </c>
      <c r="F69">
        <f>IF(M_4=0,0,Data!G68/M_4)</f>
        <v>0.92905369455023579</v>
      </c>
      <c r="G69">
        <f>IF(M_5=0,0,Data!H68/M_5)</f>
        <v>0.93145200890780111</v>
      </c>
      <c r="H69">
        <f>IF(M_6=0,0,Data!I68/M_6)</f>
        <v>0.92079865515926651</v>
      </c>
      <c r="I69">
        <f>IF(M_7=0,0,Data!J68/M_7)</f>
        <v>0.92864362352000251</v>
      </c>
      <c r="J69">
        <f>IF(M_8=0,0,Data!K68/M_8)</f>
        <v>0.89397687962516847</v>
      </c>
      <c r="K69">
        <f>IF(M_9=0,0,Data!L68/M_9)</f>
        <v>0.52777763680551837</v>
      </c>
      <c r="L69">
        <f>IF(M_10=0,0,Data!M68/M_10)</f>
        <v>0.34920297326407901</v>
      </c>
      <c r="M69">
        <f>IF(M_11=0,0,Data!N68/M_11)</f>
        <v>0.96219545819576002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0.34215386906978595</v>
      </c>
      <c r="D70">
        <f>IF(M_2=0,0,Data!E69/M_2)</f>
        <v>0.30980887608432284</v>
      </c>
      <c r="E70">
        <f>IF(M_3=0,0,Data!F69/M_3)</f>
        <v>0.98864593539024992</v>
      </c>
      <c r="F70">
        <f>IF(M_4=0,0,Data!G69/M_4)</f>
        <v>0.90927629322188097</v>
      </c>
      <c r="G70">
        <f>IF(M_5=0,0,Data!H69/M_5)</f>
        <v>0.93052576542732779</v>
      </c>
      <c r="H70">
        <f>IF(M_6=0,0,Data!I69/M_6)</f>
        <v>0.89564688952405846</v>
      </c>
      <c r="I70">
        <f>IF(M_7=0,0,Data!J69/M_7)</f>
        <v>0.92845848723142266</v>
      </c>
      <c r="J70">
        <f>IF(M_8=0,0,Data!K69/M_8)</f>
        <v>0.85413970189136157</v>
      </c>
      <c r="K70">
        <f>IF(M_9=0,0,Data!L69/M_9)</f>
        <v>0.54205693216586948</v>
      </c>
      <c r="L70">
        <f>IF(M_10=0,0,Data!M69/M_10)</f>
        <v>0.33612950434326511</v>
      </c>
      <c r="M70">
        <f>IF(M_11=0,0,Data!N69/M_11)</f>
        <v>0.96219545819576002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0.35213096745363937</v>
      </c>
      <c r="D71">
        <f>IF(M_2=0,0,Data!E70/M_2)</f>
        <v>0.30662522674755399</v>
      </c>
      <c r="E71">
        <f>IF(M_3=0,0,Data!F70/M_3)</f>
        <v>0.9909664481564735</v>
      </c>
      <c r="F71">
        <f>IF(M_4=0,0,Data!G70/M_4)</f>
        <v>0.92693585910015253</v>
      </c>
      <c r="G71">
        <f>IF(M_5=0,0,Data!H70/M_5)</f>
        <v>0.91320348486729408</v>
      </c>
      <c r="H71">
        <f>IF(M_6=0,0,Data!I70/M_6)</f>
        <v>0.9309078284792901</v>
      </c>
      <c r="I71">
        <f>IF(M_7=0,0,Data!J70/M_7)</f>
        <v>0.90461201562502824</v>
      </c>
      <c r="J71">
        <f>IF(M_8=0,0,Data!K70/M_8)</f>
        <v>0.82408753999378148</v>
      </c>
      <c r="K71">
        <f>IF(M_9=0,0,Data!L70/M_9)</f>
        <v>0.51550399416098025</v>
      </c>
      <c r="L71">
        <f>IF(M_10=0,0,Data!M70/M_10)</f>
        <v>0.27493411173699667</v>
      </c>
      <c r="M71">
        <f>IF(M_11=0,0,Data!N70/M_11)</f>
        <v>0.96219545819576002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0.30186039662281644</v>
      </c>
      <c r="D72">
        <f>IF(M_2=0,0,Data!E71/M_2)</f>
        <v>0.22850824003825557</v>
      </c>
      <c r="E72">
        <f>IF(M_3=0,0,Data!F71/M_3)</f>
        <v>0.99144860078908192</v>
      </c>
      <c r="F72">
        <f>IF(M_4=0,0,Data!G71/M_4)</f>
        <v>0.91134979140673011</v>
      </c>
      <c r="G72">
        <f>IF(M_5=0,0,Data!H71/M_5)</f>
        <v>0.91121963649608007</v>
      </c>
      <c r="H72">
        <f>IF(M_6=0,0,Data!I71/M_6)</f>
        <v>0.90846511535009011</v>
      </c>
      <c r="I72">
        <f>IF(M_7=0,0,Data!J71/M_7)</f>
        <v>0.90713956564151266</v>
      </c>
      <c r="J72">
        <f>IF(M_8=0,0,Data!K71/M_8)</f>
        <v>0.83302391055981639</v>
      </c>
      <c r="K72">
        <f>IF(M_9=0,0,Data!L71/M_9)</f>
        <v>0.52841566806294782</v>
      </c>
      <c r="L72">
        <f>IF(M_10=0,0,Data!M71/M_10)</f>
        <v>0.30605625199211717</v>
      </c>
      <c r="M72">
        <f>IF(M_11=0,0,Data!N71/M_11)</f>
        <v>0.96219545819576002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0.39796802877843462</v>
      </c>
      <c r="D73">
        <f>IF(M_2=0,0,Data!E72/M_2)</f>
        <v>0.26292151804597003</v>
      </c>
      <c r="E73">
        <f>IF(M_3=0,0,Data!F72/M_3)</f>
        <v>0.98736249567587708</v>
      </c>
      <c r="F73">
        <f>IF(M_4=0,0,Data!G72/M_4)</f>
        <v>0.91507801062379135</v>
      </c>
      <c r="G73">
        <f>IF(M_5=0,0,Data!H72/M_5)</f>
        <v>0.89138909858749715</v>
      </c>
      <c r="H73">
        <f>IF(M_6=0,0,Data!I72/M_6)</f>
        <v>0.89056576439495494</v>
      </c>
      <c r="I73">
        <f>IF(M_7=0,0,Data!J72/M_7)</f>
        <v>0.88330637427405978</v>
      </c>
      <c r="J73">
        <f>IF(M_8=0,0,Data!K72/M_8)</f>
        <v>0.78562582206050358</v>
      </c>
      <c r="K73">
        <f>IF(M_9=0,0,Data!L72/M_9)</f>
        <v>0.5170784893874627</v>
      </c>
      <c r="L73">
        <f>IF(M_10=0,0,Data!M72/M_10)</f>
        <v>0.29795611478336198</v>
      </c>
      <c r="M73">
        <f>IF(M_11=0,0,Data!N72/M_11)</f>
        <v>0.96219545819576002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0.32286144381176901</v>
      </c>
      <c r="D74">
        <f>IF(M_2=0,0,Data!E73/M_2)</f>
        <v>0.34876097804740991</v>
      </c>
      <c r="E74">
        <f>IF(M_3=0,0,Data!F73/M_3)</f>
        <v>0.98897467080843215</v>
      </c>
      <c r="F74">
        <f>IF(M_4=0,0,Data!G73/M_4)</f>
        <v>0.90970731543175831</v>
      </c>
      <c r="G74">
        <f>IF(M_5=0,0,Data!H73/M_5)</f>
        <v>0.93308347466716512</v>
      </c>
      <c r="H74">
        <f>IF(M_6=0,0,Data!I73/M_6)</f>
        <v>0.91497720946548267</v>
      </c>
      <c r="I74">
        <f>IF(M_7=0,0,Data!J73/M_7)</f>
        <v>0.89844786798222864</v>
      </c>
      <c r="J74">
        <f>IF(M_8=0,0,Data!K73/M_8)</f>
        <v>0.86555313328203809</v>
      </c>
      <c r="K74">
        <f>IF(M_9=0,0,Data!L73/M_9)</f>
        <v>0.52071951993586307</v>
      </c>
      <c r="L74">
        <f>IF(M_10=0,0,Data!M73/M_10)</f>
        <v>0.31663478080055946</v>
      </c>
      <c r="M74">
        <f>IF(M_11=0,0,Data!N73/M_11)</f>
        <v>0.96219545819576002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0.3314483228438509</v>
      </c>
      <c r="D75">
        <f>IF(M_2=0,0,Data!E74/M_2)</f>
        <v>0.33537387504092275</v>
      </c>
      <c r="E75">
        <f>IF(M_3=0,0,Data!F74/M_3)</f>
        <v>0.99307443777738391</v>
      </c>
      <c r="F75">
        <f>IF(M_4=0,0,Data!G74/M_4)</f>
        <v>0.91260180019423753</v>
      </c>
      <c r="G75">
        <f>IF(M_5=0,0,Data!H74/M_5)</f>
        <v>0.91856635639250217</v>
      </c>
      <c r="H75">
        <f>IF(M_6=0,0,Data!I74/M_6)</f>
        <v>0.91577407884364348</v>
      </c>
      <c r="I75">
        <f>IF(M_7=0,0,Data!J74/M_7)</f>
        <v>0.9128263914494783</v>
      </c>
      <c r="J75">
        <f>IF(M_8=0,0,Data!K74/M_8)</f>
        <v>0.90714910463563914</v>
      </c>
      <c r="K75">
        <f>IF(M_9=0,0,Data!L74/M_9)</f>
        <v>0.56138859592532064</v>
      </c>
      <c r="L75">
        <f>IF(M_10=0,0,Data!M74/M_10)</f>
        <v>0.28965106381754041</v>
      </c>
      <c r="M75">
        <f>IF(M_11=0,0,Data!N74/M_11)</f>
        <v>0.96219545819576002</v>
      </c>
      <c r="N75">
        <f>IF(M_12=0,0,Data!O74/M_12)</f>
        <v>0.80910671157022074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0.379161391226634</v>
      </c>
      <c r="D76">
        <f>IF(M_2=0,0,Data!E75/M_2)</f>
        <v>0.27964860907760009</v>
      </c>
      <c r="E76">
        <f>IF(M_3=0,0,Data!F75/M_3)</f>
        <v>0.98772921053442464</v>
      </c>
      <c r="F76">
        <f>IF(M_4=0,0,Data!G75/M_4)</f>
        <v>0.91246045853713831</v>
      </c>
      <c r="G76">
        <f>IF(M_5=0,0,Data!H75/M_5)</f>
        <v>0.90799955816072186</v>
      </c>
      <c r="H76">
        <f>IF(M_6=0,0,Data!I75/M_6)</f>
        <v>0.88301394792108967</v>
      </c>
      <c r="I76">
        <f>IF(M_7=0,0,Data!J75/M_7)</f>
        <v>0.85613390439149961</v>
      </c>
      <c r="J76">
        <f>IF(M_8=0,0,Data!K75/M_8)</f>
        <v>0.86984950240485792</v>
      </c>
      <c r="K76">
        <f>IF(M_9=0,0,Data!L75/M_9)</f>
        <v>0.53054057895771956</v>
      </c>
      <c r="L76">
        <f>IF(M_10=0,0,Data!M75/M_10)</f>
        <v>0.25868232107999911</v>
      </c>
      <c r="M76">
        <f>IF(M_11=0,0,Data!N75/M_11)</f>
        <v>0.91932271522491826</v>
      </c>
      <c r="N76">
        <f>IF(M_12=0,0,Data!O75/M_12)</f>
        <v>0.80910671157022074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0.31501464072597607</v>
      </c>
      <c r="D77">
        <f>IF(M_2=0,0,Data!E76/M_2)</f>
        <v>0.2993449698083252</v>
      </c>
      <c r="E77">
        <f>IF(M_3=0,0,Data!F76/M_3)</f>
        <v>0.99015521571121601</v>
      </c>
      <c r="F77">
        <f>IF(M_4=0,0,Data!G76/M_4)</f>
        <v>0.89838195045122282</v>
      </c>
      <c r="G77">
        <f>IF(M_5=0,0,Data!H76/M_5)</f>
        <v>0.92309968999468028</v>
      </c>
      <c r="H77">
        <f>IF(M_6=0,0,Data!I76/M_6)</f>
        <v>0.86382738012000848</v>
      </c>
      <c r="I77">
        <f>IF(M_7=0,0,Data!J76/M_7)</f>
        <v>0.90096854818816929</v>
      </c>
      <c r="J77">
        <f>IF(M_8=0,0,Data!K76/M_8)</f>
        <v>0.91233712592657779</v>
      </c>
      <c r="K77">
        <f>IF(M_9=0,0,Data!L76/M_9)</f>
        <v>0.53673761695538624</v>
      </c>
      <c r="L77">
        <f>IF(M_10=0,0,Data!M76/M_10)</f>
        <v>0.25064924132264349</v>
      </c>
      <c r="M77">
        <f>IF(M_11=0,0,Data!N76/M_11)</f>
        <v>0.91932271522491826</v>
      </c>
      <c r="N77">
        <f>IF(M_12=0,0,Data!O76/M_12)</f>
        <v>0.80910671157022074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0.36093150165541715</v>
      </c>
      <c r="D78">
        <f>IF(M_2=0,0,Data!E77/M_2)</f>
        <v>0.33179256264450446</v>
      </c>
      <c r="E78">
        <f>IF(M_3=0,0,Data!F77/M_3)</f>
        <v>0.98649665005317455</v>
      </c>
      <c r="F78">
        <f>IF(M_4=0,0,Data!G77/M_4)</f>
        <v>0.90633777277121208</v>
      </c>
      <c r="G78">
        <f>IF(M_5=0,0,Data!H77/M_5)</f>
        <v>0.8935336158151177</v>
      </c>
      <c r="H78">
        <f>IF(M_6=0,0,Data!I77/M_6)</f>
        <v>0.78078580039078627</v>
      </c>
      <c r="I78">
        <f>IF(M_7=0,0,Data!J77/M_7)</f>
        <v>0.89455986936811127</v>
      </c>
      <c r="J78">
        <f>IF(M_8=0,0,Data!K77/M_8)</f>
        <v>0.82117494514262868</v>
      </c>
      <c r="K78">
        <f>IF(M_9=0,0,Data!L77/M_9)</f>
        <v>0.50092961750498366</v>
      </c>
      <c r="L78">
        <f>IF(M_10=0,0,Data!M77/M_10)</f>
        <v>0.24288712547298166</v>
      </c>
      <c r="M78">
        <f>IF(M_11=0,0,Data!N77/M_11)</f>
        <v>0.91932271522491826</v>
      </c>
      <c r="N78">
        <f>IF(M_12=0,0,Data!O77/M_12)</f>
        <v>0.80910671157022074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0.39744820414366988</v>
      </c>
      <c r="D79">
        <f>IF(M_2=0,0,Data!E78/M_2)</f>
        <v>0.25733226428687728</v>
      </c>
      <c r="E79">
        <f>IF(M_3=0,0,Data!F78/M_3)</f>
        <v>0.98786427341435257</v>
      </c>
      <c r="F79">
        <f>IF(M_4=0,0,Data!G78/M_4)</f>
        <v>0.8952967627759173</v>
      </c>
      <c r="G79">
        <f>IF(M_5=0,0,Data!H78/M_5)</f>
        <v>0.93513783487639668</v>
      </c>
      <c r="H79">
        <f>IF(M_6=0,0,Data!I78/M_6)</f>
        <v>0.7816912232902179</v>
      </c>
      <c r="I79">
        <f>IF(M_7=0,0,Data!J78/M_7)</f>
        <v>0.92801090782486884</v>
      </c>
      <c r="J79">
        <f>IF(M_8=0,0,Data!K78/M_8)</f>
        <v>0.76655129652593956</v>
      </c>
      <c r="K79">
        <f>IF(M_9=0,0,Data!L78/M_9)</f>
        <v>0.52734347609927246</v>
      </c>
      <c r="L79">
        <f>IF(M_10=0,0,Data!M78/M_10)</f>
        <v>0.24482344535717088</v>
      </c>
      <c r="M79">
        <f>IF(M_11=0,0,Data!N78/M_11)</f>
        <v>0.91932271522491826</v>
      </c>
      <c r="N79">
        <f>IF(M_12=0,0,Data!O78/M_12)</f>
        <v>0.80910671157022074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0.28094805047175259</v>
      </c>
      <c r="D80">
        <f>IF(M_2=0,0,Data!E79/M_2)</f>
        <v>0.28147745818836462</v>
      </c>
      <c r="E80">
        <f>IF(M_3=0,0,Data!F79/M_3)</f>
        <v>0.98908982456922179</v>
      </c>
      <c r="F80">
        <f>IF(M_4=0,0,Data!G79/M_4)</f>
        <v>0.89685175129777106</v>
      </c>
      <c r="G80">
        <f>IF(M_5=0,0,Data!H79/M_5)</f>
        <v>0.93167466126017695</v>
      </c>
      <c r="H80">
        <f>IF(M_6=0,0,Data!I79/M_6)</f>
        <v>0.88322247036989798</v>
      </c>
      <c r="I80">
        <f>IF(M_7=0,0,Data!J79/M_7)</f>
        <v>0.89086961046658175</v>
      </c>
      <c r="J80">
        <f>IF(M_8=0,0,Data!K79/M_8)</f>
        <v>0.85688334590419823</v>
      </c>
      <c r="K80">
        <f>IF(M_9=0,0,Data!L79/M_9)</f>
        <v>0.51819836721276846</v>
      </c>
      <c r="L80">
        <f>IF(M_10=0,0,Data!M79/M_10)</f>
        <v>0.24763381451131883</v>
      </c>
      <c r="M80">
        <f>IF(M_11=0,0,Data!N79/M_11)</f>
        <v>0.91932271522491826</v>
      </c>
      <c r="N80">
        <f>IF(M_12=0,0,Data!O79/M_12)</f>
        <v>0.80910671157022074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0.39899069612892651</v>
      </c>
      <c r="D81">
        <f>IF(M_2=0,0,Data!E80/M_2)</f>
        <v>0.25642589881243</v>
      </c>
      <c r="E81">
        <f>IF(M_3=0,0,Data!F80/M_3)</f>
        <v>0.98819336440679784</v>
      </c>
      <c r="F81">
        <f>IF(M_4=0,0,Data!G80/M_4)</f>
        <v>0.88506047477476524</v>
      </c>
      <c r="G81">
        <f>IF(M_5=0,0,Data!H80/M_5)</f>
        <v>0.94394105643363091</v>
      </c>
      <c r="H81">
        <f>IF(M_6=0,0,Data!I80/M_6)</f>
        <v>0.76211234921958848</v>
      </c>
      <c r="I81">
        <f>IF(M_7=0,0,Data!J80/M_7)</f>
        <v>0.93608568959022376</v>
      </c>
      <c r="J81">
        <f>IF(M_8=0,0,Data!K80/M_8)</f>
        <v>0.75193069448006578</v>
      </c>
      <c r="K81">
        <f>IF(M_9=0,0,Data!L80/M_9)</f>
        <v>0.54681448912359754</v>
      </c>
      <c r="L81">
        <f>IF(M_10=0,0,Data!M80/M_10)</f>
        <v>0.22097818977978245</v>
      </c>
      <c r="M81">
        <f>IF(M_11=0,0,Data!N80/M_11)</f>
        <v>0.91932271522491826</v>
      </c>
      <c r="N81">
        <f>IF(M_12=0,0,Data!O80/M_12)</f>
        <v>0.80910671157022074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0.42339882040205912</v>
      </c>
      <c r="D82">
        <f>IF(M_2=0,0,Data!E81/M_2)</f>
        <v>0.2545834134413939</v>
      </c>
      <c r="E82">
        <f>IF(M_3=0,0,Data!F81/M_3)</f>
        <v>0.98631279368217373</v>
      </c>
      <c r="F82">
        <f>IF(M_4=0,0,Data!G81/M_4)</f>
        <v>0.90122070404768795</v>
      </c>
      <c r="G82">
        <f>IF(M_5=0,0,Data!H81/M_5)</f>
        <v>0.93035552501637586</v>
      </c>
      <c r="H82">
        <f>IF(M_6=0,0,Data!I81/M_6)</f>
        <v>0.80528891514323808</v>
      </c>
      <c r="I82">
        <f>IF(M_7=0,0,Data!J81/M_7)</f>
        <v>0.92348603194451784</v>
      </c>
      <c r="J82">
        <f>IF(M_8=0,0,Data!K81/M_8)</f>
        <v>0.82620980904194419</v>
      </c>
      <c r="K82">
        <f>IF(M_9=0,0,Data!L81/M_9)</f>
        <v>0.51519585540048518</v>
      </c>
      <c r="L82">
        <f>IF(M_10=0,0,Data!M81/M_10)</f>
        <v>0.21856397762928886</v>
      </c>
      <c r="M82">
        <f>IF(M_11=0,0,Data!N81/M_11)</f>
        <v>0.91932271522491826</v>
      </c>
      <c r="N82">
        <f>IF(M_12=0,0,Data!O81/M_12)</f>
        <v>0.80910671157022074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0.48063411844048443</v>
      </c>
      <c r="D83">
        <f>IF(M_2=0,0,Data!E82/M_2)</f>
        <v>0.22862581799671619</v>
      </c>
      <c r="E83">
        <f>IF(M_3=0,0,Data!F82/M_3)</f>
        <v>0.98755119269491975</v>
      </c>
      <c r="F83">
        <f>IF(M_4=0,0,Data!G82/M_4)</f>
        <v>0.86386726890205623</v>
      </c>
      <c r="G83">
        <f>IF(M_5=0,0,Data!H82/M_5)</f>
        <v>0.92206084901035912</v>
      </c>
      <c r="H83">
        <f>IF(M_6=0,0,Data!I82/M_6)</f>
        <v>0.86343072611535487</v>
      </c>
      <c r="I83">
        <f>IF(M_7=0,0,Data!J82/M_7)</f>
        <v>0.91511859356669201</v>
      </c>
      <c r="J83">
        <f>IF(M_8=0,0,Data!K82/M_8)</f>
        <v>0.8153012693313173</v>
      </c>
      <c r="K83">
        <f>IF(M_9=0,0,Data!L82/M_9)</f>
        <v>0.57299790957822239</v>
      </c>
      <c r="L83">
        <f>IF(M_10=0,0,Data!M82/M_10)</f>
        <v>0.1947315291617171</v>
      </c>
      <c r="M83">
        <f>IF(M_11=0,0,Data!N82/M_11)</f>
        <v>0.91932271522491826</v>
      </c>
      <c r="N83">
        <f>IF(M_12=0,0,Data!O82/M_12)</f>
        <v>0.73111044570902306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0.34073974082073533</v>
      </c>
      <c r="D84">
        <f>IF(M_2=0,0,Data!E83/M_2)</f>
        <v>0.21087190095386421</v>
      </c>
      <c r="E84">
        <f>IF(M_3=0,0,Data!F83/M_3)</f>
        <v>0.97978791118846553</v>
      </c>
      <c r="F84">
        <f>IF(M_4=0,0,Data!G83/M_4)</f>
        <v>0.84357648680948416</v>
      </c>
      <c r="G84">
        <f>IF(M_5=0,0,Data!H83/M_5)</f>
        <v>0.88855466307744047</v>
      </c>
      <c r="H84">
        <f>IF(M_6=0,0,Data!I83/M_6)</f>
        <v>0.84779119264515479</v>
      </c>
      <c r="I84">
        <f>IF(M_7=0,0,Data!J83/M_7)</f>
        <v>0.88327396734900465</v>
      </c>
      <c r="J84">
        <f>IF(M_8=0,0,Data!K83/M_8)</f>
        <v>0.84545647155903869</v>
      </c>
      <c r="K84">
        <f>IF(M_9=0,0,Data!L83/M_9)</f>
        <v>0.51865872989847894</v>
      </c>
      <c r="L84">
        <f>IF(M_10=0,0,Data!M83/M_10)</f>
        <v>0.19955376575796147</v>
      </c>
      <c r="M84">
        <f>IF(M_11=0,0,Data!N83/M_11)</f>
        <v>0.91932271522491826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0.33043748559668679</v>
      </c>
      <c r="D85">
        <f>IF(M_2=0,0,Data!E84/M_2)</f>
        <v>0.25851292457596031</v>
      </c>
      <c r="E85">
        <f>IF(M_3=0,0,Data!F84/M_3)</f>
        <v>0.98203052236483701</v>
      </c>
      <c r="F85">
        <f>IF(M_4=0,0,Data!G84/M_4)</f>
        <v>0.84923584165901234</v>
      </c>
      <c r="G85">
        <f>IF(M_5=0,0,Data!H84/M_5)</f>
        <v>0.93317208375034333</v>
      </c>
      <c r="H85">
        <f>IF(M_6=0,0,Data!I84/M_6)</f>
        <v>0.86019529972183506</v>
      </c>
      <c r="I85">
        <f>IF(M_7=0,0,Data!J84/M_7)</f>
        <v>0.90485302033023629</v>
      </c>
      <c r="J85">
        <f>IF(M_8=0,0,Data!K84/M_8)</f>
        <v>0.8839867956217059</v>
      </c>
      <c r="K85">
        <f>IF(M_9=0,0,Data!L84/M_9)</f>
        <v>0.55801454700820963</v>
      </c>
      <c r="L85">
        <f>IF(M_10=0,0,Data!M84/M_10)</f>
        <v>0.19137764929096818</v>
      </c>
      <c r="M85">
        <f>IF(M_11=0,0,Data!N84/M_11)</f>
        <v>0.91932271522491826</v>
      </c>
      <c r="N85">
        <f>IF(M_12=0,0,Data!O84/M_12)</f>
        <v>0.73111044570902306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0.27564415387309638</v>
      </c>
      <c r="D86">
        <f>IF(M_2=0,0,Data!E85/M_2)</f>
        <v>0.19567283649356315</v>
      </c>
      <c r="E86">
        <f>IF(M_3=0,0,Data!F85/M_3)</f>
        <v>0.98394281143622864</v>
      </c>
      <c r="F86">
        <f>IF(M_4=0,0,Data!G85/M_4)</f>
        <v>0.85950683279010509</v>
      </c>
      <c r="G86">
        <f>IF(M_5=0,0,Data!H85/M_5)</f>
        <v>0.93898456386342333</v>
      </c>
      <c r="H86">
        <f>IF(M_6=0,0,Data!I85/M_6)</f>
        <v>0.89158792416207522</v>
      </c>
      <c r="I86">
        <f>IF(M_7=0,0,Data!J85/M_7)</f>
        <v>0.92493711082398122</v>
      </c>
      <c r="J86">
        <f>IF(M_8=0,0,Data!K85/M_8)</f>
        <v>0.86909983410221958</v>
      </c>
      <c r="K86">
        <f>IF(M_9=0,0,Data!L85/M_9)</f>
        <v>0.5417069311730669</v>
      </c>
      <c r="L86">
        <f>IF(M_10=0,0,Data!M85/M_10)</f>
        <v>0.17331386844508018</v>
      </c>
      <c r="M86">
        <f>IF(M_11=0,0,Data!N85/M_11)</f>
        <v>0.91932271522491826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0.22086580899615033</v>
      </c>
      <c r="D87">
        <f>IF(M_2=0,0,Data!E86/M_2)</f>
        <v>0.20754584573377205</v>
      </c>
      <c r="E87">
        <f>IF(M_3=0,0,Data!F86/M_3)</f>
        <v>0.98683419404018613</v>
      </c>
      <c r="F87">
        <f>IF(M_4=0,0,Data!G86/M_4)</f>
        <v>0.85504270786678049</v>
      </c>
      <c r="G87">
        <f>IF(M_5=0,0,Data!H86/M_5)</f>
        <v>0.90725666058513099</v>
      </c>
      <c r="H87">
        <f>IF(M_6=0,0,Data!I86/M_6)</f>
        <v>0.86725709041019761</v>
      </c>
      <c r="I87">
        <f>IF(M_7=0,0,Data!J86/M_7)</f>
        <v>0.90362748576545515</v>
      </c>
      <c r="J87">
        <f>IF(M_8=0,0,Data!K86/M_8)</f>
        <v>0.89358256767698052</v>
      </c>
      <c r="K87">
        <f>IF(M_9=0,0,Data!L86/M_9)</f>
        <v>0.54107670827961751</v>
      </c>
      <c r="L87">
        <f>IF(M_10=0,0,Data!M86/M_10)</f>
        <v>0.18070241960840464</v>
      </c>
      <c r="M87">
        <f>IF(M_11=0,0,Data!N86/M_11)</f>
        <v>0.91932271522491826</v>
      </c>
      <c r="N87">
        <f>IF(M_12=0,0,Data!O86/M_12)</f>
        <v>0.73111044570902306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0.33407649968647785</v>
      </c>
      <c r="D88">
        <f>IF(M_2=0,0,Data!E87/M_2)</f>
        <v>0.19435921266421313</v>
      </c>
      <c r="E88">
        <f>IF(M_3=0,0,Data!F87/M_3)</f>
        <v>0.98303867945578438</v>
      </c>
      <c r="F88">
        <f>IF(M_4=0,0,Data!G87/M_4)</f>
        <v>0.8633593348257117</v>
      </c>
      <c r="G88">
        <f>IF(M_5=0,0,Data!H87/M_5)</f>
        <v>0.92519763323929716</v>
      </c>
      <c r="H88">
        <f>IF(M_6=0,0,Data!I87/M_6)</f>
        <v>0.90054569866378442</v>
      </c>
      <c r="I88">
        <f>IF(M_7=0,0,Data!J87/M_7)</f>
        <v>0.92996130562316615</v>
      </c>
      <c r="J88">
        <f>IF(M_8=0,0,Data!K87/M_8)</f>
        <v>0.8994614003590663</v>
      </c>
      <c r="K88">
        <f>IF(M_9=0,0,Data!L87/M_9)</f>
        <v>0.55290040809539487</v>
      </c>
      <c r="L88">
        <f>IF(M_10=0,0,Data!M87/M_10)</f>
        <v>0.15018768171885805</v>
      </c>
      <c r="M88">
        <f>IF(M_11=0,0,Data!N87/M_11)</f>
        <v>0.91932271522491826</v>
      </c>
      <c r="N88">
        <f>IF(M_12=0,0,Data!O87/M_12)</f>
        <v>0.73111044570902306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0.27716931294145192</v>
      </c>
      <c r="D89">
        <f>IF(M_2=0,0,Data!E88/M_2)</f>
        <v>0.18287911090562009</v>
      </c>
      <c r="E89">
        <f>IF(M_3=0,0,Data!F88/M_3)</f>
        <v>0.98439217034762838</v>
      </c>
      <c r="F89">
        <f>IF(M_4=0,0,Data!G88/M_4)</f>
        <v>0.86728790421317459</v>
      </c>
      <c r="G89">
        <f>IF(M_5=0,0,Data!H88/M_5)</f>
        <v>0.90823155188800453</v>
      </c>
      <c r="H89">
        <f>IF(M_6=0,0,Data!I88/M_6)</f>
        <v>0.84563162653929447</v>
      </c>
      <c r="I89">
        <f>IF(M_7=0,0,Data!J88/M_7)</f>
        <v>0.90082399754236631</v>
      </c>
      <c r="J89">
        <f>IF(M_8=0,0,Data!K88/M_8)</f>
        <v>0.83586311952559655</v>
      </c>
      <c r="K89">
        <f>IF(M_9=0,0,Data!L88/M_9)</f>
        <v>0.54103542057576337</v>
      </c>
      <c r="L89">
        <f>IF(M_10=0,0,Data!M88/M_10)</f>
        <v>0.1473741467622835</v>
      </c>
      <c r="M89">
        <f>IF(M_11=0,0,Data!N88/M_11)</f>
        <v>0.91932271522491826</v>
      </c>
      <c r="N89">
        <f>IF(M_12=0,0,Data!O88/M_12)</f>
        <v>0.73111044570902306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0.30259814508957045</v>
      </c>
      <c r="D90">
        <f>IF(M_2=0,0,Data!E89/M_2)</f>
        <v>0.18320994313776501</v>
      </c>
      <c r="E90">
        <f>IF(M_3=0,0,Data!F89/M_3)</f>
        <v>0.98576277136433854</v>
      </c>
      <c r="F90">
        <f>IF(M_4=0,0,Data!G89/M_4)</f>
        <v>0.86858444108582755</v>
      </c>
      <c r="G90">
        <f>IF(M_5=0,0,Data!H89/M_5)</f>
        <v>0.91530518284383944</v>
      </c>
      <c r="H90">
        <f>IF(M_6=0,0,Data!I89/M_6)</f>
        <v>0.8488686432682635</v>
      </c>
      <c r="I90">
        <f>IF(M_7=0,0,Data!J89/M_7)</f>
        <v>0.90689327321876034</v>
      </c>
      <c r="J90">
        <f>IF(M_8=0,0,Data!K89/M_8)</f>
        <v>0.84949132256133997</v>
      </c>
      <c r="K90">
        <f>IF(M_9=0,0,Data!L89/M_9)</f>
        <v>0.53956389651708403</v>
      </c>
      <c r="L90">
        <f>IF(M_10=0,0,Data!M89/M_10)</f>
        <v>0.13572514503332367</v>
      </c>
      <c r="M90">
        <f>IF(M_11=0,0,Data!N89/M_11)</f>
        <v>0.91932271522491826</v>
      </c>
      <c r="N90">
        <f>IF(M_12=0,0,Data!O89/M_12)</f>
        <v>0.73111044570902306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0.35246592686378314</v>
      </c>
      <c r="D91">
        <f>IF(M_2=0,0,Data!E90/M_2)</f>
        <v>0.14314909712054724</v>
      </c>
      <c r="E91">
        <f>IF(M_3=0,0,Data!F90/M_3)</f>
        <v>0.98407952092719431</v>
      </c>
      <c r="F91">
        <f>IF(M_4=0,0,Data!G90/M_4)</f>
        <v>0.86710660861261568</v>
      </c>
      <c r="G91">
        <f>IF(M_5=0,0,Data!H90/M_5)</f>
        <v>0.9158944704636679</v>
      </c>
      <c r="H91">
        <f>IF(M_6=0,0,Data!I90/M_6)</f>
        <v>0.78808636474967353</v>
      </c>
      <c r="I91">
        <f>IF(M_7=0,0,Data!J90/M_7)</f>
        <v>0.91103132556808619</v>
      </c>
      <c r="J91">
        <f>IF(M_8=0,0,Data!K90/M_8)</f>
        <v>0.80240968856695127</v>
      </c>
      <c r="K91">
        <f>IF(M_9=0,0,Data!L90/M_9)</f>
        <v>0.54578187868836925</v>
      </c>
      <c r="L91">
        <f>IF(M_10=0,0,Data!M90/M_10)</f>
        <v>0.11293755526663611</v>
      </c>
      <c r="M91">
        <f>IF(M_11=0,0,Data!N90/M_11)</f>
        <v>0.91932271522491826</v>
      </c>
      <c r="N91">
        <f>IF(M_12=0,0,Data!O90/M_12)</f>
        <v>0.73111044570902306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0.26311347399900381</v>
      </c>
      <c r="D92">
        <f>IF(M_2=0,0,Data!E91/M_2)</f>
        <v>0.15706055826369061</v>
      </c>
      <c r="E92">
        <f>IF(M_3=0,0,Data!F91/M_3)</f>
        <v>0.98173826581384571</v>
      </c>
      <c r="F92">
        <f>IF(M_4=0,0,Data!G91/M_4)</f>
        <v>0.86630858343778572</v>
      </c>
      <c r="G92">
        <f>IF(M_5=0,0,Data!H91/M_5)</f>
        <v>0.909209205976373</v>
      </c>
      <c r="H92">
        <f>IF(M_6=0,0,Data!I91/M_6)</f>
        <v>0.84383699366727405</v>
      </c>
      <c r="I92">
        <f>IF(M_7=0,0,Data!J91/M_7)</f>
        <v>0.90572096586226492</v>
      </c>
      <c r="J92">
        <f>IF(M_8=0,0,Data!K91/M_8)</f>
        <v>0.86407886080042806</v>
      </c>
      <c r="K92">
        <f>IF(M_9=0,0,Data!L91/M_9)</f>
        <v>0.55895024493932488</v>
      </c>
      <c r="L92">
        <f>IF(M_10=0,0,Data!M91/M_10)</f>
        <v>0.11274544861938637</v>
      </c>
      <c r="M92">
        <f>IF(M_11=0,0,Data!N91/M_11)</f>
        <v>0.91932271522491826</v>
      </c>
      <c r="N92">
        <f>IF(M_12=0,0,Data!O91/M_12)</f>
        <v>0.73111044570902306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0.2611596610732686</v>
      </c>
      <c r="D93">
        <f>IF(M_2=0,0,Data!E92/M_2)</f>
        <v>0.13788252625490327</v>
      </c>
      <c r="E93">
        <f>IF(M_3=0,0,Data!F92/M_3)</f>
        <v>0.98401285635086522</v>
      </c>
      <c r="F93">
        <f>IF(M_4=0,0,Data!G92/M_4)</f>
        <v>0.86599666584136448</v>
      </c>
      <c r="G93">
        <f>IF(M_5=0,0,Data!H92/M_5)</f>
        <v>0.84091182913128149</v>
      </c>
      <c r="H93">
        <f>IF(M_6=0,0,Data!I92/M_6)</f>
        <v>0.75295120627449685</v>
      </c>
      <c r="I93">
        <f>IF(M_7=0,0,Data!J92/M_7)</f>
        <v>0.83574976381075061</v>
      </c>
      <c r="J93">
        <f>IF(M_8=0,0,Data!K92/M_8)</f>
        <v>0.77851109841684263</v>
      </c>
      <c r="K93">
        <f>IF(M_9=0,0,Data!L92/M_9)</f>
        <v>0.54204801826986548</v>
      </c>
      <c r="L93">
        <f>IF(M_10=0,0,Data!M92/M_10)</f>
        <v>0.10087498462067571</v>
      </c>
      <c r="M93">
        <f>IF(M_11=0,0,Data!N92/M_11)</f>
        <v>0.91932271522491826</v>
      </c>
      <c r="N93">
        <f>IF(M_12=0,0,Data!O92/M_12)</f>
        <v>0.73111044570902306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0.1756229984359878</v>
      </c>
      <c r="D94">
        <f>IF(M_2=0,0,Data!E93/M_2)</f>
        <v>0.11044989163347509</v>
      </c>
      <c r="E94">
        <f>IF(M_3=0,0,Data!F93/M_3)</f>
        <v>0.98325610248439743</v>
      </c>
      <c r="F94">
        <f>IF(M_4=0,0,Data!G93/M_4)</f>
        <v>0.85427681363541297</v>
      </c>
      <c r="G94">
        <f>IF(M_5=0,0,Data!H93/M_5)</f>
        <v>0.8225809916603779</v>
      </c>
      <c r="H94">
        <f>IF(M_6=0,0,Data!I93/M_6)</f>
        <v>0.62501951498627561</v>
      </c>
      <c r="I94">
        <f>IF(M_7=0,0,Data!J93/M_7)</f>
        <v>0.81522310409750443</v>
      </c>
      <c r="J94">
        <f>IF(M_8=0,0,Data!K93/M_8)</f>
        <v>0.61898418949441059</v>
      </c>
      <c r="K94">
        <f>IF(M_9=0,0,Data!L93/M_9)</f>
        <v>0.54804089845212201</v>
      </c>
      <c r="L94">
        <f>IF(M_10=0,0,Data!M93/M_10)</f>
        <v>8.818428999325828E-2</v>
      </c>
      <c r="M94">
        <f>IF(M_11=0,0,Data!N93/M_11)</f>
        <v>0.91932271522491826</v>
      </c>
      <c r="N94">
        <f>IF(M_12=0,0,Data!O93/M_12)</f>
        <v>0.73111044570902306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0.31126028836612085</v>
      </c>
      <c r="D95">
        <f>IF(M_2=0,0,Data!E94/M_2)</f>
        <v>0.1372510479552341</v>
      </c>
      <c r="E95">
        <f>IF(M_3=0,0,Data!F94/M_3)</f>
        <v>0.98013225373456792</v>
      </c>
      <c r="F95">
        <f>IF(M_4=0,0,Data!G94/M_4)</f>
        <v>0.84493863949334813</v>
      </c>
      <c r="G95">
        <f>IF(M_5=0,0,Data!H94/M_5)</f>
        <v>0.83510623859900535</v>
      </c>
      <c r="H95">
        <f>IF(M_6=0,0,Data!I94/M_6)</f>
        <v>0.67156233683129474</v>
      </c>
      <c r="I95">
        <f>IF(M_7=0,0,Data!J94/M_7)</f>
        <v>0.81756358314770283</v>
      </c>
      <c r="J95">
        <f>IF(M_8=0,0,Data!K94/M_8)</f>
        <v>0.63263553039608855</v>
      </c>
      <c r="K95">
        <f>IF(M_9=0,0,Data!L94/M_9)</f>
        <v>0.57875826242643891</v>
      </c>
      <c r="L95">
        <f>IF(M_10=0,0,Data!M94/M_10)</f>
        <v>8.4666795697098896E-2</v>
      </c>
      <c r="M95">
        <f>IF(M_11=0,0,Data!N94/M_11)</f>
        <v>0.91932271522491826</v>
      </c>
      <c r="N95">
        <f>IF(M_12=0,0,Data!O94/M_12)</f>
        <v>0.70347115030069984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0.25901873796042352</v>
      </c>
      <c r="D96">
        <f>IF(M_2=0,0,Data!E95/M_2)</f>
        <v>0.10705995618605452</v>
      </c>
      <c r="E96">
        <f>IF(M_3=0,0,Data!F95/M_3)</f>
        <v>0.98120759354758869</v>
      </c>
      <c r="F96">
        <f>IF(M_4=0,0,Data!G95/M_4)</f>
        <v>0.83756778411884436</v>
      </c>
      <c r="G96">
        <f>IF(M_5=0,0,Data!H95/M_5)</f>
        <v>0.82318563370958664</v>
      </c>
      <c r="H96">
        <f>IF(M_6=0,0,Data!I95/M_6)</f>
        <v>0.6358883033894458</v>
      </c>
      <c r="I96">
        <f>IF(M_7=0,0,Data!J95/M_7)</f>
        <v>0.81570123520687365</v>
      </c>
      <c r="J96">
        <f>IF(M_8=0,0,Data!K95/M_8)</f>
        <v>0.58491760707873763</v>
      </c>
      <c r="K96">
        <f>IF(M_9=0,0,Data!L95/M_9)</f>
        <v>0.57980423500069644</v>
      </c>
      <c r="L96">
        <f>IF(M_10=0,0,Data!M95/M_10)</f>
        <v>7.6336130511644035E-2</v>
      </c>
      <c r="M96">
        <f>IF(M_11=0,0,Data!N95/M_11)</f>
        <v>0.91932271522491826</v>
      </c>
      <c r="N96">
        <f>IF(M_12=0,0,Data!O95/M_12)</f>
        <v>0.65128773055850797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0.25166682317588596</v>
      </c>
      <c r="D97">
        <f>IF(M_2=0,0,Data!E96/M_2)</f>
        <v>0.11019083599728802</v>
      </c>
      <c r="E97">
        <f>IF(M_3=0,0,Data!F96/M_3)</f>
        <v>0.979651992532376</v>
      </c>
      <c r="F97">
        <f>IF(M_4=0,0,Data!G96/M_4)</f>
        <v>0.81953798968055713</v>
      </c>
      <c r="G97">
        <f>IF(M_5=0,0,Data!H96/M_5)</f>
        <v>0.81327661771765081</v>
      </c>
      <c r="H97">
        <f>IF(M_6=0,0,Data!I96/M_6)</f>
        <v>0.63477267576972152</v>
      </c>
      <c r="I97">
        <f>IF(M_7=0,0,Data!J96/M_7)</f>
        <v>0.81672443578092535</v>
      </c>
      <c r="J97">
        <f>IF(M_8=0,0,Data!K96/M_8)</f>
        <v>0.55460352439879479</v>
      </c>
      <c r="K97">
        <f>IF(M_9=0,0,Data!L96/M_9)</f>
        <v>0.5702138839727775</v>
      </c>
      <c r="L97">
        <f>IF(M_10=0,0,Data!M96/M_10)</f>
        <v>6.7682553478677243E-2</v>
      </c>
      <c r="M97">
        <f>IF(M_11=0,0,Data!N96/M_11)</f>
        <v>0.91932271522491826</v>
      </c>
      <c r="N97">
        <f>IF(M_12=0,0,Data!O96/M_12)</f>
        <v>0.60297527168631515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0.24736771058315393</v>
      </c>
      <c r="D98">
        <f>IF(M_2=0,0,Data!E97/M_2)</f>
        <v>8.9445035696095632E-2</v>
      </c>
      <c r="E98">
        <f>IF(M_3=0,0,Data!F97/M_3)</f>
        <v>0.98165296058048757</v>
      </c>
      <c r="F98">
        <f>IF(M_4=0,0,Data!G97/M_4)</f>
        <v>0.76209890450628159</v>
      </c>
      <c r="G98">
        <f>IF(M_5=0,0,Data!H97/M_5)</f>
        <v>0.78906572642286554</v>
      </c>
      <c r="H98">
        <f>IF(M_6=0,0,Data!I97/M_6)</f>
        <v>0.8068921721643364</v>
      </c>
      <c r="I98">
        <f>IF(M_7=0,0,Data!J97/M_7)</f>
        <v>0.77415970238226217</v>
      </c>
      <c r="J98">
        <f>IF(M_8=0,0,Data!K97/M_8)</f>
        <v>0.67718070946573394</v>
      </c>
      <c r="K98">
        <f>IF(M_9=0,0,Data!L97/M_9)</f>
        <v>0.57005830863158402</v>
      </c>
      <c r="L98">
        <f>IF(M_10=0,0,Data!M97/M_10)</f>
        <v>5.908682429005082E-2</v>
      </c>
      <c r="M98">
        <f>IF(M_11=0,0,Data!N97/M_11)</f>
        <v>0.91932271522491826</v>
      </c>
      <c r="N98">
        <f>IF(M_12=0,0,Data!O97/M_12)</f>
        <v>0.60297527168631515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0.21284084236695142</v>
      </c>
      <c r="D99">
        <f>IF(M_2=0,0,Data!E98/M_2)</f>
        <v>6.6233445572003752E-2</v>
      </c>
      <c r="E99">
        <f>IF(M_3=0,0,Data!F98/M_3)</f>
        <v>0.97740912021814075</v>
      </c>
      <c r="F99">
        <f>IF(M_4=0,0,Data!G98/M_4)</f>
        <v>0.7318593951080069</v>
      </c>
      <c r="G99">
        <f>IF(M_5=0,0,Data!H98/M_5)</f>
        <v>0.79913756143320747</v>
      </c>
      <c r="H99">
        <f>IF(M_6=0,0,Data!I98/M_6)</f>
        <v>0.75769583382133321</v>
      </c>
      <c r="I99">
        <f>IF(M_7=0,0,Data!J98/M_7)</f>
        <v>0.78605777033516788</v>
      </c>
      <c r="J99">
        <f>IF(M_8=0,0,Data!K98/M_8)</f>
        <v>0.78780412307311376</v>
      </c>
      <c r="K99">
        <f>IF(M_9=0,0,Data!L98/M_9)</f>
        <v>0.59016111144514039</v>
      </c>
      <c r="L99">
        <f>IF(M_10=0,0,Data!M98/M_10)</f>
        <v>4.7668926138231885E-2</v>
      </c>
      <c r="M99">
        <f>IF(M_11=0,0,Data!N98/M_11)</f>
        <v>0.91932271522491826</v>
      </c>
      <c r="N99">
        <f>IF(M_12=0,0,Data!O98/M_12)</f>
        <v>0.60297527168631515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0.21722564081665977</v>
      </c>
      <c r="D100">
        <f>IF(M_2=0,0,Data!E99/M_2)</f>
        <v>7.0268841315693803E-2</v>
      </c>
      <c r="E100">
        <f>IF(M_3=0,0,Data!F99/M_3)</f>
        <v>0.98238960028873712</v>
      </c>
      <c r="F100">
        <f>IF(M_4=0,0,Data!G99/M_4)</f>
        <v>0.66863382461421472</v>
      </c>
      <c r="G100">
        <f>IF(M_5=0,0,Data!H99/M_5)</f>
        <v>0.80155324488672541</v>
      </c>
      <c r="H100">
        <f>IF(M_6=0,0,Data!I99/M_6)</f>
        <v>0.72479115239155067</v>
      </c>
      <c r="I100">
        <f>IF(M_7=0,0,Data!J99/M_7)</f>
        <v>0.78547307941803379</v>
      </c>
      <c r="J100">
        <f>IF(M_8=0,0,Data!K99/M_8)</f>
        <v>0.70927677590503502</v>
      </c>
      <c r="K100">
        <f>IF(M_9=0,0,Data!L99/M_9)</f>
        <v>0.58797039092752723</v>
      </c>
      <c r="L100">
        <f>IF(M_10=0,0,Data!M99/M_10)</f>
        <v>3.8075249684678882E-2</v>
      </c>
      <c r="M100">
        <f>IF(M_11=0,0,Data!N99/M_11)</f>
        <v>0.91932271522491826</v>
      </c>
      <c r="N100">
        <f>IF(M_12=0,0,Data!O99/M_12)</f>
        <v>0.37070205355531505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0.16233336266539616</v>
      </c>
      <c r="D101">
        <f>IF(M_2=0,0,Data!E100/M_2)</f>
        <v>5.0058198317633466E-2</v>
      </c>
      <c r="E101">
        <f>IF(M_3=0,0,Data!F100/M_3)</f>
        <v>0.98075370003195539</v>
      </c>
      <c r="F101">
        <f>IF(M_4=0,0,Data!G100/M_4)</f>
        <v>0.69851448755155754</v>
      </c>
      <c r="G101">
        <f>IF(M_5=0,0,Data!H100/M_5)</f>
        <v>0.84304464581912841</v>
      </c>
      <c r="H101">
        <f>IF(M_6=0,0,Data!I100/M_6)</f>
        <v>0.78394904789399922</v>
      </c>
      <c r="I101">
        <f>IF(M_7=0,0,Data!J100/M_7)</f>
        <v>0.81643901150651088</v>
      </c>
      <c r="J101">
        <f>IF(M_8=0,0,Data!K100/M_8)</f>
        <v>0.76783290274554383</v>
      </c>
      <c r="K101">
        <f>IF(M_9=0,0,Data!L100/M_9)</f>
        <v>0.58194307385797428</v>
      </c>
      <c r="L101">
        <f>IF(M_10=0,0,Data!M100/M_10)</f>
        <v>3.0077137654126011E-2</v>
      </c>
      <c r="M101">
        <f>IF(M_11=0,0,Data!N100/M_11)</f>
        <v>0.91932271522491826</v>
      </c>
      <c r="N101">
        <f>IF(M_12=0,0,Data!O100/M_12)</f>
        <v>0.37070205355531505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0.10810139513163283</v>
      </c>
      <c r="D102">
        <f>IF(M_2=0,0,Data!E101/M_2)</f>
        <v>3.7009923539938386E-2</v>
      </c>
      <c r="E102">
        <f>IF(M_3=0,0,Data!F101/M_3)</f>
        <v>0.9768823575251252</v>
      </c>
      <c r="F102">
        <f>IF(M_4=0,0,Data!G101/M_4)</f>
        <v>0.72229427946454117</v>
      </c>
      <c r="G102">
        <f>IF(M_5=0,0,Data!H101/M_5)</f>
        <v>0.896970186004036</v>
      </c>
      <c r="H102">
        <f>IF(M_6=0,0,Data!I101/M_6)</f>
        <v>0.6869692656228864</v>
      </c>
      <c r="I102">
        <f>IF(M_7=0,0,Data!J101/M_7)</f>
        <v>0.89973144320327014</v>
      </c>
      <c r="J102">
        <f>IF(M_8=0,0,Data!K101/M_8)</f>
        <v>0.79952124476361364</v>
      </c>
      <c r="K102">
        <f>IF(M_9=0,0,Data!L101/M_9)</f>
        <v>0.60083389148917665</v>
      </c>
      <c r="L102">
        <f>IF(M_10=0,0,Data!M101/M_10)</f>
        <v>1.8502820082411595E-2</v>
      </c>
      <c r="M102">
        <f>IF(M_11=0,0,Data!N101/M_11)</f>
        <v>0.91932271522491826</v>
      </c>
      <c r="N102">
        <f>IF(M_12=0,0,Data!O101/M_12)</f>
        <v>0.31172202796185705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0.1208481699842395</v>
      </c>
      <c r="D103">
        <f>IF(M_2=0,0,Data!E102/M_2)</f>
        <v>3.7009923539938386E-2</v>
      </c>
      <c r="E103">
        <f>IF(M_3=0,0,Data!F102/M_3)</f>
        <v>0.95897145933800709</v>
      </c>
      <c r="F103">
        <f>IF(M_4=0,0,Data!G102/M_4)</f>
        <v>0.69905885421701353</v>
      </c>
      <c r="G103">
        <f>IF(M_5=0,0,Data!H102/M_5)</f>
        <v>0.8960510317839494</v>
      </c>
      <c r="H103">
        <f>IF(M_6=0,0,Data!I102/M_6)</f>
        <v>0.61728757430023529</v>
      </c>
      <c r="I103">
        <f>IF(M_7=0,0,Data!J102/M_7)</f>
        <v>0.90276296138254852</v>
      </c>
      <c r="J103">
        <f>IF(M_8=0,0,Data!K102/M_8)</f>
        <v>0.67411862914384324</v>
      </c>
      <c r="K103">
        <f>IF(M_9=0,0,Data!L102/M_9)</f>
        <v>0.58632891961134337</v>
      </c>
      <c r="L103">
        <f>IF(M_10=0,0,Data!M102/M_10)</f>
        <v>1.0125531261219711E-2</v>
      </c>
      <c r="M103">
        <f>IF(M_11=0,0,Data!N102/M_11)</f>
        <v>0.91932271522491826</v>
      </c>
      <c r="N103">
        <f>IF(M_12=0,0,Data!O102/M_12)</f>
        <v>0.26212593586874378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E2" sqref="E2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5" x14ac:dyDescent="0.25">
      <c r="A2" t="s">
        <v>20</v>
      </c>
      <c r="B2" t="s">
        <v>21</v>
      </c>
      <c r="C2" t="s">
        <v>22</v>
      </c>
      <c r="D2" t="s">
        <v>33</v>
      </c>
      <c r="E2" t="s">
        <v>34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100</v>
      </c>
      <c r="B3">
        <v>5040</v>
      </c>
      <c r="C3">
        <v>100</v>
      </c>
      <c r="D3">
        <v>1.8179771908763499E-2</v>
      </c>
      <c r="E3">
        <v>1.0897390315011E-2</v>
      </c>
      <c r="F3">
        <v>15.071188318677899</v>
      </c>
      <c r="G3">
        <v>3.6624498146848001</v>
      </c>
      <c r="H3">
        <v>0.96232706674903401</v>
      </c>
      <c r="I3">
        <v>0.93221438107953303</v>
      </c>
      <c r="J3">
        <v>0.95847176079734198</v>
      </c>
      <c r="K3">
        <v>0.93660185967878196</v>
      </c>
      <c r="L3">
        <v>114876817</v>
      </c>
      <c r="M3">
        <v>6190395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1.7030837676201002E-2</v>
      </c>
      <c r="E4">
        <v>1.07385811467444E-2</v>
      </c>
      <c r="F4">
        <v>15.0788313579051</v>
      </c>
      <c r="G4">
        <v>3.66150862319896</v>
      </c>
      <c r="H4">
        <v>0.946093399217524</v>
      </c>
      <c r="I4">
        <v>0.84974949551179402</v>
      </c>
      <c r="J4">
        <v>0.95337007206443403</v>
      </c>
      <c r="K4">
        <v>0.87275565964090496</v>
      </c>
      <c r="L4">
        <v>113233519</v>
      </c>
      <c r="M4">
        <v>6949265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1.1828885400313899E-2</v>
      </c>
      <c r="E5">
        <v>1.4900478710002499E-2</v>
      </c>
      <c r="F5">
        <v>15.0491587179426</v>
      </c>
      <c r="G5">
        <v>3.6419053862818398</v>
      </c>
      <c r="H5">
        <v>0.96253204381262703</v>
      </c>
      <c r="I5">
        <v>0.93966079582517803</v>
      </c>
      <c r="J5">
        <v>0.94686789332230603</v>
      </c>
      <c r="K5">
        <v>0.95295124037639001</v>
      </c>
      <c r="L5">
        <v>108248200</v>
      </c>
      <c r="M5">
        <v>6281184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1.7832774135295101E-2</v>
      </c>
      <c r="E6">
        <v>1.2305673019958699E-2</v>
      </c>
      <c r="F6">
        <v>15.0693637621353</v>
      </c>
      <c r="G6">
        <v>3.61313210089375</v>
      </c>
      <c r="H6">
        <v>0.90983304702953205</v>
      </c>
      <c r="I6">
        <v>0.918040293040293</v>
      </c>
      <c r="J6">
        <v>0.92150030744004896</v>
      </c>
      <c r="K6">
        <v>0.94055013309671598</v>
      </c>
      <c r="L6">
        <v>112848312</v>
      </c>
      <c r="M6">
        <v>6881063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2.49973005075045E-2</v>
      </c>
      <c r="E7">
        <v>1.18653943058704E-2</v>
      </c>
      <c r="F7">
        <v>15.0694018056512</v>
      </c>
      <c r="G7">
        <v>3.6578722465858799</v>
      </c>
      <c r="H7">
        <v>0.91865150519551098</v>
      </c>
      <c r="I7">
        <v>0.88300336602844798</v>
      </c>
      <c r="J7">
        <v>0.91187122736418502</v>
      </c>
      <c r="K7">
        <v>0.89935064935064901</v>
      </c>
      <c r="L7">
        <v>112131898</v>
      </c>
      <c r="M7">
        <v>6138595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1.6117204037663001E-2</v>
      </c>
      <c r="E8">
        <v>1.43406857692571E-2</v>
      </c>
      <c r="F8">
        <v>15.075664318379401</v>
      </c>
      <c r="G8">
        <v>3.6432883035434398</v>
      </c>
      <c r="H8">
        <v>0.94712361121152899</v>
      </c>
      <c r="I8">
        <v>0.93023522662076896</v>
      </c>
      <c r="J8">
        <v>0.96602658788773998</v>
      </c>
      <c r="K8">
        <v>0.93459552495696996</v>
      </c>
      <c r="L8">
        <v>110051155</v>
      </c>
      <c r="M8">
        <v>6250346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1.32752315291997E-2</v>
      </c>
      <c r="E9">
        <v>9.9101368942638695E-3</v>
      </c>
      <c r="F9">
        <v>15.054462566719501</v>
      </c>
      <c r="G9">
        <v>3.6534756245923101</v>
      </c>
      <c r="H9">
        <v>0.93621416440101701</v>
      </c>
      <c r="I9">
        <v>0.89160737091771602</v>
      </c>
      <c r="J9">
        <v>0.91842532467532401</v>
      </c>
      <c r="K9">
        <v>0.85402029664324697</v>
      </c>
      <c r="L9">
        <v>108144901</v>
      </c>
      <c r="M9">
        <v>6036851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1.1594320267789599E-2</v>
      </c>
      <c r="E10">
        <v>1.20507799079227E-2</v>
      </c>
      <c r="F10">
        <v>15.085306244626301</v>
      </c>
      <c r="G10">
        <v>3.64969938489156</v>
      </c>
      <c r="H10">
        <v>0.94960880367225897</v>
      </c>
      <c r="I10">
        <v>0.91187117480221003</v>
      </c>
      <c r="J10">
        <v>0.93174830907972905</v>
      </c>
      <c r="K10">
        <v>0.91428571428571404</v>
      </c>
      <c r="L10">
        <v>103456381</v>
      </c>
      <c r="M10">
        <v>6034697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1.5267583641643699E-2</v>
      </c>
      <c r="E11">
        <v>1.0249073174243201E-2</v>
      </c>
      <c r="F11">
        <v>15.057675933101599</v>
      </c>
      <c r="G11">
        <v>3.6472176127188201</v>
      </c>
      <c r="H11">
        <v>0.92896315106980898</v>
      </c>
      <c r="I11">
        <v>0.91552827575882201</v>
      </c>
      <c r="J11">
        <v>0.90839386602098504</v>
      </c>
      <c r="K11">
        <v>0.91596638655462104</v>
      </c>
      <c r="L11">
        <v>98914158</v>
      </c>
      <c r="M11">
        <v>5791756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2.0528205063119701E-2</v>
      </c>
      <c r="E12">
        <v>1.1419753086419701E-2</v>
      </c>
      <c r="F12">
        <v>15.0864501953599</v>
      </c>
      <c r="G12">
        <v>3.6500607576827702</v>
      </c>
      <c r="H12">
        <v>0.94295082716387402</v>
      </c>
      <c r="I12">
        <v>0.89609720176730401</v>
      </c>
      <c r="J12">
        <v>0.94555873925501399</v>
      </c>
      <c r="K12">
        <v>0.88924558587479896</v>
      </c>
      <c r="L12">
        <v>105100880</v>
      </c>
      <c r="M12">
        <v>6091059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1.67310167310167E-2</v>
      </c>
      <c r="E13">
        <v>1.02160793770771E-2</v>
      </c>
      <c r="F13">
        <v>15.088343166445201</v>
      </c>
      <c r="G13">
        <v>3.6603333993601699</v>
      </c>
      <c r="H13">
        <v>0.94194587658290296</v>
      </c>
      <c r="I13">
        <v>0.93985468245425097</v>
      </c>
      <c r="J13">
        <v>0.917675544794188</v>
      </c>
      <c r="K13">
        <v>0.93829247675401495</v>
      </c>
      <c r="L13">
        <v>104575320</v>
      </c>
      <c r="M13">
        <v>6128363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1.38303998848216E-2</v>
      </c>
      <c r="E14">
        <v>1.00631081356704E-2</v>
      </c>
      <c r="F14">
        <v>15.0876523729751</v>
      </c>
      <c r="G14">
        <v>3.6575601587741802</v>
      </c>
      <c r="H14">
        <v>0.90888364606530703</v>
      </c>
      <c r="I14">
        <v>0.91751767478397395</v>
      </c>
      <c r="J14">
        <v>0.90188383045525899</v>
      </c>
      <c r="K14">
        <v>0.91755102040816305</v>
      </c>
      <c r="L14">
        <v>101870501</v>
      </c>
      <c r="M14">
        <v>5952844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1.3581339565304501E-2</v>
      </c>
      <c r="E15">
        <v>1.43936939855307E-2</v>
      </c>
      <c r="F15">
        <v>15.066295081907599</v>
      </c>
      <c r="G15">
        <v>3.6577067197246902</v>
      </c>
      <c r="H15">
        <v>0.93972668512127899</v>
      </c>
      <c r="I15">
        <v>0.927793587554543</v>
      </c>
      <c r="J15">
        <v>0.92427343430208797</v>
      </c>
      <c r="K15">
        <v>0.91297208538587804</v>
      </c>
      <c r="L15">
        <v>97823204</v>
      </c>
      <c r="M15">
        <v>5804122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1.51793173409714E-2</v>
      </c>
      <c r="E16">
        <v>1.3971233262161299E-2</v>
      </c>
      <c r="F16">
        <v>15.0705913694038</v>
      </c>
      <c r="G16">
        <v>3.6129564543417798</v>
      </c>
      <c r="H16">
        <v>0.94186253601910497</v>
      </c>
      <c r="I16">
        <v>0.94306503491017402</v>
      </c>
      <c r="J16">
        <v>0.94632290786136897</v>
      </c>
      <c r="K16">
        <v>0.92517006802721002</v>
      </c>
      <c r="L16">
        <v>105125588</v>
      </c>
      <c r="M16">
        <v>6294567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1.54186874111686E-2</v>
      </c>
      <c r="E17">
        <v>9.9179354281395092E-3</v>
      </c>
      <c r="F17">
        <v>15.0536008917021</v>
      </c>
      <c r="G17">
        <v>3.6375255474078698</v>
      </c>
      <c r="H17">
        <v>0.96035167051627801</v>
      </c>
      <c r="I17">
        <v>0.91723087339201004</v>
      </c>
      <c r="J17">
        <v>0.959304790165324</v>
      </c>
      <c r="K17">
        <v>0.92358803986710902</v>
      </c>
      <c r="L17">
        <v>97112574</v>
      </c>
      <c r="M17">
        <v>5999473</v>
      </c>
      <c r="N17">
        <v>0.29730177875067998</v>
      </c>
      <c r="O17">
        <v>0.29730177875067998</v>
      </c>
    </row>
    <row r="18" spans="1:15" x14ac:dyDescent="0.25">
      <c r="A18">
        <v>85</v>
      </c>
      <c r="B18">
        <v>4284</v>
      </c>
      <c r="C18">
        <v>85</v>
      </c>
      <c r="D18">
        <v>1.5039085809762501E-2</v>
      </c>
      <c r="E18">
        <v>1.13681027966742E-2</v>
      </c>
      <c r="F18">
        <v>15.079134273377599</v>
      </c>
      <c r="G18">
        <v>3.6533692884237001</v>
      </c>
      <c r="H18">
        <v>0.94477846923645303</v>
      </c>
      <c r="I18">
        <v>0.89556193420180996</v>
      </c>
      <c r="J18">
        <v>0.93461774953883903</v>
      </c>
      <c r="K18">
        <v>0.89245585874799305</v>
      </c>
      <c r="L18">
        <v>98853766</v>
      </c>
      <c r="M18">
        <v>5451848</v>
      </c>
      <c r="N18">
        <v>0.29730177875067998</v>
      </c>
      <c r="O18">
        <v>0.28606242122742498</v>
      </c>
    </row>
    <row r="19" spans="1:15" x14ac:dyDescent="0.25">
      <c r="A19">
        <v>84</v>
      </c>
      <c r="B19">
        <v>4233.6000000000004</v>
      </c>
      <c r="C19">
        <v>84</v>
      </c>
      <c r="D19">
        <v>1.53395754899514E-2</v>
      </c>
      <c r="E19">
        <v>1.53173357254989E-2</v>
      </c>
      <c r="F19">
        <v>14.969594984179899</v>
      </c>
      <c r="G19">
        <v>3.6118498286669598</v>
      </c>
      <c r="H19">
        <v>0.89728457868248102</v>
      </c>
      <c r="I19">
        <v>0.891127703963984</v>
      </c>
      <c r="J19">
        <v>0.91744233104006401</v>
      </c>
      <c r="K19">
        <v>0.89426957223567305</v>
      </c>
      <c r="L19">
        <v>97705178</v>
      </c>
      <c r="M19">
        <v>5513813</v>
      </c>
      <c r="N19">
        <v>0.29730177875067998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1.32410106899902E-2</v>
      </c>
      <c r="E20">
        <v>9.9645016736853408E-3</v>
      </c>
      <c r="F20">
        <v>15.082719241039101</v>
      </c>
      <c r="G20">
        <v>3.64665797176061</v>
      </c>
      <c r="H20">
        <v>0.90818754296714099</v>
      </c>
      <c r="I20">
        <v>0.91136219562218002</v>
      </c>
      <c r="J20">
        <v>0.91341390925302102</v>
      </c>
      <c r="K20">
        <v>0.91196013289036504</v>
      </c>
      <c r="L20">
        <v>91305491</v>
      </c>
      <c r="M20">
        <v>5197465</v>
      </c>
      <c r="N20">
        <v>0.29730177875067998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1.42553449951409E-2</v>
      </c>
      <c r="E21">
        <v>1.2300187564737801E-2</v>
      </c>
      <c r="F21">
        <v>15.080053487801701</v>
      </c>
      <c r="G21">
        <v>3.6476544170082899</v>
      </c>
      <c r="H21">
        <v>0.93295206417087795</v>
      </c>
      <c r="I21">
        <v>0.92779047619047605</v>
      </c>
      <c r="J21">
        <v>0.92747864096959998</v>
      </c>
      <c r="K21">
        <v>0.93506493506493504</v>
      </c>
      <c r="L21">
        <v>93644679</v>
      </c>
      <c r="M21">
        <v>5693054</v>
      </c>
      <c r="N21">
        <v>0.29730177875067998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1.37037808320607E-2</v>
      </c>
      <c r="E22">
        <v>1.4550264550264499E-2</v>
      </c>
      <c r="F22">
        <v>15.0709205036831</v>
      </c>
      <c r="G22">
        <v>3.6366556497778402</v>
      </c>
      <c r="H22">
        <v>0.90911751116587303</v>
      </c>
      <c r="I22">
        <v>0.93660378805306299</v>
      </c>
      <c r="J22">
        <v>0.94489795918367303</v>
      </c>
      <c r="K22">
        <v>0.94599303135888502</v>
      </c>
      <c r="L22">
        <v>93966908</v>
      </c>
      <c r="M22">
        <v>5692636</v>
      </c>
      <c r="N22">
        <v>0.29730177875067998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1.32737902417202E-2</v>
      </c>
      <c r="E23">
        <v>9.6561420920951904E-3</v>
      </c>
      <c r="F23">
        <v>15.0846777986759</v>
      </c>
      <c r="G23">
        <v>3.6009126026930298</v>
      </c>
      <c r="H23">
        <v>0.91926977687626898</v>
      </c>
      <c r="I23">
        <v>0.87862691237197799</v>
      </c>
      <c r="J23">
        <v>0.91923701298701299</v>
      </c>
      <c r="K23">
        <v>0.84324324324324196</v>
      </c>
      <c r="L23">
        <v>88447315</v>
      </c>
      <c r="M23">
        <v>5099285</v>
      </c>
      <c r="N23">
        <v>0.29730177875067998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1.1902700474129E-2</v>
      </c>
      <c r="E24">
        <v>1.1100138980323301E-2</v>
      </c>
      <c r="F24">
        <v>15.0269002903749</v>
      </c>
      <c r="G24">
        <v>3.6215944533334099</v>
      </c>
      <c r="H24">
        <v>0.90962791856130998</v>
      </c>
      <c r="I24">
        <v>0.89124247400109502</v>
      </c>
      <c r="J24">
        <v>0.92557022809123601</v>
      </c>
      <c r="K24">
        <v>0.888341543513957</v>
      </c>
      <c r="L24">
        <v>89162714</v>
      </c>
      <c r="M24">
        <v>5356287</v>
      </c>
      <c r="N24">
        <v>0.29730177875067998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1.52874746389783E-2</v>
      </c>
      <c r="E25">
        <v>1.14364586414275E-2</v>
      </c>
      <c r="F25">
        <v>15.0708569911798</v>
      </c>
      <c r="G25">
        <v>3.6369533626677102</v>
      </c>
      <c r="H25">
        <v>0.93352048901969598</v>
      </c>
      <c r="I25">
        <v>0.91046251398731803</v>
      </c>
      <c r="J25">
        <v>0.91805249449008197</v>
      </c>
      <c r="K25">
        <v>0.89285714285714202</v>
      </c>
      <c r="L25">
        <v>90556720</v>
      </c>
      <c r="M25">
        <v>5109054</v>
      </c>
      <c r="N25">
        <v>0.29730177875067998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1.3244125489023401E-2</v>
      </c>
      <c r="E26">
        <v>8.1954256061398893E-3</v>
      </c>
      <c r="F26">
        <v>15.0520315021861</v>
      </c>
      <c r="G26">
        <v>3.55784894311308</v>
      </c>
      <c r="H26">
        <v>0.90891816150906901</v>
      </c>
      <c r="I26">
        <v>0.88440880268556499</v>
      </c>
      <c r="J26">
        <v>0.88242052853312902</v>
      </c>
      <c r="K26">
        <v>0.87375415282391899</v>
      </c>
      <c r="L26">
        <v>89115130</v>
      </c>
      <c r="M26">
        <v>5039685</v>
      </c>
      <c r="N26">
        <v>0.29730177875067998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1.04602334761064E-2</v>
      </c>
      <c r="E27">
        <v>9.3707221751987996E-3</v>
      </c>
      <c r="F27">
        <v>15.0785610207595</v>
      </c>
      <c r="G27">
        <v>3.59396634395869</v>
      </c>
      <c r="H27">
        <v>0.91322687489918297</v>
      </c>
      <c r="I27">
        <v>0.90431231501255005</v>
      </c>
      <c r="J27">
        <v>0.91614467569205804</v>
      </c>
      <c r="K27">
        <v>0.91462383770075995</v>
      </c>
      <c r="L27">
        <v>86456081</v>
      </c>
      <c r="M27">
        <v>5192704</v>
      </c>
      <c r="N27">
        <v>0.29730177875067998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1.20316380520462E-2</v>
      </c>
      <c r="E28">
        <v>8.8712072130439391E-3</v>
      </c>
      <c r="F28">
        <v>15.060970105068799</v>
      </c>
      <c r="G28">
        <v>3.6320155944791899</v>
      </c>
      <c r="H28">
        <v>0.93422819702375404</v>
      </c>
      <c r="I28">
        <v>0.91932263411693704</v>
      </c>
      <c r="J28">
        <v>0.93777134587554101</v>
      </c>
      <c r="K28">
        <v>0.91596638655462104</v>
      </c>
      <c r="L28">
        <v>88243008</v>
      </c>
      <c r="M28">
        <v>5163780</v>
      </c>
      <c r="N28">
        <v>0.29730177875067998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1.32144811947767E-2</v>
      </c>
      <c r="E29">
        <v>1.11489040060468E-2</v>
      </c>
      <c r="F29">
        <v>15.068969656368701</v>
      </c>
      <c r="G29">
        <v>3.5982478436379401</v>
      </c>
      <c r="H29">
        <v>0.91099282956425998</v>
      </c>
      <c r="I29">
        <v>0.90631018466070101</v>
      </c>
      <c r="J29">
        <v>0.90967872297433705</v>
      </c>
      <c r="K29">
        <v>0.92728828058169299</v>
      </c>
      <c r="L29">
        <v>87539917</v>
      </c>
      <c r="M29">
        <v>5153810</v>
      </c>
      <c r="N29">
        <v>0.29730177875067998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1.3440860215053699E-2</v>
      </c>
      <c r="E30">
        <v>7.1761508836338701E-3</v>
      </c>
      <c r="F30">
        <v>15.0515599305284</v>
      </c>
      <c r="G30">
        <v>3.5823395685551001</v>
      </c>
      <c r="H30">
        <v>0.92849784240876898</v>
      </c>
      <c r="I30">
        <v>0.92890139751552803</v>
      </c>
      <c r="J30">
        <v>0.90683229813664501</v>
      </c>
      <c r="K30">
        <v>0.90173410404624199</v>
      </c>
      <c r="L30">
        <v>85737251</v>
      </c>
      <c r="M30">
        <v>4860820</v>
      </c>
      <c r="N30">
        <v>0.29730177875067998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1.1992945326278599E-2</v>
      </c>
      <c r="E31">
        <v>1.0197470630623401E-2</v>
      </c>
      <c r="F31">
        <v>15.080451841188101</v>
      </c>
      <c r="G31">
        <v>3.6368452805911602</v>
      </c>
      <c r="H31">
        <v>0.93489491405762204</v>
      </c>
      <c r="I31">
        <v>0.90118277582702</v>
      </c>
      <c r="J31">
        <v>0.88944433762737896</v>
      </c>
      <c r="K31">
        <v>0.92268907563025204</v>
      </c>
      <c r="L31">
        <v>83718606</v>
      </c>
      <c r="M31">
        <v>4851820</v>
      </c>
      <c r="N31">
        <v>0.29730177875067998</v>
      </c>
      <c r="O31">
        <v>0.28606242122742498</v>
      </c>
    </row>
    <row r="32" spans="1:15" x14ac:dyDescent="0.25">
      <c r="A32">
        <v>71</v>
      </c>
      <c r="B32">
        <v>3578.4</v>
      </c>
      <c r="C32">
        <v>71</v>
      </c>
      <c r="D32">
        <v>1.3116534091590699E-2</v>
      </c>
      <c r="E32">
        <v>8.1790729112157599E-3</v>
      </c>
      <c r="F32">
        <v>15.0583881633218</v>
      </c>
      <c r="G32">
        <v>3.59254009581645</v>
      </c>
      <c r="H32">
        <v>0.93010590356016498</v>
      </c>
      <c r="I32">
        <v>0.873478213468038</v>
      </c>
      <c r="J32">
        <v>0.88202137998056396</v>
      </c>
      <c r="K32">
        <v>0.85554668794892197</v>
      </c>
      <c r="L32">
        <v>84300497</v>
      </c>
      <c r="M32">
        <v>4832684</v>
      </c>
      <c r="N32">
        <v>0.29730177875067998</v>
      </c>
      <c r="O32">
        <v>0.28606242122742498</v>
      </c>
    </row>
    <row r="33" spans="1:15" x14ac:dyDescent="0.25">
      <c r="A33">
        <v>70</v>
      </c>
      <c r="B33">
        <v>3528</v>
      </c>
      <c r="C33">
        <v>70</v>
      </c>
      <c r="D33">
        <v>1.39113691453592E-2</v>
      </c>
      <c r="E33">
        <v>8.0453312277291803E-3</v>
      </c>
      <c r="F33">
        <v>15.0693926677323</v>
      </c>
      <c r="G33">
        <v>3.6401549557962598</v>
      </c>
      <c r="H33">
        <v>0.92028940310609297</v>
      </c>
      <c r="I33">
        <v>0.84763649049363299</v>
      </c>
      <c r="J33">
        <v>0.90814903367204503</v>
      </c>
      <c r="K33">
        <v>0.84929356357927699</v>
      </c>
      <c r="L33">
        <v>82462232</v>
      </c>
      <c r="M33">
        <v>4494062</v>
      </c>
      <c r="N33">
        <v>0.29730177875067998</v>
      </c>
      <c r="O33">
        <v>0.28606242122742498</v>
      </c>
    </row>
    <row r="34" spans="1:15" x14ac:dyDescent="0.25">
      <c r="A34">
        <v>69</v>
      </c>
      <c r="B34">
        <v>3477.6</v>
      </c>
      <c r="C34">
        <v>69</v>
      </c>
      <c r="D34">
        <v>1.17962262453926E-2</v>
      </c>
      <c r="E34">
        <v>8.0357142857142797E-3</v>
      </c>
      <c r="F34">
        <v>15.0037098971922</v>
      </c>
      <c r="G34">
        <v>3.56691056490632</v>
      </c>
      <c r="H34">
        <v>0.90351841400132304</v>
      </c>
      <c r="I34">
        <v>0.84919239052404905</v>
      </c>
      <c r="J34">
        <v>0.91566754724649502</v>
      </c>
      <c r="K34">
        <v>0.844444444444443</v>
      </c>
      <c r="L34">
        <v>80652875</v>
      </c>
      <c r="M34">
        <v>4689745</v>
      </c>
      <c r="N34">
        <v>0.29730177875067998</v>
      </c>
      <c r="O34">
        <v>0.28606242122742498</v>
      </c>
    </row>
    <row r="35" spans="1:15" x14ac:dyDescent="0.25">
      <c r="A35">
        <v>68</v>
      </c>
      <c r="B35">
        <v>3427.2</v>
      </c>
      <c r="C35">
        <v>68</v>
      </c>
      <c r="D35">
        <v>1.1632141282438901E-2</v>
      </c>
      <c r="E35">
        <v>9.0395764217016793E-3</v>
      </c>
      <c r="F35">
        <v>15.0266293888824</v>
      </c>
      <c r="G35">
        <v>3.6093471523774401</v>
      </c>
      <c r="H35">
        <v>0.89121285660357297</v>
      </c>
      <c r="I35">
        <v>0.88235725280363497</v>
      </c>
      <c r="J35">
        <v>0.90469530469530501</v>
      </c>
      <c r="K35">
        <v>0.86031746031746004</v>
      </c>
      <c r="L35">
        <v>79680891</v>
      </c>
      <c r="M35">
        <v>4177482</v>
      </c>
      <c r="N35">
        <v>0.29730177875067998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1.49277414315008E-2</v>
      </c>
      <c r="E36">
        <v>8.1923973293020896E-3</v>
      </c>
      <c r="F36">
        <v>15.034923063732901</v>
      </c>
      <c r="G36">
        <v>3.5487138614325802</v>
      </c>
      <c r="H36">
        <v>0.91590543345591402</v>
      </c>
      <c r="I36">
        <v>0.83602207599235701</v>
      </c>
      <c r="J36">
        <v>0.92990750256937305</v>
      </c>
      <c r="K36">
        <v>0.87629688747007095</v>
      </c>
      <c r="L36">
        <v>80993629</v>
      </c>
      <c r="M36">
        <v>4657786</v>
      </c>
      <c r="N36">
        <v>0.29730177875067998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1.2823816395244899E-2</v>
      </c>
      <c r="E37">
        <v>7.9081632653061201E-3</v>
      </c>
      <c r="F37">
        <v>15.047710884437301</v>
      </c>
      <c r="G37">
        <v>3.5559372034885302</v>
      </c>
      <c r="H37">
        <v>0.91522259491366298</v>
      </c>
      <c r="I37">
        <v>0.88341543513957199</v>
      </c>
      <c r="J37">
        <v>0.91509054325955597</v>
      </c>
      <c r="K37">
        <v>0.86201298701298701</v>
      </c>
      <c r="L37">
        <v>78302716</v>
      </c>
      <c r="M37">
        <v>4326269</v>
      </c>
      <c r="N37">
        <v>0.28606242122742498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1.33387323183241E-2</v>
      </c>
      <c r="E38">
        <v>1.07744107744107E-2</v>
      </c>
      <c r="F38">
        <v>15.050385232323899</v>
      </c>
      <c r="G38">
        <v>3.5844485219147799</v>
      </c>
      <c r="H38">
        <v>0.92151770514699605</v>
      </c>
      <c r="I38">
        <v>0.87179487179487103</v>
      </c>
      <c r="J38">
        <v>0.926094137076796</v>
      </c>
      <c r="K38">
        <v>0.87684729064039402</v>
      </c>
      <c r="L38">
        <v>78186596</v>
      </c>
      <c r="M38">
        <v>4231640</v>
      </c>
      <c r="N38">
        <v>0.28606242122742498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1.4319386902630699E-2</v>
      </c>
      <c r="E39">
        <v>6.5633660871756098E-3</v>
      </c>
      <c r="F39">
        <v>15.053742612272501</v>
      </c>
      <c r="G39">
        <v>3.59408679777464</v>
      </c>
      <c r="H39">
        <v>0.91030446773304097</v>
      </c>
      <c r="I39">
        <v>0.88853397951316104</v>
      </c>
      <c r="J39">
        <v>0.90443349753694502</v>
      </c>
      <c r="K39">
        <v>0.86033519553072602</v>
      </c>
      <c r="L39">
        <v>80177978</v>
      </c>
      <c r="M39">
        <v>4668017</v>
      </c>
      <c r="N39">
        <v>0.28606242122742498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1.33108293822579E-2</v>
      </c>
      <c r="E40">
        <v>1.06201210642987E-2</v>
      </c>
      <c r="F40">
        <v>15.0593070444977</v>
      </c>
      <c r="G40">
        <v>3.5581498866517198</v>
      </c>
      <c r="H40">
        <v>0.87116700409345704</v>
      </c>
      <c r="I40">
        <v>0.88252978510188096</v>
      </c>
      <c r="J40">
        <v>0.88742236024844701</v>
      </c>
      <c r="K40">
        <v>0.888163265306122</v>
      </c>
      <c r="L40">
        <v>78742598</v>
      </c>
      <c r="M40">
        <v>4446536</v>
      </c>
      <c r="N40">
        <v>0.28606242122742498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1.25231910946196E-2</v>
      </c>
      <c r="E41">
        <v>9.0272716229348893E-3</v>
      </c>
      <c r="F41">
        <v>15.0044138623722</v>
      </c>
      <c r="G41">
        <v>3.57670164567166</v>
      </c>
      <c r="H41">
        <v>0.92189457744544601</v>
      </c>
      <c r="I41">
        <v>0.88749305169538695</v>
      </c>
      <c r="J41">
        <v>0.92536696299359</v>
      </c>
      <c r="K41">
        <v>0.89915966386554602</v>
      </c>
      <c r="L41">
        <v>75492325</v>
      </c>
      <c r="M41">
        <v>4148159</v>
      </c>
      <c r="N41">
        <v>0.28606242122742498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9.7282960803368908E-3</v>
      </c>
      <c r="E42">
        <v>6.3446712018140504E-3</v>
      </c>
      <c r="F42">
        <v>15.034109300852601</v>
      </c>
      <c r="G42">
        <v>3.5481061496629702</v>
      </c>
      <c r="H42">
        <v>0.907040664221061</v>
      </c>
      <c r="I42">
        <v>0.88890571466429402</v>
      </c>
      <c r="J42">
        <v>0.92144892144892099</v>
      </c>
      <c r="K42">
        <v>0.907268170426064</v>
      </c>
      <c r="L42">
        <v>74004035</v>
      </c>
      <c r="M42">
        <v>3977324</v>
      </c>
      <c r="N42">
        <v>0.28606242122742498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1.11445848180542E-2</v>
      </c>
      <c r="E43">
        <v>1.00086897948899E-2</v>
      </c>
      <c r="F43">
        <v>15.012766846411999</v>
      </c>
      <c r="G43">
        <v>3.5045286047850799</v>
      </c>
      <c r="H43">
        <v>0.91351102380119498</v>
      </c>
      <c r="I43">
        <v>0.83321018580259099</v>
      </c>
      <c r="J43">
        <v>0.86855621076659695</v>
      </c>
      <c r="K43">
        <v>0.86359967715899799</v>
      </c>
      <c r="L43">
        <v>74467533</v>
      </c>
      <c r="M43">
        <v>3924814</v>
      </c>
      <c r="N43">
        <v>0.28606242122742498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1.09491415613864E-2</v>
      </c>
      <c r="E44">
        <v>7.9415469891660293E-3</v>
      </c>
      <c r="F44">
        <v>15.0547155724317</v>
      </c>
      <c r="G44">
        <v>3.5855469123569201</v>
      </c>
      <c r="H44">
        <v>0.90095814961170395</v>
      </c>
      <c r="I44">
        <v>0.86247119815668205</v>
      </c>
      <c r="J44">
        <v>0.92067988668555301</v>
      </c>
      <c r="K44">
        <v>0.85714285714285698</v>
      </c>
      <c r="L44">
        <v>70591313</v>
      </c>
      <c r="M44">
        <v>3882637</v>
      </c>
      <c r="N44">
        <v>0.28606242122742498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1.0353799639513901E-2</v>
      </c>
      <c r="E45">
        <v>8.9274340019581903E-3</v>
      </c>
      <c r="F45">
        <v>15.039076571932901</v>
      </c>
      <c r="G45">
        <v>3.5297766215213802</v>
      </c>
      <c r="H45">
        <v>0.90554476588863797</v>
      </c>
      <c r="I45">
        <v>0.892956943256344</v>
      </c>
      <c r="J45">
        <v>0.90763374073331904</v>
      </c>
      <c r="K45">
        <v>0.91360136869118802</v>
      </c>
      <c r="L45">
        <v>71353498</v>
      </c>
      <c r="M45">
        <v>3825231</v>
      </c>
      <c r="N45">
        <v>0.28606242122742498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1.20432642754071E-2</v>
      </c>
      <c r="E46">
        <v>8.2642431972789095E-3</v>
      </c>
      <c r="F46">
        <v>15.0296323771679</v>
      </c>
      <c r="G46">
        <v>3.52667227271166</v>
      </c>
      <c r="H46">
        <v>0.91812253800102295</v>
      </c>
      <c r="I46">
        <v>0.84577840213241096</v>
      </c>
      <c r="J46">
        <v>0.92681921253349797</v>
      </c>
      <c r="K46">
        <v>0.86029992107340203</v>
      </c>
      <c r="L46">
        <v>70289959</v>
      </c>
      <c r="M46">
        <v>3706320</v>
      </c>
      <c r="N46">
        <v>0.28606242122742498</v>
      </c>
      <c r="O46">
        <v>0.27331627848227302</v>
      </c>
    </row>
    <row r="47" spans="1:15" x14ac:dyDescent="0.25">
      <c r="A47">
        <v>56</v>
      </c>
      <c r="B47">
        <v>2822.4</v>
      </c>
      <c r="C47">
        <v>56</v>
      </c>
      <c r="D47">
        <v>9.4039520570132797E-3</v>
      </c>
      <c r="E47">
        <v>8.1983880508725206E-3</v>
      </c>
      <c r="F47">
        <v>15.019390758022</v>
      </c>
      <c r="G47">
        <v>3.5142190834959699</v>
      </c>
      <c r="H47">
        <v>0.92982733165428699</v>
      </c>
      <c r="I47">
        <v>0.87914947399724896</v>
      </c>
      <c r="J47">
        <v>0.90269730269730197</v>
      </c>
      <c r="K47">
        <v>0.87684729064039402</v>
      </c>
      <c r="L47">
        <v>70723016</v>
      </c>
      <c r="M47">
        <v>3793433</v>
      </c>
      <c r="N47">
        <v>0.28606242122742498</v>
      </c>
      <c r="O47">
        <v>0.27331627848227302</v>
      </c>
    </row>
    <row r="48" spans="1:15" x14ac:dyDescent="0.25">
      <c r="A48">
        <v>55</v>
      </c>
      <c r="B48">
        <v>2772</v>
      </c>
      <c r="C48">
        <v>55</v>
      </c>
      <c r="D48">
        <v>1.0294139952525001E-2</v>
      </c>
      <c r="E48">
        <v>7.9266660367850808E-3</v>
      </c>
      <c r="F48">
        <v>15.0055797847922</v>
      </c>
      <c r="G48">
        <v>3.5445664526346401</v>
      </c>
      <c r="H48">
        <v>0.88927276517732301</v>
      </c>
      <c r="I48">
        <v>0.80643675808432203</v>
      </c>
      <c r="J48">
        <v>0.85752178855627004</v>
      </c>
      <c r="K48">
        <v>0.80059523809523803</v>
      </c>
      <c r="L48">
        <v>71841586</v>
      </c>
      <c r="M48">
        <v>3877394</v>
      </c>
      <c r="N48">
        <v>0.28606242122742498</v>
      </c>
      <c r="O48">
        <v>0.27331627848227302</v>
      </c>
    </row>
    <row r="49" spans="1:15" x14ac:dyDescent="0.25">
      <c r="A49">
        <v>54</v>
      </c>
      <c r="B49">
        <v>2721.6</v>
      </c>
      <c r="C49">
        <v>54</v>
      </c>
      <c r="D49">
        <v>1.02311432117428E-2</v>
      </c>
      <c r="E49">
        <v>7.6099026716310598E-3</v>
      </c>
      <c r="F49">
        <v>15.0201868259728</v>
      </c>
      <c r="G49">
        <v>3.5021592182524901</v>
      </c>
      <c r="H49">
        <v>0.90663285701107399</v>
      </c>
      <c r="I49">
        <v>0.79051570835803098</v>
      </c>
      <c r="J49">
        <v>0.89369227746118995</v>
      </c>
      <c r="K49">
        <v>0.80423280423280397</v>
      </c>
      <c r="L49">
        <v>70555493</v>
      </c>
      <c r="M49">
        <v>3817053</v>
      </c>
      <c r="N49">
        <v>0.28606242122742498</v>
      </c>
      <c r="O49">
        <v>0.27331627848227302</v>
      </c>
    </row>
    <row r="50" spans="1:15" x14ac:dyDescent="0.25">
      <c r="A50">
        <v>53</v>
      </c>
      <c r="B50">
        <v>2671.2</v>
      </c>
      <c r="C50">
        <v>53</v>
      </c>
      <c r="D50">
        <v>9.0823197966055091E-3</v>
      </c>
      <c r="E50">
        <v>8.1610455427150695E-3</v>
      </c>
      <c r="F50">
        <v>15.006824966174801</v>
      </c>
      <c r="G50">
        <v>3.5158383739498502</v>
      </c>
      <c r="H50">
        <v>0.89812043251385798</v>
      </c>
      <c r="I50">
        <v>0.828404779633372</v>
      </c>
      <c r="J50">
        <v>0.88732118361747903</v>
      </c>
      <c r="K50">
        <v>0.81055900621117905</v>
      </c>
      <c r="L50">
        <v>67366418</v>
      </c>
      <c r="M50">
        <v>3606032</v>
      </c>
      <c r="N50">
        <v>0.28606242122742498</v>
      </c>
      <c r="O50">
        <v>0.27331627848227302</v>
      </c>
    </row>
    <row r="51" spans="1:15" x14ac:dyDescent="0.25">
      <c r="A51">
        <v>52</v>
      </c>
      <c r="B51">
        <v>2620.8000000000002</v>
      </c>
      <c r="C51">
        <v>52</v>
      </c>
      <c r="D51">
        <v>9.2792355037252996E-3</v>
      </c>
      <c r="E51">
        <v>7.8541551755837401E-3</v>
      </c>
      <c r="F51">
        <v>14.989104602468201</v>
      </c>
      <c r="G51">
        <v>3.49869381480132</v>
      </c>
      <c r="H51">
        <v>0.90207267278845105</v>
      </c>
      <c r="I51">
        <v>0.86631476489966996</v>
      </c>
      <c r="J51">
        <v>0.89270729270729199</v>
      </c>
      <c r="K51">
        <v>0.86378737541528205</v>
      </c>
      <c r="L51">
        <v>66947497</v>
      </c>
      <c r="M51">
        <v>3539307</v>
      </c>
      <c r="N51">
        <v>0.28606242122742498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1.2153209109730801E-2</v>
      </c>
      <c r="E52">
        <v>6.5833579808735098E-3</v>
      </c>
      <c r="F52">
        <v>15.015319439465999</v>
      </c>
      <c r="G52">
        <v>3.5086076368064698</v>
      </c>
      <c r="H52">
        <v>0.89174438964348102</v>
      </c>
      <c r="I52">
        <v>0.90514920893123296</v>
      </c>
      <c r="J52">
        <v>0.89375248706724897</v>
      </c>
      <c r="K52">
        <v>0.92375109553023604</v>
      </c>
      <c r="L52">
        <v>67558508</v>
      </c>
      <c r="M52">
        <v>3591427</v>
      </c>
      <c r="N52">
        <v>0.28606242122742498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8.9304510486776494E-3</v>
      </c>
      <c r="E53">
        <v>7.0017636684303296E-3</v>
      </c>
      <c r="F53">
        <v>14.9730757204646</v>
      </c>
      <c r="G53">
        <v>3.4601141082165401</v>
      </c>
      <c r="H53">
        <v>0.86676103073406796</v>
      </c>
      <c r="I53">
        <v>0.81326606743169705</v>
      </c>
      <c r="J53">
        <v>0.85227485489608601</v>
      </c>
      <c r="K53">
        <v>0.82985553772070597</v>
      </c>
      <c r="L53">
        <v>67070270</v>
      </c>
      <c r="M53">
        <v>3306553</v>
      </c>
      <c r="N53">
        <v>0.28606242122742498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1.01628393861953E-2</v>
      </c>
      <c r="E54">
        <v>7.6648715041572196E-3</v>
      </c>
      <c r="F54">
        <v>15.0178606160057</v>
      </c>
      <c r="G54">
        <v>3.4751263469570599</v>
      </c>
      <c r="H54">
        <v>0.90710320084541796</v>
      </c>
      <c r="I54">
        <v>0.90842541436464097</v>
      </c>
      <c r="J54">
        <v>0.86835491977575796</v>
      </c>
      <c r="K54">
        <v>0.878991596638656</v>
      </c>
      <c r="L54">
        <v>68085366</v>
      </c>
      <c r="M54">
        <v>3288570</v>
      </c>
      <c r="N54">
        <v>0.28606242122742498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8.6451247165532895E-3</v>
      </c>
      <c r="E55">
        <v>5.9103211176943799E-3</v>
      </c>
      <c r="F55">
        <v>14.9065799411767</v>
      </c>
      <c r="G55">
        <v>3.49551239032539</v>
      </c>
      <c r="H55">
        <v>0.879549004201016</v>
      </c>
      <c r="I55">
        <v>0.861531536600462</v>
      </c>
      <c r="J55">
        <v>0.89320777399318796</v>
      </c>
      <c r="K55">
        <v>0.87552213868003304</v>
      </c>
      <c r="L55">
        <v>65072798</v>
      </c>
      <c r="M55">
        <v>3030685</v>
      </c>
      <c r="N55">
        <v>0.28606242122742498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1.04978803115449E-2</v>
      </c>
      <c r="E56">
        <v>6.1940565699964197E-3</v>
      </c>
      <c r="F56">
        <v>14.996036545515199</v>
      </c>
      <c r="G56">
        <v>3.4559923251799001</v>
      </c>
      <c r="H56">
        <v>0.87375973441882404</v>
      </c>
      <c r="I56">
        <v>0.87088424498496397</v>
      </c>
      <c r="J56">
        <v>0.83612903225806201</v>
      </c>
      <c r="K56">
        <v>0.87779690189328696</v>
      </c>
      <c r="L56">
        <v>66440106</v>
      </c>
      <c r="M56">
        <v>3370533</v>
      </c>
      <c r="N56">
        <v>0.28606242122742498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1.01329829590699E-2</v>
      </c>
      <c r="E57">
        <v>6.74206582495824E-3</v>
      </c>
      <c r="F57">
        <v>14.989853410258901</v>
      </c>
      <c r="G57">
        <v>3.4450472483164298</v>
      </c>
      <c r="H57">
        <v>0.92120125554326404</v>
      </c>
      <c r="I57">
        <v>0.86842307544486697</v>
      </c>
      <c r="J57">
        <v>0.91008284501919501</v>
      </c>
      <c r="K57">
        <v>0.86218487394957899</v>
      </c>
      <c r="L57">
        <v>66769255</v>
      </c>
      <c r="M57">
        <v>3117449</v>
      </c>
      <c r="N57">
        <v>0.28606242122742498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1.06277056277056E-2</v>
      </c>
      <c r="E58">
        <v>7.3468375445416203E-3</v>
      </c>
      <c r="F58">
        <v>15.009198178240901</v>
      </c>
      <c r="G58">
        <v>3.4764616986494699</v>
      </c>
      <c r="H58">
        <v>0.886190045638514</v>
      </c>
      <c r="I58">
        <v>0.84508505388910504</v>
      </c>
      <c r="J58">
        <v>0.85298563869992305</v>
      </c>
      <c r="K58">
        <v>0.81030444964871196</v>
      </c>
      <c r="L58">
        <v>64113223</v>
      </c>
      <c r="M58">
        <v>2813778</v>
      </c>
      <c r="N58">
        <v>0.28606242122742498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1.0292063492063399E-2</v>
      </c>
      <c r="E59">
        <v>7.6694139194139104E-3</v>
      </c>
      <c r="F59">
        <v>15.0070775634964</v>
      </c>
      <c r="G59">
        <v>3.4669506706697599</v>
      </c>
      <c r="H59">
        <v>0.87469405389759303</v>
      </c>
      <c r="I59">
        <v>0.87104028909733799</v>
      </c>
      <c r="J59">
        <v>0.88634569850039402</v>
      </c>
      <c r="K59">
        <v>0.84219269102990002</v>
      </c>
      <c r="L59">
        <v>63616217</v>
      </c>
      <c r="M59">
        <v>2965707</v>
      </c>
      <c r="N59">
        <v>0.28606242122742498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7.9345395565633605E-3</v>
      </c>
      <c r="E60">
        <v>4.1315192743764098E-3</v>
      </c>
      <c r="F60">
        <v>14.976057038839199</v>
      </c>
      <c r="G60">
        <v>3.4470326072112298</v>
      </c>
      <c r="H60">
        <v>0.875231917862199</v>
      </c>
      <c r="I60">
        <v>0.83193059211746001</v>
      </c>
      <c r="J60">
        <v>0.85560261840585194</v>
      </c>
      <c r="K60">
        <v>0.84210526315789402</v>
      </c>
      <c r="L60">
        <v>58486479</v>
      </c>
      <c r="M60">
        <v>2940821</v>
      </c>
      <c r="N60">
        <v>0.28606242122742498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1.12195602878832E-2</v>
      </c>
      <c r="E61">
        <v>7.9508234270138992E-3</v>
      </c>
      <c r="F61">
        <v>14.936036815243</v>
      </c>
      <c r="G61">
        <v>3.4244057794176901</v>
      </c>
      <c r="H61">
        <v>0.87313497977432597</v>
      </c>
      <c r="I61">
        <v>0.78752460629921195</v>
      </c>
      <c r="J61">
        <v>0.87613771270281005</v>
      </c>
      <c r="K61">
        <v>0.79047619047619</v>
      </c>
      <c r="L61">
        <v>65732445</v>
      </c>
      <c r="M61">
        <v>3097846</v>
      </c>
      <c r="N61">
        <v>0.28606242122742498</v>
      </c>
      <c r="O61">
        <v>0.25848657697858501</v>
      </c>
    </row>
    <row r="62" spans="1:15" x14ac:dyDescent="0.25">
      <c r="A62">
        <v>41</v>
      </c>
      <c r="B62">
        <v>2066.4</v>
      </c>
      <c r="C62">
        <v>41</v>
      </c>
      <c r="D62">
        <v>1.01495726495726E-2</v>
      </c>
      <c r="E62">
        <v>8.7733506100852992E-3</v>
      </c>
      <c r="F62">
        <v>14.984833509741099</v>
      </c>
      <c r="G62">
        <v>3.4569000258775802</v>
      </c>
      <c r="H62">
        <v>0.89348840244021899</v>
      </c>
      <c r="I62">
        <v>0.86723228617289605</v>
      </c>
      <c r="J62">
        <v>0.88439081354612703</v>
      </c>
      <c r="K62">
        <v>0.84883720930232498</v>
      </c>
      <c r="L62">
        <v>64453765</v>
      </c>
      <c r="M62">
        <v>2873406</v>
      </c>
      <c r="N62">
        <v>0.28606242122742498</v>
      </c>
      <c r="O62">
        <v>0.25848657697858501</v>
      </c>
    </row>
    <row r="63" spans="1:15" x14ac:dyDescent="0.25">
      <c r="A63">
        <v>40</v>
      </c>
      <c r="B63">
        <v>2016</v>
      </c>
      <c r="C63">
        <v>40</v>
      </c>
      <c r="D63">
        <v>8.4377348202232996E-3</v>
      </c>
      <c r="E63">
        <v>6.5327718388942801E-3</v>
      </c>
      <c r="F63">
        <v>14.9731381646526</v>
      </c>
      <c r="G63">
        <v>3.4600829303804499</v>
      </c>
      <c r="H63">
        <v>0.88309303408805195</v>
      </c>
      <c r="I63">
        <v>0.89603174603174596</v>
      </c>
      <c r="J63">
        <v>0.86634707574304703</v>
      </c>
      <c r="K63">
        <v>0.84729064039408797</v>
      </c>
      <c r="L63">
        <v>61208141</v>
      </c>
      <c r="M63">
        <v>2667583</v>
      </c>
      <c r="N63">
        <v>0.28606242122742498</v>
      </c>
      <c r="O63">
        <v>0.25848657697858501</v>
      </c>
    </row>
    <row r="64" spans="1:15" x14ac:dyDescent="0.25">
      <c r="A64">
        <v>39</v>
      </c>
      <c r="B64">
        <v>1965.6</v>
      </c>
      <c r="C64">
        <v>39</v>
      </c>
      <c r="D64">
        <v>8.59541884386604E-3</v>
      </c>
      <c r="E64">
        <v>6.4805816506496696E-3</v>
      </c>
      <c r="F64">
        <v>14.9977929049026</v>
      </c>
      <c r="G64">
        <v>3.41557754869216</v>
      </c>
      <c r="H64">
        <v>0.89595260891936701</v>
      </c>
      <c r="I64">
        <v>0.82236768698627605</v>
      </c>
      <c r="J64">
        <v>0.90214988949166197</v>
      </c>
      <c r="K64">
        <v>0.79870129870129802</v>
      </c>
      <c r="L64">
        <v>62025565</v>
      </c>
      <c r="M64">
        <v>2605575</v>
      </c>
      <c r="N64">
        <v>0.28606242122742498</v>
      </c>
      <c r="O64">
        <v>0.25848657697858501</v>
      </c>
    </row>
    <row r="65" spans="1:15" x14ac:dyDescent="0.25">
      <c r="A65">
        <v>38</v>
      </c>
      <c r="B65">
        <v>1915.2</v>
      </c>
      <c r="C65">
        <v>38</v>
      </c>
      <c r="D65">
        <v>7.0592666078777098E-3</v>
      </c>
      <c r="E65">
        <v>6.3834561602418701E-3</v>
      </c>
      <c r="F65">
        <v>14.9698459882527</v>
      </c>
      <c r="G65">
        <v>3.3949520435250098</v>
      </c>
      <c r="H65">
        <v>0.86611757602080497</v>
      </c>
      <c r="I65">
        <v>0.80709288120534495</v>
      </c>
      <c r="J65">
        <v>0.85636328201130396</v>
      </c>
      <c r="K65">
        <v>0.81063122923587905</v>
      </c>
      <c r="L65">
        <v>59679243</v>
      </c>
      <c r="M65">
        <v>2602023</v>
      </c>
      <c r="N65">
        <v>0.28606242122742498</v>
      </c>
      <c r="O65">
        <v>0.25848657697858501</v>
      </c>
    </row>
    <row r="66" spans="1:15" x14ac:dyDescent="0.25">
      <c r="A66">
        <v>37</v>
      </c>
      <c r="B66">
        <v>1864.8</v>
      </c>
      <c r="C66">
        <v>37</v>
      </c>
      <c r="D66">
        <v>8.8772577996715906E-3</v>
      </c>
      <c r="E66">
        <v>5.9030858720299697E-3</v>
      </c>
      <c r="F66">
        <v>14.907897276137</v>
      </c>
      <c r="G66">
        <v>3.40350864389189</v>
      </c>
      <c r="H66">
        <v>0.87303926335394999</v>
      </c>
      <c r="I66">
        <v>0.87732142857142703</v>
      </c>
      <c r="J66">
        <v>0.88169947378678604</v>
      </c>
      <c r="K66">
        <v>0.87843833185447995</v>
      </c>
      <c r="L66">
        <v>62689120</v>
      </c>
      <c r="M66">
        <v>2547295</v>
      </c>
      <c r="N66">
        <v>0.28606242122742498</v>
      </c>
      <c r="O66">
        <v>0.24054886454894001</v>
      </c>
    </row>
    <row r="67" spans="1:15" x14ac:dyDescent="0.25">
      <c r="A67">
        <v>36</v>
      </c>
      <c r="B67">
        <v>1814.4</v>
      </c>
      <c r="C67">
        <v>36</v>
      </c>
      <c r="D67">
        <v>9.4954648526077105E-3</v>
      </c>
      <c r="E67">
        <v>5.6937358276643903E-3</v>
      </c>
      <c r="F67">
        <v>14.9481559728855</v>
      </c>
      <c r="G67">
        <v>3.3849084446397599</v>
      </c>
      <c r="H67">
        <v>0.86128652096095404</v>
      </c>
      <c r="I67">
        <v>0.81540424893025898</v>
      </c>
      <c r="J67">
        <v>0.859852884243128</v>
      </c>
      <c r="K67">
        <v>0.82689075630251996</v>
      </c>
      <c r="L67">
        <v>60931016</v>
      </c>
      <c r="M67">
        <v>2394528</v>
      </c>
      <c r="N67">
        <v>0.28606242122742498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1.01983371126228E-2</v>
      </c>
      <c r="E68">
        <v>6.1355311355311302E-3</v>
      </c>
      <c r="F68">
        <v>14.931009506768101</v>
      </c>
      <c r="G68">
        <v>3.40261253143774</v>
      </c>
      <c r="H68">
        <v>0.89655240584740303</v>
      </c>
      <c r="I68">
        <v>0.86837301587301496</v>
      </c>
      <c r="J68">
        <v>0.897094430992735</v>
      </c>
      <c r="K68">
        <v>0.85191637630661898</v>
      </c>
      <c r="L68">
        <v>60629415</v>
      </c>
      <c r="M68">
        <v>2426704</v>
      </c>
      <c r="N68">
        <v>0.28606242122742498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8.5529230849427894E-3</v>
      </c>
      <c r="E69">
        <v>4.7454465657230599E-3</v>
      </c>
      <c r="F69">
        <v>14.917029143279301</v>
      </c>
      <c r="G69">
        <v>3.3301787916077599</v>
      </c>
      <c r="H69">
        <v>0.89566086681707502</v>
      </c>
      <c r="I69">
        <v>0.84465326513619499</v>
      </c>
      <c r="J69">
        <v>0.89691558441558406</v>
      </c>
      <c r="K69">
        <v>0.81395348837209303</v>
      </c>
      <c r="L69">
        <v>62269775</v>
      </c>
      <c r="M69">
        <v>2335853</v>
      </c>
      <c r="N69">
        <v>0.28606242122742498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8.8023236114369106E-3</v>
      </c>
      <c r="E70">
        <v>4.6966815399995098E-3</v>
      </c>
      <c r="F70">
        <v>14.9520418362182</v>
      </c>
      <c r="G70">
        <v>3.3948560653860498</v>
      </c>
      <c r="H70">
        <v>0.87898761670613001</v>
      </c>
      <c r="I70">
        <v>0.87790662376297601</v>
      </c>
      <c r="J70">
        <v>0.87387925881649697</v>
      </c>
      <c r="K70">
        <v>0.78531524341580194</v>
      </c>
      <c r="L70">
        <v>59219458</v>
      </c>
      <c r="M70">
        <v>1910590</v>
      </c>
      <c r="N70">
        <v>0.28606242122742498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7.5456950456950396E-3</v>
      </c>
      <c r="E71">
        <v>3.5001374287088501E-3</v>
      </c>
      <c r="F71">
        <v>14.959316720597601</v>
      </c>
      <c r="G71">
        <v>3.3377728746506099</v>
      </c>
      <c r="H71">
        <v>0.87707809907877099</v>
      </c>
      <c r="I71">
        <v>0.85674168572230802</v>
      </c>
      <c r="J71">
        <v>0.87632093933463695</v>
      </c>
      <c r="K71">
        <v>0.793831168831168</v>
      </c>
      <c r="L71">
        <v>60702710</v>
      </c>
      <c r="M71">
        <v>2126866</v>
      </c>
      <c r="N71">
        <v>0.28606242122742498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9.9481264077537299E-3</v>
      </c>
      <c r="E72">
        <v>4.0272571613679401E-3</v>
      </c>
      <c r="F72">
        <v>14.897664164435399</v>
      </c>
      <c r="G72">
        <v>3.3514272904312401</v>
      </c>
      <c r="H72">
        <v>0.85799057089571895</v>
      </c>
      <c r="I72">
        <v>0.83986143368893396</v>
      </c>
      <c r="J72">
        <v>0.85329744279946096</v>
      </c>
      <c r="K72">
        <v>0.74866310160427796</v>
      </c>
      <c r="L72">
        <v>59400331</v>
      </c>
      <c r="M72">
        <v>2070576</v>
      </c>
      <c r="N72">
        <v>0.28606242122742498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8.0706645332495695E-3</v>
      </c>
      <c r="E73">
        <v>5.3420889887055298E-3</v>
      </c>
      <c r="F73">
        <v>14.921989216079799</v>
      </c>
      <c r="G73">
        <v>3.3317573888204501</v>
      </c>
      <c r="H73">
        <v>0.89812274391917402</v>
      </c>
      <c r="I73">
        <v>0.86288301398657896</v>
      </c>
      <c r="J73">
        <v>0.86792452830188704</v>
      </c>
      <c r="K73">
        <v>0.82482993197278898</v>
      </c>
      <c r="L73">
        <v>59818601</v>
      </c>
      <c r="M73">
        <v>2200379</v>
      </c>
      <c r="N73">
        <v>0.28606242122742498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8.2853133288361101E-3</v>
      </c>
      <c r="E74">
        <v>5.1370342375633296E-3</v>
      </c>
      <c r="F74">
        <v>14.9838479070098</v>
      </c>
      <c r="G74">
        <v>3.3423582940024001</v>
      </c>
      <c r="H74">
        <v>0.88414955239599302</v>
      </c>
      <c r="I74">
        <v>0.86363451363451305</v>
      </c>
      <c r="J74">
        <v>0.88181456426581795</v>
      </c>
      <c r="K74">
        <v>0.86446886446886395</v>
      </c>
      <c r="L74">
        <v>64490535</v>
      </c>
      <c r="M74">
        <v>2012862</v>
      </c>
      <c r="N74">
        <v>0.28606242122742498</v>
      </c>
      <c r="O74">
        <v>0.24054886454894001</v>
      </c>
    </row>
    <row r="75" spans="1:15" x14ac:dyDescent="0.25">
      <c r="A75">
        <v>28</v>
      </c>
      <c r="B75">
        <v>1411.2</v>
      </c>
      <c r="C75">
        <v>28</v>
      </c>
      <c r="D75">
        <v>9.4780112373356509E-3</v>
      </c>
      <c r="E75">
        <v>4.2834716304103997E-3</v>
      </c>
      <c r="F75">
        <v>14.903197284065399</v>
      </c>
      <c r="G75">
        <v>3.3418406372765501</v>
      </c>
      <c r="H75">
        <v>0.87397867049740197</v>
      </c>
      <c r="I75">
        <v>0.83273957962237299</v>
      </c>
      <c r="J75">
        <v>0.82704811443432902</v>
      </c>
      <c r="K75">
        <v>0.82892416225749499</v>
      </c>
      <c r="L75">
        <v>60946813</v>
      </c>
      <c r="M75">
        <v>1797652</v>
      </c>
      <c r="N75">
        <v>0.27331627848227302</v>
      </c>
      <c r="O75">
        <v>0.24054886454894001</v>
      </c>
    </row>
    <row r="76" spans="1:15" x14ac:dyDescent="0.25">
      <c r="A76">
        <v>27</v>
      </c>
      <c r="B76">
        <v>1360.8</v>
      </c>
      <c r="C76">
        <v>27</v>
      </c>
      <c r="D76">
        <v>7.8745156384907901E-3</v>
      </c>
      <c r="E76">
        <v>4.5851674002934497E-3</v>
      </c>
      <c r="F76">
        <v>14.9398016826964</v>
      </c>
      <c r="G76">
        <v>3.2902788079462502</v>
      </c>
      <c r="H76">
        <v>0.88851303125338199</v>
      </c>
      <c r="I76">
        <v>0.81464539838923999</v>
      </c>
      <c r="J76">
        <v>0.87035957240038797</v>
      </c>
      <c r="K76">
        <v>0.869412795793163</v>
      </c>
      <c r="L76">
        <v>61658709</v>
      </c>
      <c r="M76">
        <v>1741828</v>
      </c>
      <c r="N76">
        <v>0.27331627848227302</v>
      </c>
      <c r="O76">
        <v>0.24054886454894001</v>
      </c>
    </row>
    <row r="77" spans="1:15" x14ac:dyDescent="0.25">
      <c r="A77">
        <v>26</v>
      </c>
      <c r="B77">
        <v>1310.4000000000001</v>
      </c>
      <c r="C77">
        <v>26</v>
      </c>
      <c r="D77">
        <v>9.0223132095053199E-3</v>
      </c>
      <c r="E77">
        <v>5.0821780732494999E-3</v>
      </c>
      <c r="F77">
        <v>14.884599988550899</v>
      </c>
      <c r="G77">
        <v>3.3194166079277601</v>
      </c>
      <c r="H77">
        <v>0.86005473744581196</v>
      </c>
      <c r="I77">
        <v>0.736331788102905</v>
      </c>
      <c r="J77">
        <v>0.86416861826697899</v>
      </c>
      <c r="K77">
        <v>0.78253968253968198</v>
      </c>
      <c r="L77">
        <v>57545200</v>
      </c>
      <c r="M77">
        <v>1687887</v>
      </c>
      <c r="N77">
        <v>0.27331627848227302</v>
      </c>
      <c r="O77">
        <v>0.24054886454894001</v>
      </c>
    </row>
    <row r="78" spans="1:15" x14ac:dyDescent="0.25">
      <c r="A78">
        <v>25</v>
      </c>
      <c r="B78">
        <v>1260</v>
      </c>
      <c r="C78">
        <v>25</v>
      </c>
      <c r="D78">
        <v>9.9351321951473108E-3</v>
      </c>
      <c r="E78">
        <v>3.94164468508491E-3</v>
      </c>
      <c r="F78">
        <v>14.9052351591468</v>
      </c>
      <c r="G78">
        <v>3.2789794629165598</v>
      </c>
      <c r="H78">
        <v>0.90010013145009304</v>
      </c>
      <c r="I78">
        <v>0.73718566078116599</v>
      </c>
      <c r="J78">
        <v>0.896483210808662</v>
      </c>
      <c r="K78">
        <v>0.73048600883652404</v>
      </c>
      <c r="L78">
        <v>60579540</v>
      </c>
      <c r="M78">
        <v>1701343</v>
      </c>
      <c r="N78">
        <v>0.27331627848227302</v>
      </c>
      <c r="O78">
        <v>0.24054886454894001</v>
      </c>
    </row>
    <row r="79" spans="1:15" x14ac:dyDescent="0.25">
      <c r="A79">
        <v>24</v>
      </c>
      <c r="B79">
        <v>1209.5999999999999</v>
      </c>
      <c r="C79">
        <v>24</v>
      </c>
      <c r="D79">
        <v>7.0229428446399404E-3</v>
      </c>
      <c r="E79">
        <v>4.31148472623126E-3</v>
      </c>
      <c r="F79">
        <v>14.9237266955395</v>
      </c>
      <c r="G79">
        <v>3.28467453034026</v>
      </c>
      <c r="H79">
        <v>0.89676671587119505</v>
      </c>
      <c r="I79">
        <v>0.83293622985283799</v>
      </c>
      <c r="J79">
        <v>0.86060373005191204</v>
      </c>
      <c r="K79">
        <v>0.81656804733727695</v>
      </c>
      <c r="L79">
        <v>59528979</v>
      </c>
      <c r="M79">
        <v>1720873</v>
      </c>
      <c r="N79">
        <v>0.27331627848227302</v>
      </c>
      <c r="O79">
        <v>0.24054886454894001</v>
      </c>
    </row>
    <row r="80" spans="1:15" x14ac:dyDescent="0.25">
      <c r="A80">
        <v>23</v>
      </c>
      <c r="B80">
        <v>1159.2</v>
      </c>
      <c r="C80">
        <v>23</v>
      </c>
      <c r="D80">
        <v>9.9736903308331893E-3</v>
      </c>
      <c r="E80">
        <v>3.9277615808227997E-3</v>
      </c>
      <c r="F80">
        <v>14.9102005969738</v>
      </c>
      <c r="G80">
        <v>3.24148957182368</v>
      </c>
      <c r="H80">
        <v>0.90857351428771305</v>
      </c>
      <c r="I80">
        <v>0.71872150922224598</v>
      </c>
      <c r="J80">
        <v>0.90428366468538601</v>
      </c>
      <c r="K80">
        <v>0.71655328798185902</v>
      </c>
      <c r="L80">
        <v>62816308</v>
      </c>
      <c r="M80">
        <v>1535636</v>
      </c>
      <c r="N80">
        <v>0.27331627848227302</v>
      </c>
      <c r="O80">
        <v>0.24054886454894001</v>
      </c>
    </row>
    <row r="81" spans="1:15" x14ac:dyDescent="0.25">
      <c r="A81">
        <v>22</v>
      </c>
      <c r="B81">
        <v>1108.8</v>
      </c>
      <c r="C81">
        <v>22</v>
      </c>
      <c r="D81">
        <v>1.0583827548113199E-2</v>
      </c>
      <c r="E81">
        <v>3.89953961382532E-3</v>
      </c>
      <c r="F81">
        <v>14.881825900531901</v>
      </c>
      <c r="G81">
        <v>3.3006756005295599</v>
      </c>
      <c r="H81">
        <v>0.89549700496638196</v>
      </c>
      <c r="I81">
        <v>0.75943981887233403</v>
      </c>
      <c r="J81">
        <v>0.89211206040135105</v>
      </c>
      <c r="K81">
        <v>0.787337662337661</v>
      </c>
      <c r="L81">
        <v>59184060</v>
      </c>
      <c r="M81">
        <v>1518859</v>
      </c>
      <c r="N81">
        <v>0.27331627848227302</v>
      </c>
      <c r="O81">
        <v>0.24054886454894001</v>
      </c>
    </row>
    <row r="82" spans="1:15" x14ac:dyDescent="0.25">
      <c r="A82">
        <v>21</v>
      </c>
      <c r="B82">
        <v>1058.4000000000001</v>
      </c>
      <c r="C82">
        <v>21</v>
      </c>
      <c r="D82">
        <v>1.20145554928163E-2</v>
      </c>
      <c r="E82">
        <v>3.5019384097725102E-3</v>
      </c>
      <c r="F82">
        <v>14.900511289813201</v>
      </c>
      <c r="G82">
        <v>3.1638705189026002</v>
      </c>
      <c r="H82">
        <v>0.88751311351754703</v>
      </c>
      <c r="I82">
        <v>0.81427132786649403</v>
      </c>
      <c r="J82">
        <v>0.88402889245585903</v>
      </c>
      <c r="K82">
        <v>0.77694235588972405</v>
      </c>
      <c r="L82">
        <v>65824176</v>
      </c>
      <c r="M82">
        <v>1353241</v>
      </c>
      <c r="N82">
        <v>0.27331627848227302</v>
      </c>
      <c r="O82">
        <v>0.21736043597249499</v>
      </c>
    </row>
    <row r="83" spans="1:15" x14ac:dyDescent="0.25">
      <c r="A83">
        <v>20</v>
      </c>
      <c r="B83">
        <v>1008</v>
      </c>
      <c r="C83">
        <v>20</v>
      </c>
      <c r="D83">
        <v>8.5175736961451195E-3</v>
      </c>
      <c r="E83">
        <v>3.2299957019844899E-3</v>
      </c>
      <c r="F83">
        <v>14.7833762343461</v>
      </c>
      <c r="G83">
        <v>3.0895565477878502</v>
      </c>
      <c r="H83">
        <v>0.85526233589116896</v>
      </c>
      <c r="I83">
        <v>0.79952223068844097</v>
      </c>
      <c r="J83">
        <v>0.85326613684822605</v>
      </c>
      <c r="K83">
        <v>0.80567879325643199</v>
      </c>
      <c r="L83">
        <v>59581864</v>
      </c>
      <c r="M83">
        <v>1386752</v>
      </c>
      <c r="N83">
        <v>0.27331627848227302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8.2600451264045697E-3</v>
      </c>
      <c r="E84">
        <v>3.9597292551105598E-3</v>
      </c>
      <c r="F84">
        <v>14.817213521364099</v>
      </c>
      <c r="G84">
        <v>3.1102836509077401</v>
      </c>
      <c r="H84">
        <v>0.89820803300110597</v>
      </c>
      <c r="I84">
        <v>0.81122011036174002</v>
      </c>
      <c r="J84">
        <v>0.87411207576953398</v>
      </c>
      <c r="K84">
        <v>0.84239631336405496</v>
      </c>
      <c r="L84">
        <v>64102935</v>
      </c>
      <c r="M84">
        <v>1329934</v>
      </c>
      <c r="N84">
        <v>0.27331627848227302</v>
      </c>
      <c r="O84">
        <v>0.21736043597249499</v>
      </c>
    </row>
    <row r="85" spans="1:15" x14ac:dyDescent="0.25">
      <c r="A85">
        <v>18</v>
      </c>
      <c r="B85">
        <v>907.2</v>
      </c>
      <c r="C85">
        <v>18</v>
      </c>
      <c r="D85">
        <v>6.8903597475026002E-3</v>
      </c>
      <c r="E85">
        <v>2.9971865289325599E-3</v>
      </c>
      <c r="F85">
        <v>14.846066795106699</v>
      </c>
      <c r="G85">
        <v>3.1479006404724399</v>
      </c>
      <c r="H85">
        <v>0.90380273136396905</v>
      </c>
      <c r="I85">
        <v>0.84082539682539703</v>
      </c>
      <c r="J85">
        <v>0.89351384118003496</v>
      </c>
      <c r="K85">
        <v>0.82820976491862497</v>
      </c>
      <c r="L85">
        <v>62229568</v>
      </c>
      <c r="M85">
        <v>1204404</v>
      </c>
      <c r="N85">
        <v>0.27331627848227302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5.5210489993098603E-3</v>
      </c>
      <c r="E86">
        <v>3.1790493975367901E-3</v>
      </c>
      <c r="F86">
        <v>14.8896929680607</v>
      </c>
      <c r="G86">
        <v>3.1315510069742798</v>
      </c>
      <c r="H86">
        <v>0.87326360777562495</v>
      </c>
      <c r="I86">
        <v>0.81787983824378896</v>
      </c>
      <c r="J86">
        <v>0.87292817679557999</v>
      </c>
      <c r="K86">
        <v>0.85154061624649802</v>
      </c>
      <c r="L86">
        <v>62157170</v>
      </c>
      <c r="M86">
        <v>1255749</v>
      </c>
      <c r="N86">
        <v>0.27331627848227302</v>
      </c>
      <c r="O86">
        <v>0.21736043597249499</v>
      </c>
    </row>
    <row r="87" spans="1:15" x14ac:dyDescent="0.25">
      <c r="A87">
        <v>16</v>
      </c>
      <c r="B87">
        <v>806.4</v>
      </c>
      <c r="C87">
        <v>16</v>
      </c>
      <c r="D87">
        <v>8.3510106551581195E-3</v>
      </c>
      <c r="E87">
        <v>2.9770653117213901E-3</v>
      </c>
      <c r="F87">
        <v>14.832424941517999</v>
      </c>
      <c r="G87">
        <v>3.16201023583882</v>
      </c>
      <c r="H87">
        <v>0.89053236885242604</v>
      </c>
      <c r="I87">
        <v>0.84927316074856896</v>
      </c>
      <c r="J87">
        <v>0.89836734693877496</v>
      </c>
      <c r="K87">
        <v>0.85714285714285698</v>
      </c>
      <c r="L87">
        <v>63515439</v>
      </c>
      <c r="M87">
        <v>1043694</v>
      </c>
      <c r="N87">
        <v>0.27331627848227302</v>
      </c>
      <c r="O87">
        <v>0.21736043597249499</v>
      </c>
    </row>
    <row r="88" spans="1:15" x14ac:dyDescent="0.25">
      <c r="A88">
        <v>15</v>
      </c>
      <c r="B88">
        <v>756</v>
      </c>
      <c r="C88">
        <v>15</v>
      </c>
      <c r="D88">
        <v>6.92848460705603E-3</v>
      </c>
      <c r="E88">
        <v>2.8012207389221302E-3</v>
      </c>
      <c r="F88">
        <v>14.852846876566799</v>
      </c>
      <c r="G88">
        <v>3.17639842406391</v>
      </c>
      <c r="H88">
        <v>0.87420197189387505</v>
      </c>
      <c r="I88">
        <v>0.79748561940342699</v>
      </c>
      <c r="J88">
        <v>0.87021993263324604</v>
      </c>
      <c r="K88">
        <v>0.79653679653679599</v>
      </c>
      <c r="L88">
        <v>62152427</v>
      </c>
      <c r="M88">
        <v>1024142</v>
      </c>
      <c r="N88">
        <v>0.27331627848227302</v>
      </c>
      <c r="O88">
        <v>0.21736043597249499</v>
      </c>
    </row>
    <row r="89" spans="1:15" x14ac:dyDescent="0.25">
      <c r="A89">
        <v>14</v>
      </c>
      <c r="B89">
        <v>705.6</v>
      </c>
      <c r="C89">
        <v>14</v>
      </c>
      <c r="D89">
        <v>7.5641367658174398E-3</v>
      </c>
      <c r="E89">
        <v>2.8062882072907099E-3</v>
      </c>
      <c r="F89">
        <v>14.873526975051201</v>
      </c>
      <c r="G89">
        <v>3.1811469252928899</v>
      </c>
      <c r="H89">
        <v>0.88101056835497105</v>
      </c>
      <c r="I89">
        <v>0.80053833669793695</v>
      </c>
      <c r="J89">
        <v>0.87608301430586299</v>
      </c>
      <c r="K89">
        <v>0.80952380952380898</v>
      </c>
      <c r="L89">
        <v>61983383</v>
      </c>
      <c r="M89">
        <v>943190</v>
      </c>
      <c r="N89">
        <v>0.27331627848227302</v>
      </c>
      <c r="O89">
        <v>0.21736043597249499</v>
      </c>
    </row>
    <row r="90" spans="1:15" x14ac:dyDescent="0.25">
      <c r="A90">
        <v>13</v>
      </c>
      <c r="B90">
        <v>655.20000000000005</v>
      </c>
      <c r="C90">
        <v>13</v>
      </c>
      <c r="D90">
        <v>8.8106966924700898E-3</v>
      </c>
      <c r="E90">
        <v>2.1926627793974699E-3</v>
      </c>
      <c r="F90">
        <v>14.848129514820499</v>
      </c>
      <c r="G90">
        <v>3.1757344380252399</v>
      </c>
      <c r="H90">
        <v>0.88157777657207803</v>
      </c>
      <c r="I90">
        <v>0.74321669508488297</v>
      </c>
      <c r="J90">
        <v>0.88008048289738305</v>
      </c>
      <c r="K90">
        <v>0.76465730800990905</v>
      </c>
      <c r="L90">
        <v>62697685</v>
      </c>
      <c r="M90">
        <v>784833</v>
      </c>
      <c r="N90">
        <v>0.27331627848227302</v>
      </c>
      <c r="O90">
        <v>0.21736043597249499</v>
      </c>
    </row>
    <row r="91" spans="1:15" x14ac:dyDescent="0.25">
      <c r="A91">
        <v>12</v>
      </c>
      <c r="B91">
        <v>604.79999999999995</v>
      </c>
      <c r="C91">
        <v>12</v>
      </c>
      <c r="D91">
        <v>6.5771265771265696E-3</v>
      </c>
      <c r="E91">
        <v>2.4057493001592299E-3</v>
      </c>
      <c r="F91">
        <v>14.812803854230101</v>
      </c>
      <c r="G91">
        <v>3.1728117108715699</v>
      </c>
      <c r="H91">
        <v>0.87514299528169404</v>
      </c>
      <c r="I91">
        <v>0.79579316389132404</v>
      </c>
      <c r="J91">
        <v>0.87495053423031199</v>
      </c>
      <c r="K91">
        <v>0.82342502218278602</v>
      </c>
      <c r="L91">
        <v>64210425</v>
      </c>
      <c r="M91">
        <v>783498</v>
      </c>
      <c r="N91">
        <v>0.27331627848227302</v>
      </c>
      <c r="O91">
        <v>0.21736043597249499</v>
      </c>
    </row>
    <row r="92" spans="1:15" x14ac:dyDescent="0.25">
      <c r="A92">
        <v>11</v>
      </c>
      <c r="B92">
        <v>554.4</v>
      </c>
      <c r="C92">
        <v>11</v>
      </c>
      <c r="D92">
        <v>6.5282865282865199E-3</v>
      </c>
      <c r="E92">
        <v>2.11199294532627E-3</v>
      </c>
      <c r="F92">
        <v>14.8471236568158</v>
      </c>
      <c r="G92">
        <v>3.1716693283283601</v>
      </c>
      <c r="H92">
        <v>0.80940458155994699</v>
      </c>
      <c r="I92">
        <v>0.71008195563091603</v>
      </c>
      <c r="J92">
        <v>0.80735649266208398</v>
      </c>
      <c r="K92">
        <v>0.74188311688311603</v>
      </c>
      <c r="L92">
        <v>62268751</v>
      </c>
      <c r="M92">
        <v>701007</v>
      </c>
      <c r="N92">
        <v>0.27331627848227302</v>
      </c>
      <c r="O92">
        <v>0.21736043597249499</v>
      </c>
    </row>
    <row r="93" spans="1:15" x14ac:dyDescent="0.25">
      <c r="A93">
        <v>10</v>
      </c>
      <c r="B93">
        <v>504</v>
      </c>
      <c r="C93">
        <v>10</v>
      </c>
      <c r="D93">
        <v>4.3901008679333798E-3</v>
      </c>
      <c r="E93">
        <v>1.69179807099491E-3</v>
      </c>
      <c r="F93">
        <v>14.835705494786</v>
      </c>
      <c r="G93">
        <v>3.1287459577885399</v>
      </c>
      <c r="H93">
        <v>0.791760563104281</v>
      </c>
      <c r="I93">
        <v>0.58943405072007204</v>
      </c>
      <c r="J93">
        <v>0.78752719361856405</v>
      </c>
      <c r="K93">
        <v>0.58986175115207296</v>
      </c>
      <c r="L93">
        <v>62957194</v>
      </c>
      <c r="M93">
        <v>612816</v>
      </c>
      <c r="N93">
        <v>0.27331627848227302</v>
      </c>
      <c r="O93">
        <v>0.21736043597249499</v>
      </c>
    </row>
    <row r="94" spans="1:15" x14ac:dyDescent="0.25">
      <c r="A94">
        <v>9</v>
      </c>
      <c r="B94">
        <v>453.6</v>
      </c>
      <c r="C94">
        <v>9</v>
      </c>
      <c r="D94">
        <v>7.7806669643404299E-3</v>
      </c>
      <c r="E94">
        <v>2.1023203802068699E-3</v>
      </c>
      <c r="F94">
        <v>14.788571792848501</v>
      </c>
      <c r="G94">
        <v>3.0945453636324398</v>
      </c>
      <c r="H94">
        <v>0.80381651463937598</v>
      </c>
      <c r="I94">
        <v>0.63332695862816302</v>
      </c>
      <c r="J94">
        <v>0.78978815860944995</v>
      </c>
      <c r="K94">
        <v>0.602870813397128</v>
      </c>
      <c r="L94">
        <v>66485907</v>
      </c>
      <c r="M94">
        <v>588372</v>
      </c>
      <c r="N94">
        <v>0.27331627848227302</v>
      </c>
      <c r="O94">
        <v>0.209143224284185</v>
      </c>
    </row>
    <row r="95" spans="1:15" x14ac:dyDescent="0.25">
      <c r="A95">
        <v>8</v>
      </c>
      <c r="B95">
        <v>403.2</v>
      </c>
      <c r="C95">
        <v>8</v>
      </c>
      <c r="D95">
        <v>6.4747692298712696E-3</v>
      </c>
      <c r="E95">
        <v>1.6398732916589999E-3</v>
      </c>
      <c r="F95">
        <v>14.8047968889679</v>
      </c>
      <c r="G95">
        <v>3.0675499757320202</v>
      </c>
      <c r="H95">
        <v>0.792342550451681</v>
      </c>
      <c r="I95">
        <v>0.59968402503493901</v>
      </c>
      <c r="J95">
        <v>0.78798908098271103</v>
      </c>
      <c r="K95">
        <v>0.55739795918367296</v>
      </c>
      <c r="L95">
        <v>66606065</v>
      </c>
      <c r="M95">
        <v>530480</v>
      </c>
      <c r="N95">
        <v>0.27331627848227302</v>
      </c>
      <c r="O95">
        <v>0.19362900077353801</v>
      </c>
    </row>
    <row r="96" spans="1:15" x14ac:dyDescent="0.25">
      <c r="A96">
        <v>7</v>
      </c>
      <c r="B96">
        <v>352.8</v>
      </c>
      <c r="C96">
        <v>7</v>
      </c>
      <c r="D96">
        <v>6.29099120669662E-3</v>
      </c>
      <c r="E96">
        <v>1.68783002884385E-3</v>
      </c>
      <c r="F96">
        <v>14.781325447020301</v>
      </c>
      <c r="G96">
        <v>3.00151675843271</v>
      </c>
      <c r="H96">
        <v>0.78280480503679095</v>
      </c>
      <c r="I96">
        <v>0.59863191563479701</v>
      </c>
      <c r="J96">
        <v>0.78897751994198695</v>
      </c>
      <c r="K96">
        <v>0.52851011649294899</v>
      </c>
      <c r="L96">
        <v>65504356</v>
      </c>
      <c r="M96">
        <v>470344</v>
      </c>
      <c r="N96">
        <v>0.27331627848227302</v>
      </c>
      <c r="O96">
        <v>0.17926562081501601</v>
      </c>
    </row>
    <row r="97" spans="1:15" x14ac:dyDescent="0.25">
      <c r="A97">
        <v>6</v>
      </c>
      <c r="B97">
        <v>302.39999999999998</v>
      </c>
      <c r="C97">
        <v>6</v>
      </c>
      <c r="D97">
        <v>6.1835249973005001E-3</v>
      </c>
      <c r="E97">
        <v>1.37005964073633E-3</v>
      </c>
      <c r="F97">
        <v>14.8115167395953</v>
      </c>
      <c r="G97">
        <v>2.7911489915805201</v>
      </c>
      <c r="H97">
        <v>0.75950104635629601</v>
      </c>
      <c r="I97">
        <v>0.760951794510906</v>
      </c>
      <c r="J97">
        <v>0.74785885577252498</v>
      </c>
      <c r="K97">
        <v>0.64532019704433496</v>
      </c>
      <c r="L97">
        <v>65486484</v>
      </c>
      <c r="M97">
        <v>410610</v>
      </c>
      <c r="N97">
        <v>0.27331627848227302</v>
      </c>
      <c r="O97">
        <v>0.17926562081501601</v>
      </c>
    </row>
    <row r="98" spans="1:15" x14ac:dyDescent="0.25">
      <c r="A98">
        <v>5</v>
      </c>
      <c r="B98">
        <v>252</v>
      </c>
      <c r="C98">
        <v>5</v>
      </c>
      <c r="D98">
        <v>5.3204464969170799E-3</v>
      </c>
      <c r="E98">
        <v>1.0145199220829399E-3</v>
      </c>
      <c r="F98">
        <v>14.747484219864599</v>
      </c>
      <c r="G98">
        <v>2.6803983059886498</v>
      </c>
      <c r="H98">
        <v>0.769195510293744</v>
      </c>
      <c r="I98">
        <v>0.71455644797400897</v>
      </c>
      <c r="J98">
        <v>0.75935270575952696</v>
      </c>
      <c r="K98">
        <v>0.75073891625615796</v>
      </c>
      <c r="L98">
        <v>67795830</v>
      </c>
      <c r="M98">
        <v>331264</v>
      </c>
      <c r="N98">
        <v>0.27331627848227302</v>
      </c>
      <c r="O98">
        <v>0.17926562081501601</v>
      </c>
    </row>
    <row r="99" spans="1:15" x14ac:dyDescent="0.25">
      <c r="A99">
        <v>4</v>
      </c>
      <c r="B99">
        <v>201.6</v>
      </c>
      <c r="C99">
        <v>4</v>
      </c>
      <c r="D99">
        <v>5.4300546214292797E-3</v>
      </c>
      <c r="E99">
        <v>1.0763314334742899E-3</v>
      </c>
      <c r="F99">
        <v>14.8226314123034</v>
      </c>
      <c r="G99">
        <v>2.4488378270503199</v>
      </c>
      <c r="H99">
        <v>0.77152068302546295</v>
      </c>
      <c r="I99">
        <v>0.683525193432723</v>
      </c>
      <c r="J99">
        <v>0.75878787878787901</v>
      </c>
      <c r="K99">
        <v>0.67590618336886998</v>
      </c>
      <c r="L99">
        <v>67544167</v>
      </c>
      <c r="M99">
        <v>264595</v>
      </c>
      <c r="N99">
        <v>0.27331627848227302</v>
      </c>
      <c r="O99">
        <v>0.110210379908525</v>
      </c>
    </row>
    <row r="100" spans="1:15" x14ac:dyDescent="0.25">
      <c r="A100">
        <v>3</v>
      </c>
      <c r="B100">
        <v>151.19999999999999</v>
      </c>
      <c r="C100">
        <v>3</v>
      </c>
      <c r="D100">
        <v>4.0578958489406198E-3</v>
      </c>
      <c r="E100">
        <v>7.6675822944479604E-4</v>
      </c>
      <c r="F100">
        <v>14.797948387843</v>
      </c>
      <c r="G100">
        <v>2.5582742554878499</v>
      </c>
      <c r="H100">
        <v>0.81145748596557798</v>
      </c>
      <c r="I100">
        <v>0.73931493621995203</v>
      </c>
      <c r="J100">
        <v>0.78870179250407402</v>
      </c>
      <c r="K100">
        <v>0.73170731707317005</v>
      </c>
      <c r="L100">
        <v>66851768</v>
      </c>
      <c r="M100">
        <v>209014</v>
      </c>
      <c r="N100">
        <v>0.27331627848227302</v>
      </c>
      <c r="O100">
        <v>0.110210379908525</v>
      </c>
    </row>
    <row r="101" spans="1:15" x14ac:dyDescent="0.25">
      <c r="A101">
        <v>2</v>
      </c>
      <c r="B101">
        <v>100.8</v>
      </c>
      <c r="C101">
        <v>2</v>
      </c>
      <c r="D101">
        <v>2.7022430593859098E-3</v>
      </c>
      <c r="E101">
        <v>5.6689342403628098E-4</v>
      </c>
      <c r="F101">
        <v>14.7395362435851</v>
      </c>
      <c r="G101">
        <v>2.6453665499727999</v>
      </c>
      <c r="H101">
        <v>0.863362546373457</v>
      </c>
      <c r="I101">
        <v>0.647856694466864</v>
      </c>
      <c r="J101">
        <v>0.86916449609296698</v>
      </c>
      <c r="K101">
        <v>0.76190476190476097</v>
      </c>
      <c r="L101">
        <v>69021885</v>
      </c>
      <c r="M101">
        <v>128581</v>
      </c>
      <c r="N101">
        <v>0.27331627848227302</v>
      </c>
      <c r="O101">
        <v>9.2675513388829303E-2</v>
      </c>
    </row>
    <row r="102" spans="1:15" x14ac:dyDescent="0.25">
      <c r="A102">
        <v>1</v>
      </c>
      <c r="B102">
        <v>50.4</v>
      </c>
      <c r="C102">
        <v>1</v>
      </c>
      <c r="D102">
        <v>3.0208780208780201E-3</v>
      </c>
      <c r="E102">
        <v>5.6689342403628098E-4</v>
      </c>
      <c r="F102">
        <v>14.469290465318601</v>
      </c>
      <c r="G102">
        <v>2.56026797108087</v>
      </c>
      <c r="H102">
        <v>0.86247783098341801</v>
      </c>
      <c r="I102">
        <v>0.58214232780706798</v>
      </c>
      <c r="J102">
        <v>0.87209302325581495</v>
      </c>
      <c r="K102">
        <v>0.64240218380345704</v>
      </c>
      <c r="L102">
        <v>67355600</v>
      </c>
      <c r="M102">
        <v>70365</v>
      </c>
      <c r="N102">
        <v>0.27331627848227302</v>
      </c>
      <c r="O102">
        <v>7.7930506990464193E-2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2023-01-26T06:44:04Z</dcterms:modified>
</cp:coreProperties>
</file>