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ests\"/>
    </mc:Choice>
  </mc:AlternateContent>
  <xr:revisionPtr revIDLastSave="0" documentId="8_{83EF26DD-23B0-4181-9F10-8C29A81A83BE}" xr6:coauthVersionLast="47" xr6:coauthVersionMax="47" xr10:uidLastSave="{00000000-0000-0000-0000-000000000000}"/>
  <bookViews>
    <workbookView xWindow="-120" yWindow="-120" windowWidth="21840" windowHeight="13140" firstSheet="4" activeTab="12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J12" i="18"/>
  <c r="J13" i="18" s="1"/>
  <c r="K12" i="18"/>
  <c r="K13" i="18" s="1"/>
  <c r="L12" i="18"/>
  <c r="L13" i="18" s="1"/>
  <c r="M12" i="18"/>
  <c r="M13" i="18" s="1"/>
  <c r="N12" i="18"/>
  <c r="N13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K15" i="18" l="1"/>
  <c r="R15" i="18"/>
  <c r="J15" i="18"/>
  <c r="Q15" i="18"/>
  <c r="I15" i="18"/>
  <c r="P15" i="18"/>
  <c r="H15" i="18"/>
  <c r="O15" i="18"/>
  <c r="G15" i="18"/>
  <c r="N15" i="18"/>
  <c r="F15" i="18"/>
  <c r="M15" i="18"/>
  <c r="E15" i="18"/>
  <c r="L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<sst xmlns="http://schemas.openxmlformats.org/spreadsheetml/2006/main" count="16" uniqueCount="15">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</sst>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AF54-4831-B55A-37D5188A882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AF54-4831-B55A-37D5188A882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F54-4831-B55A-37D5188A882B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F54-4831-B55A-37D5188A882B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AF54-4831-B55A-37D5188A882B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AF54-4831-B55A-37D5188A882B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AF54-4831-B55A-37D5188A882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AF54-4831-B55A-37D5188A882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AF54-4831-B55A-37D5188A882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AF54-4831-B55A-37D5188A882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AF54-4831-B55A-37D5188A882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AF54-4831-B55A-37D5188A882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F54-4831-B55A-37D5188A8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AF54-4831-B55A-37D5188A882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F54-4831-B55A-37D5188A882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54-4831-B55A-37D5188A882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54-4831-B55A-37D5188A882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54-4831-B55A-37D5188A882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54-4831-B55A-37D5188A882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54-4831-B55A-37D5188A882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54-4831-B55A-37D5188A882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F5725-3781-4CCC-B06F-234159056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992A-C614-48EF-8A90-D45B0FB671FA}">
  <dimension ref="A1"/>
  <sheetViews>
    <sheetView workbookViewId="0">
      <selection activeCell="O19" sqref="O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H15" sqref="H15:R15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>
        <f>'Data-Difference'!D3</f>
        <v>0</v>
      </c>
      <c r="D2">
        <f>'Data-Difference'!E3</f>
        <v>0</v>
      </c>
      <c r="E2">
        <f>'Data-Difference'!F3</f>
        <v>0</v>
      </c>
      <c r="F2">
        <f>'Data-Difference'!G3</f>
        <v>0</v>
      </c>
      <c r="G2">
        <f>'Data-Difference'!H3</f>
        <v>0</v>
      </c>
      <c r="H2">
        <f>'Data-Difference'!I3</f>
        <v>0</v>
      </c>
      <c r="I2">
        <f>'Data-Difference'!J3</f>
        <v>0</v>
      </c>
      <c r="J2">
        <f>'Data-Difference'!K3</f>
        <v>0</v>
      </c>
      <c r="K2">
        <f>'Data-Difference'!L3</f>
        <v>0</v>
      </c>
      <c r="L2">
        <f>'Data-Difference'!M3</f>
        <v>0</v>
      </c>
      <c r="M2">
        <f>'Data-Difference'!N3</f>
        <v>0</v>
      </c>
      <c r="N2">
        <f>'Data-Difference'!O3</f>
        <v>0</v>
      </c>
      <c r="O2">
        <f>'Data-Difference'!P3</f>
        <v>0</v>
      </c>
      <c r="P2">
        <f>'Data-Difference'!Q3</f>
        <v>0</v>
      </c>
      <c r="Q2">
        <f>'Data-Difference'!R3</f>
        <v>0</v>
      </c>
      <c r="R2">
        <f>'Data-Difference'!S3</f>
        <v>0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1</v>
      </c>
      <c r="D3" s="3" cm="1">
        <f t="array" ref="D3">MAX(ABS('Data-Difference'!E4:'Data-Difference'!E103))</f>
        <v>1</v>
      </c>
      <c r="E3" s="3" cm="1">
        <f t="array" ref="E3">MAX(ABS('Data-Difference'!F4:'Data-Difference'!F103))</f>
        <v>1</v>
      </c>
      <c r="F3" s="3" cm="1">
        <f t="array" ref="F3">MAX(ABS('Data-Difference'!G4:'Data-Difference'!G103))</f>
        <v>1</v>
      </c>
      <c r="G3" s="3" cm="1">
        <f t="array" ref="G3">MAX(ABS('Data-Difference'!H4:'Data-Difference'!H103))</f>
        <v>1</v>
      </c>
      <c r="H3" s="3" cm="1">
        <f t="array" ref="H3">MAX(ABS('Data-Difference'!I4:'Data-Difference'!I103))</f>
        <v>1</v>
      </c>
      <c r="I3" s="3" cm="1">
        <f t="array" ref="I3">MAX(ABS('Data-Difference'!J4:'Data-Difference'!J103))</f>
        <v>1</v>
      </c>
      <c r="J3" s="3" cm="1">
        <f t="array" ref="J3">MAX(ABS('Data-Difference'!K4:'Data-Difference'!K103))</f>
        <v>1</v>
      </c>
      <c r="K3" s="3" cm="1">
        <f t="array" ref="K3">MAX(ABS('Data-Difference'!L4:'Data-Difference'!L103))</f>
        <v>1</v>
      </c>
      <c r="L3" s="3" cm="1">
        <f t="array" ref="L3">MAX(ABS('Data-Difference'!M4:'Data-Difference'!M103))</f>
        <v>1</v>
      </c>
      <c r="M3" s="3" cm="1">
        <f t="array" ref="M3">MAX(ABS('Data-Difference'!N4:'Data-Difference'!N103))</f>
        <v>1</v>
      </c>
      <c r="N3" s="3" cm="1">
        <f t="array" ref="N3">MAX(ABS('Data-Difference'!O4:'Data-Difference'!O103))</f>
        <v>1</v>
      </c>
      <c r="O3" s="3" cm="1">
        <f t="array" ref="O3">MAX(ABS('Data-Difference'!P4:'Data-Difference'!P103))</f>
        <v>1</v>
      </c>
      <c r="P3" s="3" cm="1">
        <f t="array" ref="P3">MAX(ABS('Data-Difference'!Q4:'Data-Difference'!Q103))</f>
        <v>1</v>
      </c>
      <c r="Q3" s="3" cm="1">
        <f t="array" ref="Q3">MAX(ABS('Data-Difference'!R4:'Data-Difference'!R103))</f>
        <v>1</v>
      </c>
      <c r="R3" s="3" cm="1">
        <f t="array" ref="R3">MAX(ABS('Data-Difference'!S4:'Data-Difference'!S103))</f>
        <v>1</v>
      </c>
      <c r="U3">
        <f>MAX(C3:R3)</f>
        <v>1</v>
      </c>
      <c r="V3">
        <f>MIN(C3:R3)</f>
        <v>1</v>
      </c>
    </row>
    <row r="4" spans="1:22" x14ac:dyDescent="0.25">
      <c r="B4" t="s">
        <v>9</v>
      </c>
      <c r="C4" s="3" cm="1">
        <f t="array" ref="C4">SUM(ABS('Data-Difference'!D4:'Data-Difference'!D103))</f>
        <v>50.499999999999957</v>
      </c>
      <c r="D4" s="3" cm="1">
        <f t="array" ref="D4">SUM(ABS('Data-Difference'!E4:'Data-Difference'!E103))</f>
        <v>50.499999999999957</v>
      </c>
      <c r="E4" s="3" cm="1">
        <f t="array" ref="E4">SUM(ABS('Data-Difference'!F4:'Data-Difference'!F103))</f>
        <v>50.499999999999957</v>
      </c>
      <c r="F4" s="3" cm="1">
        <f t="array" ref="F4">SUM(ABS('Data-Difference'!G4:'Data-Difference'!G103))</f>
        <v>50.499999999999957</v>
      </c>
      <c r="G4" s="3" cm="1">
        <f t="array" ref="G4">SUM(ABS('Data-Difference'!H4:'Data-Difference'!H103))</f>
        <v>50.499999999999957</v>
      </c>
      <c r="H4" s="3" cm="1">
        <f t="array" ref="H4">SUM(ABS('Data-Difference'!I4:'Data-Difference'!I103))</f>
        <v>50.499999999999957</v>
      </c>
      <c r="I4" s="3" cm="1">
        <f t="array" ref="I4">SUM(ABS('Data-Difference'!J4:'Data-Difference'!J103))</f>
        <v>50.499999999999957</v>
      </c>
      <c r="J4" s="3" cm="1">
        <f t="array" ref="J4">SUM(ABS('Data-Difference'!K4:'Data-Difference'!K103))</f>
        <v>50.499999999999957</v>
      </c>
      <c r="K4" s="3" cm="1">
        <f t="array" ref="K4">SUM(ABS('Data-Difference'!L4:'Data-Difference'!L103))</f>
        <v>50.499999999999957</v>
      </c>
      <c r="L4" s="3" cm="1">
        <f t="array" ref="L4">SUM(ABS('Data-Difference'!M4:'Data-Difference'!M103))</f>
        <v>50.499999999999957</v>
      </c>
      <c r="M4" s="3" cm="1">
        <f t="array" ref="M4">SUM(ABS('Data-Difference'!N4:'Data-Difference'!N103))</f>
        <v>50.499999999999957</v>
      </c>
      <c r="N4" s="3" cm="1">
        <f t="array" ref="N4">SUM(ABS('Data-Difference'!O4:'Data-Difference'!O103))</f>
        <v>50.499999999999957</v>
      </c>
      <c r="O4" s="3" cm="1">
        <f t="array" ref="O4">SUM(ABS('Data-Difference'!P4:'Data-Difference'!P103))</f>
        <v>50.499999999999957</v>
      </c>
      <c r="P4" s="3" cm="1">
        <f t="array" ref="P4">SUM(ABS('Data-Difference'!Q4:'Data-Difference'!Q103))</f>
        <v>50.499999999999957</v>
      </c>
      <c r="Q4" s="3" cm="1">
        <f t="array" ref="Q4">SUM(ABS('Data-Difference'!R4:'Data-Difference'!R103))</f>
        <v>50.499999999999957</v>
      </c>
      <c r="R4" s="3" cm="1">
        <f t="array" ref="R4">SUM(ABS('Data-Difference'!S4:'Data-Difference'!S103))</f>
        <v>50.499999999999957</v>
      </c>
      <c r="U4">
        <f t="shared" ref="U4:U5" si="0">MAX(C4:R4)</f>
        <v>50.499999999999957</v>
      </c>
      <c r="V4">
        <f t="shared" ref="V4:V5" si="1">MIN(C4:R4)</f>
        <v>50.499999999999957</v>
      </c>
    </row>
    <row r="5" spans="1:22" x14ac:dyDescent="0.25">
      <c r="B5" t="s">
        <v>10</v>
      </c>
      <c r="C5" s="3">
        <f>C4/100</f>
        <v>0.50499999999999956</v>
      </c>
      <c r="D5" s="3">
        <f t="shared" ref="D5:R5" si="2">D4/100</f>
        <v>0.50499999999999956</v>
      </c>
      <c r="E5" s="3">
        <f t="shared" si="2"/>
        <v>0.50499999999999956</v>
      </c>
      <c r="F5" s="3">
        <f t="shared" si="2"/>
        <v>0.50499999999999956</v>
      </c>
      <c r="G5" s="3">
        <f t="shared" si="2"/>
        <v>0.50499999999999956</v>
      </c>
      <c r="H5" s="3">
        <f t="shared" si="2"/>
        <v>0.50499999999999956</v>
      </c>
      <c r="I5" s="3">
        <f t="shared" si="2"/>
        <v>0.50499999999999956</v>
      </c>
      <c r="J5" s="3">
        <f t="shared" si="2"/>
        <v>0.50499999999999956</v>
      </c>
      <c r="K5" s="3">
        <f t="shared" si="2"/>
        <v>0.50499999999999956</v>
      </c>
      <c r="L5" s="3">
        <f t="shared" si="2"/>
        <v>0.50499999999999956</v>
      </c>
      <c r="M5" s="3">
        <f t="shared" si="2"/>
        <v>0.50499999999999956</v>
      </c>
      <c r="N5" s="3">
        <f t="shared" si="2"/>
        <v>0.50499999999999956</v>
      </c>
      <c r="O5" s="3">
        <f t="shared" si="2"/>
        <v>0.50499999999999956</v>
      </c>
      <c r="P5" s="3">
        <f t="shared" si="2"/>
        <v>0.50499999999999956</v>
      </c>
      <c r="Q5" s="3">
        <f t="shared" si="2"/>
        <v>0.50499999999999956</v>
      </c>
      <c r="R5" s="3">
        <f t="shared" si="2"/>
        <v>0.50499999999999956</v>
      </c>
      <c r="U5">
        <f t="shared" si="0"/>
        <v>0.50499999999999956</v>
      </c>
      <c r="V5">
        <f t="shared" si="1"/>
        <v>0.50499999999999956</v>
      </c>
    </row>
    <row r="10" spans="1:22" x14ac:dyDescent="0.25">
      <c r="A10" t="s">
        <v>5</v>
      </c>
    </row>
    <row r="11" spans="1:22" x14ac:dyDescent="0.25">
      <c r="C11">
        <f>Time!D2</f>
        <v>0</v>
      </c>
      <c r="D11">
        <f>Time!E2</f>
        <v>0</v>
      </c>
      <c r="E11">
        <f>Time!F2</f>
        <v>0</v>
      </c>
      <c r="F11">
        <f>Time!G2</f>
        <v>0</v>
      </c>
      <c r="G11">
        <f>Time!H2</f>
        <v>0</v>
      </c>
      <c r="H11">
        <f>Time!I2</f>
        <v>0</v>
      </c>
      <c r="I11">
        <f>Time!J2</f>
        <v>0</v>
      </c>
      <c r="J11">
        <f>Time!K2</f>
        <v>0</v>
      </c>
      <c r="K11">
        <f>Time!L2</f>
        <v>0</v>
      </c>
      <c r="L11">
        <f>Time!M2</f>
        <v>0</v>
      </c>
      <c r="M11">
        <f>Time!N2</f>
        <v>0</v>
      </c>
      <c r="N11">
        <f>Time!O2</f>
        <v>0</v>
      </c>
      <c r="O11">
        <f>Time!P2</f>
        <v>0</v>
      </c>
      <c r="P11">
        <f>Time!Q2</f>
        <v>0</v>
      </c>
      <c r="Q11">
        <f>Time!R2</f>
        <v>0</v>
      </c>
      <c r="R11">
        <f>Time!S2</f>
        <v>0</v>
      </c>
    </row>
    <row r="12" spans="1:22" x14ac:dyDescent="0.25">
      <c r="B12" t="s">
        <v>14</v>
      </c>
      <c r="C12">
        <f>SUM(Time!D3:D102)</f>
        <v>0</v>
      </c>
      <c r="D12">
        <f>SUM(Time!E3:E102)</f>
        <v>0</v>
      </c>
      <c r="E12">
        <f>SUM(Time!F3:F102)</f>
        <v>0</v>
      </c>
      <c r="F12">
        <f>SUM(Time!G3:G102)</f>
        <v>0</v>
      </c>
      <c r="G12">
        <f>SUM(Time!H3:H102)</f>
        <v>0</v>
      </c>
      <c r="H12">
        <f>SUM(Time!I3:I102)</f>
        <v>0</v>
      </c>
      <c r="I12">
        <f>SUM(Time!J3:J102)</f>
        <v>0</v>
      </c>
      <c r="J12">
        <f>SUM(Time!K3:K102)</f>
        <v>0</v>
      </c>
      <c r="K12">
        <f>SUM(Time!L3:L102)</f>
        <v>0</v>
      </c>
      <c r="L12">
        <f>SUM(Time!M3:M102)</f>
        <v>0</v>
      </c>
      <c r="M12">
        <f>SUM(Time!N3:N102)</f>
        <v>0</v>
      </c>
      <c r="N12">
        <f>SUM(Time!O3:O102)</f>
        <v>0</v>
      </c>
      <c r="O12">
        <f>SUM(Time!P3:P102)</f>
        <v>0</v>
      </c>
      <c r="P12">
        <f>SUM(Time!Q3:Q102)</f>
        <v>0</v>
      </c>
      <c r="Q12">
        <f>SUM(Time!R3:R102)</f>
        <v>0</v>
      </c>
      <c r="R12">
        <f>SUM(Time!S3:S102)</f>
        <v>0</v>
      </c>
    </row>
    <row r="13" spans="1:22" x14ac:dyDescent="0.25">
      <c r="B13" t="s">
        <v>12</v>
      </c>
      <c r="C13" t="e">
        <f>C12/COUNT(Time!D3:D102)</f>
        <v>#DIV/0!</v>
      </c>
      <c r="D13" t="e">
        <f>D12/COUNT(Time!E3:E102)</f>
        <v>#DIV/0!</v>
      </c>
      <c r="E13" t="e">
        <f>E12/COUNT(Time!F3:F102)</f>
        <v>#DIV/0!</v>
      </c>
      <c r="F13" t="e">
        <f>F12/COUNT(Time!G3:G102)</f>
        <v>#DIV/0!</v>
      </c>
      <c r="G13" t="e">
        <f>G12/COUNT(Time!H3:H102)</f>
        <v>#DIV/0!</v>
      </c>
      <c r="H13" t="e">
        <f>H12/COUNT(Time!I3:I102)</f>
        <v>#DIV/0!</v>
      </c>
      <c r="I13" t="e">
        <f>I12/COUNT(Time!J3:J102)</f>
        <v>#DIV/0!</v>
      </c>
      <c r="J13" t="e">
        <f>J12/COUNT(Time!K3:K102)</f>
        <v>#DIV/0!</v>
      </c>
      <c r="K13" t="e">
        <f>K12/COUNT(Time!L3:L102)</f>
        <v>#DIV/0!</v>
      </c>
      <c r="L13" t="e">
        <f>L12/COUNT(Time!M3:M102)</f>
        <v>#DIV/0!</v>
      </c>
      <c r="M13" t="e">
        <f>M12/COUNT(Time!N3:N102)</f>
        <v>#DIV/0!</v>
      </c>
      <c r="N13" t="e">
        <f>N12/COUNT(Time!O3:O102)</f>
        <v>#DIV/0!</v>
      </c>
      <c r="O13" t="e">
        <f>O12/COUNT(Time!P3:P102)</f>
        <v>#DIV/0!</v>
      </c>
      <c r="P13" t="e">
        <f>P12/COUNT(Time!Q3:Q102)</f>
        <v>#DIV/0!</v>
      </c>
      <c r="Q13" t="e">
        <f>Q12/COUNT(Time!R3:R102)</f>
        <v>#DIV/0!</v>
      </c>
      <c r="R13" t="e">
        <f>R12/COUNT(Time!S3:S102)</f>
        <v>#DIV/0!</v>
      </c>
    </row>
    <row r="14" spans="1:22" x14ac:dyDescent="0.25">
      <c r="B14" t="s">
        <v>13</v>
      </c>
      <c r="C14" t="e">
        <f>OUR_TIME-OUR_TIME</f>
        <v>#DIV/0!</v>
      </c>
      <c r="D14" t="e">
        <f t="shared" ref="D14:R14" si="3">D13-OUR_TIME</f>
        <v>#DIV/0!</v>
      </c>
      <c r="E14" t="e">
        <f t="shared" si="3"/>
        <v>#DIV/0!</v>
      </c>
      <c r="F14" t="e">
        <f t="shared" si="3"/>
        <v>#DIV/0!</v>
      </c>
      <c r="G14" t="e">
        <f t="shared" si="3"/>
        <v>#DIV/0!</v>
      </c>
      <c r="H14" t="e">
        <f t="shared" si="3"/>
        <v>#DIV/0!</v>
      </c>
      <c r="I14" t="e">
        <f t="shared" si="3"/>
        <v>#DIV/0!</v>
      </c>
      <c r="J14" t="e">
        <f t="shared" si="3"/>
        <v>#DIV/0!</v>
      </c>
      <c r="K14" t="e">
        <f t="shared" si="3"/>
        <v>#DIV/0!</v>
      </c>
      <c r="L14" t="e">
        <f t="shared" si="3"/>
        <v>#DIV/0!</v>
      </c>
      <c r="M14" t="e">
        <f t="shared" si="3"/>
        <v>#DIV/0!</v>
      </c>
      <c r="N14" t="e">
        <f t="shared" si="3"/>
        <v>#DIV/0!</v>
      </c>
      <c r="O14" t="e">
        <f t="shared" si="3"/>
        <v>#DIV/0!</v>
      </c>
      <c r="P14" t="e">
        <f t="shared" si="3"/>
        <v>#DIV/0!</v>
      </c>
      <c r="Q14" t="e">
        <f t="shared" si="3"/>
        <v>#DIV/0!</v>
      </c>
      <c r="R14" t="e">
        <f t="shared" si="3"/>
        <v>#DIV/0!</v>
      </c>
    </row>
    <row r="15" spans="1:22" x14ac:dyDescent="0.25">
      <c r="B15" t="s">
        <v>11</v>
      </c>
      <c r="C15" s="3">
        <v>1</v>
      </c>
      <c r="D15" s="3" t="e">
        <f t="shared" ref="D15:R15" si="4">D13/OUR_TIME</f>
        <v>#DIV/0!</v>
      </c>
      <c r="E15" s="3" t="e">
        <f t="shared" si="4"/>
        <v>#DIV/0!</v>
      </c>
      <c r="F15" s="3" t="e">
        <f t="shared" si="4"/>
        <v>#DIV/0!</v>
      </c>
      <c r="G15" s="3" t="e">
        <f t="shared" si="4"/>
        <v>#DIV/0!</v>
      </c>
      <c r="H15" s="3" t="e">
        <f t="shared" si="4"/>
        <v>#DIV/0!</v>
      </c>
      <c r="I15" s="3" t="e">
        <f t="shared" si="4"/>
        <v>#DIV/0!</v>
      </c>
      <c r="J15" s="3" t="e">
        <f t="shared" si="4"/>
        <v>#DIV/0!</v>
      </c>
      <c r="K15" s="3" t="e">
        <f t="shared" si="4"/>
        <v>#DIV/0!</v>
      </c>
      <c r="L15" s="3" t="e">
        <f t="shared" si="4"/>
        <v>#DIV/0!</v>
      </c>
      <c r="M15" s="3" t="e">
        <f t="shared" si="4"/>
        <v>#DIV/0!</v>
      </c>
      <c r="N15" s="3" t="e">
        <f t="shared" si="4"/>
        <v>#DIV/0!</v>
      </c>
      <c r="O15" s="3" t="e">
        <f t="shared" si="4"/>
        <v>#DIV/0!</v>
      </c>
      <c r="P15" s="3" t="e">
        <f t="shared" si="4"/>
        <v>#DIV/0!</v>
      </c>
      <c r="Q15" s="3" t="e">
        <f t="shared" si="4"/>
        <v>#DIV/0!</v>
      </c>
      <c r="R15" s="3" t="e">
        <f t="shared" si="4"/>
        <v>#DIV/0!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-1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-1</v>
      </c>
      <c r="J1">
        <f t="shared" si="0"/>
        <v>-1</v>
      </c>
      <c r="K1">
        <f t="shared" si="0"/>
        <v>-1</v>
      </c>
      <c r="L1">
        <f t="shared" si="0"/>
        <v>-1</v>
      </c>
      <c r="M1">
        <f t="shared" si="0"/>
        <v>-1</v>
      </c>
      <c r="N1">
        <f t="shared" si="0"/>
        <v>-1</v>
      </c>
      <c r="O1">
        <f t="shared" si="0"/>
        <v>-1</v>
      </c>
      <c r="P1">
        <f t="shared" si="0"/>
        <v>-1</v>
      </c>
      <c r="Q1">
        <f t="shared" si="0"/>
        <v>-1</v>
      </c>
      <c r="R1">
        <f t="shared" si="0"/>
        <v>-1</v>
      </c>
      <c r="S1">
        <f t="shared" si="0"/>
        <v>-1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1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1</v>
      </c>
      <c r="J2" cm="1">
        <f t="array" ref="J2">MAX(ABS(J4:J103))</f>
        <v>1</v>
      </c>
      <c r="K2" cm="1">
        <f t="array" ref="K2">MAX(ABS(K4:K103))</f>
        <v>1</v>
      </c>
      <c r="L2" cm="1">
        <f t="array" ref="L2">MAX(ABS(L4:L103))</f>
        <v>1</v>
      </c>
      <c r="M2" cm="1">
        <f t="array" ref="M2">MAX(ABS(M4:M103))</f>
        <v>1</v>
      </c>
      <c r="N2" cm="1">
        <f t="array" ref="N2">MAX(ABS(N4:N103))</f>
        <v>1</v>
      </c>
      <c r="O2" cm="1">
        <f t="array" ref="O2">MAX(ABS(O4:O103))</f>
        <v>1</v>
      </c>
      <c r="P2" cm="1">
        <f t="array" ref="P2">MAX(ABS(P4:P103))</f>
        <v>1</v>
      </c>
      <c r="Q2" cm="1">
        <f t="array" ref="Q2">MAX(ABS(Q4:Q103))</f>
        <v>1</v>
      </c>
      <c r="R2" cm="1">
        <f t="array" ref="R2">MAX(ABS(R4:R103))</f>
        <v>1</v>
      </c>
      <c r="S2" cm="1">
        <f t="array" ref="S2">MAX(ABS(S4:S103))</f>
        <v>1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>
        <f>'Data-Normalized'!A3</f>
        <v>0</v>
      </c>
      <c r="C3" t="str">
        <f>'Data-Normalized'!B3</f>
        <v>Desired Diversity</v>
      </c>
      <c r="D3">
        <f>'Data-Normalized'!C3</f>
        <v>0</v>
      </c>
      <c r="E3">
        <f>'Data-Normalized'!D3</f>
        <v>0</v>
      </c>
      <c r="F3">
        <f>'Data-Normalized'!E3</f>
        <v>0</v>
      </c>
      <c r="G3">
        <f>'Data-Normalized'!F3</f>
        <v>0</v>
      </c>
      <c r="H3">
        <f>'Data-Normalized'!G3</f>
        <v>0</v>
      </c>
      <c r="I3">
        <f>'Data-Normalized'!H3</f>
        <v>0</v>
      </c>
      <c r="J3">
        <f>'Data-Normalized'!I3</f>
        <v>0</v>
      </c>
      <c r="K3">
        <f>'Data-Normalized'!J3</f>
        <v>0</v>
      </c>
      <c r="L3">
        <f>'Data-Normalized'!K3</f>
        <v>0</v>
      </c>
      <c r="M3">
        <f>'Data-Normalized'!L3</f>
        <v>0</v>
      </c>
      <c r="N3">
        <f>'Data-Normalized'!M3</f>
        <v>0</v>
      </c>
      <c r="O3">
        <f>'Data-Normalized'!N3</f>
        <v>0</v>
      </c>
      <c r="P3">
        <f>'Data-Normalized'!O3</f>
        <v>0</v>
      </c>
      <c r="Q3">
        <f>'Data-Normalized'!P3</f>
        <v>0</v>
      </c>
      <c r="R3">
        <f>'Data-Normalized'!Q3</f>
        <v>0</v>
      </c>
      <c r="S3">
        <f>'Data-Normalized'!R3</f>
        <v>0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0</v>
      </c>
      <c r="C4">
        <f>'Data-Normalized'!B4</f>
        <v>1</v>
      </c>
      <c r="D4">
        <f>'Data-Normalized'!C4-'Data-Normalized'!B4</f>
        <v>-1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-1</v>
      </c>
      <c r="J4">
        <f>'Data-Normalized'!I4-'Data-Normalized'!B4</f>
        <v>-1</v>
      </c>
      <c r="K4">
        <f>'Data-Normalized'!J4-'Data-Normalized'!B4</f>
        <v>-1</v>
      </c>
      <c r="L4">
        <f>'Data-Normalized'!K4-'Data-Normalized'!B4</f>
        <v>-1</v>
      </c>
      <c r="M4">
        <f>'Data-Normalized'!L4-'Data-Normalized'!B4</f>
        <v>-1</v>
      </c>
      <c r="N4">
        <f>'Data-Normalized'!M4-'Data-Normalized'!B4</f>
        <v>-1</v>
      </c>
      <c r="O4">
        <f>'Data-Normalized'!N4-'Data-Normalized'!B4</f>
        <v>-1</v>
      </c>
      <c r="P4">
        <f>'Data-Normalized'!O4-'Data-Normalized'!B4</f>
        <v>-1</v>
      </c>
      <c r="Q4">
        <f>'Data-Normalized'!P4-'Data-Normalized'!B4</f>
        <v>-1</v>
      </c>
      <c r="R4">
        <f>'Data-Normalized'!Q4-'Data-Normalized'!B4</f>
        <v>-1</v>
      </c>
      <c r="S4">
        <f>'Data-Normalized'!R4-'Data-Normalized'!B4</f>
        <v>-1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0</v>
      </c>
      <c r="C5">
        <f>'Data-Normalized'!B5</f>
        <v>0.99</v>
      </c>
      <c r="D5">
        <f>'Data-Normalized'!C5-'Data-Normalized'!B5</f>
        <v>-0.99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-0.99</v>
      </c>
      <c r="J5">
        <f>'Data-Normalized'!I5-'Data-Normalized'!B5</f>
        <v>-0.99</v>
      </c>
      <c r="K5">
        <f>'Data-Normalized'!J5-'Data-Normalized'!B5</f>
        <v>-0.99</v>
      </c>
      <c r="L5">
        <f>'Data-Normalized'!K5-'Data-Normalized'!B5</f>
        <v>-0.99</v>
      </c>
      <c r="M5">
        <f>'Data-Normalized'!L5-'Data-Normalized'!B5</f>
        <v>-0.99</v>
      </c>
      <c r="N5">
        <f>'Data-Normalized'!M5-'Data-Normalized'!B5</f>
        <v>-0.99</v>
      </c>
      <c r="O5">
        <f>'Data-Normalized'!N5-'Data-Normalized'!B5</f>
        <v>-0.99</v>
      </c>
      <c r="P5">
        <f>'Data-Normalized'!O5-'Data-Normalized'!B5</f>
        <v>-0.99</v>
      </c>
      <c r="Q5">
        <f>'Data-Normalized'!P5-'Data-Normalized'!B5</f>
        <v>-0.99</v>
      </c>
      <c r="R5">
        <f>'Data-Normalized'!Q5-'Data-Normalized'!B5</f>
        <v>-0.99</v>
      </c>
      <c r="S5">
        <f>'Data-Normalized'!R5-'Data-Normalized'!B5</f>
        <v>-0.99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0</v>
      </c>
      <c r="C6">
        <f>'Data-Normalized'!B6</f>
        <v>0.98</v>
      </c>
      <c r="D6">
        <f>'Data-Normalized'!C6-'Data-Normalized'!B6</f>
        <v>-0.98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-0.98</v>
      </c>
      <c r="J6">
        <f>'Data-Normalized'!I6-'Data-Normalized'!B6</f>
        <v>-0.98</v>
      </c>
      <c r="K6">
        <f>'Data-Normalized'!J6-'Data-Normalized'!B6</f>
        <v>-0.98</v>
      </c>
      <c r="L6">
        <f>'Data-Normalized'!K6-'Data-Normalized'!B6</f>
        <v>-0.98</v>
      </c>
      <c r="M6">
        <f>'Data-Normalized'!L6-'Data-Normalized'!B6</f>
        <v>-0.98</v>
      </c>
      <c r="N6">
        <f>'Data-Normalized'!M6-'Data-Normalized'!B6</f>
        <v>-0.98</v>
      </c>
      <c r="O6">
        <f>'Data-Normalized'!N6-'Data-Normalized'!B6</f>
        <v>-0.98</v>
      </c>
      <c r="P6">
        <f>'Data-Normalized'!O6-'Data-Normalized'!B6</f>
        <v>-0.98</v>
      </c>
      <c r="Q6">
        <f>'Data-Normalized'!P6-'Data-Normalized'!B6</f>
        <v>-0.98</v>
      </c>
      <c r="R6">
        <f>'Data-Normalized'!Q6-'Data-Normalized'!B6</f>
        <v>-0.98</v>
      </c>
      <c r="S6">
        <f>'Data-Normalized'!R6-'Data-Normalized'!B6</f>
        <v>-0.98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0</v>
      </c>
      <c r="C7">
        <f>'Data-Normalized'!B7</f>
        <v>0.97</v>
      </c>
      <c r="D7">
        <f>'Data-Normalized'!C7-'Data-Normalized'!B7</f>
        <v>-0.97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-0.97</v>
      </c>
      <c r="J7">
        <f>'Data-Normalized'!I7-'Data-Normalized'!B7</f>
        <v>-0.97</v>
      </c>
      <c r="K7">
        <f>'Data-Normalized'!J7-'Data-Normalized'!B7</f>
        <v>-0.97</v>
      </c>
      <c r="L7">
        <f>'Data-Normalized'!K7-'Data-Normalized'!B7</f>
        <v>-0.97</v>
      </c>
      <c r="M7">
        <f>'Data-Normalized'!L7-'Data-Normalized'!B7</f>
        <v>-0.97</v>
      </c>
      <c r="N7">
        <f>'Data-Normalized'!M7-'Data-Normalized'!B7</f>
        <v>-0.97</v>
      </c>
      <c r="O7">
        <f>'Data-Normalized'!N7-'Data-Normalized'!B7</f>
        <v>-0.97</v>
      </c>
      <c r="P7">
        <f>'Data-Normalized'!O7-'Data-Normalized'!B7</f>
        <v>-0.97</v>
      </c>
      <c r="Q7">
        <f>'Data-Normalized'!P7-'Data-Normalized'!B7</f>
        <v>-0.97</v>
      </c>
      <c r="R7">
        <f>'Data-Normalized'!Q7-'Data-Normalized'!B7</f>
        <v>-0.97</v>
      </c>
      <c r="S7">
        <f>'Data-Normalized'!R7-'Data-Normalized'!B7</f>
        <v>-0.97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0</v>
      </c>
      <c r="C8">
        <f>'Data-Normalized'!B8</f>
        <v>0.96</v>
      </c>
      <c r="D8">
        <f>'Data-Normalized'!C8-'Data-Normalized'!B8</f>
        <v>-0.96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-0.96</v>
      </c>
      <c r="J8">
        <f>'Data-Normalized'!I8-'Data-Normalized'!B8</f>
        <v>-0.96</v>
      </c>
      <c r="K8">
        <f>'Data-Normalized'!J8-'Data-Normalized'!B8</f>
        <v>-0.96</v>
      </c>
      <c r="L8">
        <f>'Data-Normalized'!K8-'Data-Normalized'!B8</f>
        <v>-0.96</v>
      </c>
      <c r="M8">
        <f>'Data-Normalized'!L8-'Data-Normalized'!B8</f>
        <v>-0.96</v>
      </c>
      <c r="N8">
        <f>'Data-Normalized'!M8-'Data-Normalized'!B8</f>
        <v>-0.96</v>
      </c>
      <c r="O8">
        <f>'Data-Normalized'!N8-'Data-Normalized'!B8</f>
        <v>-0.96</v>
      </c>
      <c r="P8">
        <f>'Data-Normalized'!O8-'Data-Normalized'!B8</f>
        <v>-0.96</v>
      </c>
      <c r="Q8">
        <f>'Data-Normalized'!P8-'Data-Normalized'!B8</f>
        <v>-0.96</v>
      </c>
      <c r="R8">
        <f>'Data-Normalized'!Q8-'Data-Normalized'!B8</f>
        <v>-0.96</v>
      </c>
      <c r="S8">
        <f>'Data-Normalized'!R8-'Data-Normalized'!B8</f>
        <v>-0.96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0</v>
      </c>
      <c r="C9">
        <f>'Data-Normalized'!B9</f>
        <v>0.95</v>
      </c>
      <c r="D9">
        <f>'Data-Normalized'!C9-'Data-Normalized'!B9</f>
        <v>-0.95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-0.95</v>
      </c>
      <c r="J9">
        <f>'Data-Normalized'!I9-'Data-Normalized'!B9</f>
        <v>-0.95</v>
      </c>
      <c r="K9">
        <f>'Data-Normalized'!J9-'Data-Normalized'!B9</f>
        <v>-0.95</v>
      </c>
      <c r="L9">
        <f>'Data-Normalized'!K9-'Data-Normalized'!B9</f>
        <v>-0.95</v>
      </c>
      <c r="M9">
        <f>'Data-Normalized'!L9-'Data-Normalized'!B9</f>
        <v>-0.95</v>
      </c>
      <c r="N9">
        <f>'Data-Normalized'!M9-'Data-Normalized'!B9</f>
        <v>-0.95</v>
      </c>
      <c r="O9">
        <f>'Data-Normalized'!N9-'Data-Normalized'!B9</f>
        <v>-0.95</v>
      </c>
      <c r="P9">
        <f>'Data-Normalized'!O9-'Data-Normalized'!B9</f>
        <v>-0.95</v>
      </c>
      <c r="Q9">
        <f>'Data-Normalized'!P9-'Data-Normalized'!B9</f>
        <v>-0.95</v>
      </c>
      <c r="R9">
        <f>'Data-Normalized'!Q9-'Data-Normalized'!B9</f>
        <v>-0.95</v>
      </c>
      <c r="S9">
        <f>'Data-Normalized'!R9-'Data-Normalized'!B9</f>
        <v>-0.95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0</v>
      </c>
      <c r="C10">
        <f>'Data-Normalized'!B10</f>
        <v>0.94</v>
      </c>
      <c r="D10">
        <f>'Data-Normalized'!C10-'Data-Normalized'!B10</f>
        <v>-0.94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-0.94</v>
      </c>
      <c r="J10">
        <f>'Data-Normalized'!I10-'Data-Normalized'!B10</f>
        <v>-0.94</v>
      </c>
      <c r="K10">
        <f>'Data-Normalized'!J10-'Data-Normalized'!B10</f>
        <v>-0.94</v>
      </c>
      <c r="L10">
        <f>'Data-Normalized'!K10-'Data-Normalized'!B10</f>
        <v>-0.94</v>
      </c>
      <c r="M10">
        <f>'Data-Normalized'!L10-'Data-Normalized'!B10</f>
        <v>-0.94</v>
      </c>
      <c r="N10">
        <f>'Data-Normalized'!M10-'Data-Normalized'!B10</f>
        <v>-0.94</v>
      </c>
      <c r="O10">
        <f>'Data-Normalized'!N10-'Data-Normalized'!B10</f>
        <v>-0.94</v>
      </c>
      <c r="P10">
        <f>'Data-Normalized'!O10-'Data-Normalized'!B10</f>
        <v>-0.94</v>
      </c>
      <c r="Q10">
        <f>'Data-Normalized'!P10-'Data-Normalized'!B10</f>
        <v>-0.94</v>
      </c>
      <c r="R10">
        <f>'Data-Normalized'!Q10-'Data-Normalized'!B10</f>
        <v>-0.94</v>
      </c>
      <c r="S10">
        <f>'Data-Normalized'!R10-'Data-Normalized'!B10</f>
        <v>-0.94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0</v>
      </c>
      <c r="C11">
        <f>'Data-Normalized'!B11</f>
        <v>0.93</v>
      </c>
      <c r="D11">
        <f>'Data-Normalized'!C11-'Data-Normalized'!B11</f>
        <v>-0.93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-0.93</v>
      </c>
      <c r="J11">
        <f>'Data-Normalized'!I11-'Data-Normalized'!B11</f>
        <v>-0.93</v>
      </c>
      <c r="K11">
        <f>'Data-Normalized'!J11-'Data-Normalized'!B11</f>
        <v>-0.93</v>
      </c>
      <c r="L11">
        <f>'Data-Normalized'!K11-'Data-Normalized'!B11</f>
        <v>-0.93</v>
      </c>
      <c r="M11">
        <f>'Data-Normalized'!L11-'Data-Normalized'!B11</f>
        <v>-0.93</v>
      </c>
      <c r="N11">
        <f>'Data-Normalized'!M11-'Data-Normalized'!B11</f>
        <v>-0.93</v>
      </c>
      <c r="O11">
        <f>'Data-Normalized'!N11-'Data-Normalized'!B11</f>
        <v>-0.93</v>
      </c>
      <c r="P11">
        <f>'Data-Normalized'!O11-'Data-Normalized'!B11</f>
        <v>-0.93</v>
      </c>
      <c r="Q11">
        <f>'Data-Normalized'!P11-'Data-Normalized'!B11</f>
        <v>-0.93</v>
      </c>
      <c r="R11">
        <f>'Data-Normalized'!Q11-'Data-Normalized'!B11</f>
        <v>-0.93</v>
      </c>
      <c r="S11">
        <f>'Data-Normalized'!R11-'Data-Normalized'!B11</f>
        <v>-0.93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0</v>
      </c>
      <c r="C12">
        <f>'Data-Normalized'!B12</f>
        <v>0.92</v>
      </c>
      <c r="D12">
        <f>'Data-Normalized'!C12-'Data-Normalized'!B12</f>
        <v>-0.92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-0.92</v>
      </c>
      <c r="J12">
        <f>'Data-Normalized'!I12-'Data-Normalized'!B12</f>
        <v>-0.92</v>
      </c>
      <c r="K12">
        <f>'Data-Normalized'!J12-'Data-Normalized'!B12</f>
        <v>-0.92</v>
      </c>
      <c r="L12">
        <f>'Data-Normalized'!K12-'Data-Normalized'!B12</f>
        <v>-0.92</v>
      </c>
      <c r="M12">
        <f>'Data-Normalized'!L12-'Data-Normalized'!B12</f>
        <v>-0.92</v>
      </c>
      <c r="N12">
        <f>'Data-Normalized'!M12-'Data-Normalized'!B12</f>
        <v>-0.92</v>
      </c>
      <c r="O12">
        <f>'Data-Normalized'!N12-'Data-Normalized'!B12</f>
        <v>-0.92</v>
      </c>
      <c r="P12">
        <f>'Data-Normalized'!O12-'Data-Normalized'!B12</f>
        <v>-0.92</v>
      </c>
      <c r="Q12">
        <f>'Data-Normalized'!P12-'Data-Normalized'!B12</f>
        <v>-0.92</v>
      </c>
      <c r="R12">
        <f>'Data-Normalized'!Q12-'Data-Normalized'!B12</f>
        <v>-0.92</v>
      </c>
      <c r="S12">
        <f>'Data-Normalized'!R12-'Data-Normalized'!B12</f>
        <v>-0.92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0</v>
      </c>
      <c r="C13">
        <f>'Data-Normalized'!B13</f>
        <v>0.91</v>
      </c>
      <c r="D13">
        <f>'Data-Normalized'!C13-'Data-Normalized'!B13</f>
        <v>-0.91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-0.91</v>
      </c>
      <c r="J13">
        <f>'Data-Normalized'!I13-'Data-Normalized'!B13</f>
        <v>-0.91</v>
      </c>
      <c r="K13">
        <f>'Data-Normalized'!J13-'Data-Normalized'!B13</f>
        <v>-0.91</v>
      </c>
      <c r="L13">
        <f>'Data-Normalized'!K13-'Data-Normalized'!B13</f>
        <v>-0.91</v>
      </c>
      <c r="M13">
        <f>'Data-Normalized'!L13-'Data-Normalized'!B13</f>
        <v>-0.91</v>
      </c>
      <c r="N13">
        <f>'Data-Normalized'!M13-'Data-Normalized'!B13</f>
        <v>-0.91</v>
      </c>
      <c r="O13">
        <f>'Data-Normalized'!N13-'Data-Normalized'!B13</f>
        <v>-0.91</v>
      </c>
      <c r="P13">
        <f>'Data-Normalized'!O13-'Data-Normalized'!B13</f>
        <v>-0.91</v>
      </c>
      <c r="Q13">
        <f>'Data-Normalized'!P13-'Data-Normalized'!B13</f>
        <v>-0.91</v>
      </c>
      <c r="R13">
        <f>'Data-Normalized'!Q13-'Data-Normalized'!B13</f>
        <v>-0.91</v>
      </c>
      <c r="S13">
        <f>'Data-Normalized'!R13-'Data-Normalized'!B13</f>
        <v>-0.91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0</v>
      </c>
      <c r="C14">
        <f>'Data-Normalized'!B14</f>
        <v>0.9</v>
      </c>
      <c r="D14">
        <f>'Data-Normalized'!C14-'Data-Normalized'!B14</f>
        <v>-0.9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-0.9</v>
      </c>
      <c r="J14">
        <f>'Data-Normalized'!I14-'Data-Normalized'!B14</f>
        <v>-0.9</v>
      </c>
      <c r="K14">
        <f>'Data-Normalized'!J14-'Data-Normalized'!B14</f>
        <v>-0.9</v>
      </c>
      <c r="L14">
        <f>'Data-Normalized'!K14-'Data-Normalized'!B14</f>
        <v>-0.9</v>
      </c>
      <c r="M14">
        <f>'Data-Normalized'!L14-'Data-Normalized'!B14</f>
        <v>-0.9</v>
      </c>
      <c r="N14">
        <f>'Data-Normalized'!M14-'Data-Normalized'!B14</f>
        <v>-0.9</v>
      </c>
      <c r="O14">
        <f>'Data-Normalized'!N14-'Data-Normalized'!B14</f>
        <v>-0.9</v>
      </c>
      <c r="P14">
        <f>'Data-Normalized'!O14-'Data-Normalized'!B14</f>
        <v>-0.9</v>
      </c>
      <c r="Q14">
        <f>'Data-Normalized'!P14-'Data-Normalized'!B14</f>
        <v>-0.9</v>
      </c>
      <c r="R14">
        <f>'Data-Normalized'!Q14-'Data-Normalized'!B14</f>
        <v>-0.9</v>
      </c>
      <c r="S14">
        <f>'Data-Normalized'!R14-'Data-Normalized'!B14</f>
        <v>-0.9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0</v>
      </c>
      <c r="C15">
        <f>'Data-Normalized'!B15</f>
        <v>0.89</v>
      </c>
      <c r="D15">
        <f>'Data-Normalized'!C15-'Data-Normalized'!B15</f>
        <v>-0.89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-0.89</v>
      </c>
      <c r="J15">
        <f>'Data-Normalized'!I15-'Data-Normalized'!B15</f>
        <v>-0.89</v>
      </c>
      <c r="K15">
        <f>'Data-Normalized'!J15-'Data-Normalized'!B15</f>
        <v>-0.89</v>
      </c>
      <c r="L15">
        <f>'Data-Normalized'!K15-'Data-Normalized'!B15</f>
        <v>-0.89</v>
      </c>
      <c r="M15">
        <f>'Data-Normalized'!L15-'Data-Normalized'!B15</f>
        <v>-0.89</v>
      </c>
      <c r="N15">
        <f>'Data-Normalized'!M15-'Data-Normalized'!B15</f>
        <v>-0.89</v>
      </c>
      <c r="O15">
        <f>'Data-Normalized'!N15-'Data-Normalized'!B15</f>
        <v>-0.89</v>
      </c>
      <c r="P15">
        <f>'Data-Normalized'!O15-'Data-Normalized'!B15</f>
        <v>-0.89</v>
      </c>
      <c r="Q15">
        <f>'Data-Normalized'!P15-'Data-Normalized'!B15</f>
        <v>-0.89</v>
      </c>
      <c r="R15">
        <f>'Data-Normalized'!Q15-'Data-Normalized'!B15</f>
        <v>-0.89</v>
      </c>
      <c r="S15">
        <f>'Data-Normalized'!R15-'Data-Normalized'!B15</f>
        <v>-0.89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0</v>
      </c>
      <c r="C16">
        <f>'Data-Normalized'!B16</f>
        <v>0.88</v>
      </c>
      <c r="D16">
        <f>'Data-Normalized'!C16-'Data-Normalized'!B16</f>
        <v>-0.88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-0.88</v>
      </c>
      <c r="J16">
        <f>'Data-Normalized'!I16-'Data-Normalized'!B16</f>
        <v>-0.88</v>
      </c>
      <c r="K16">
        <f>'Data-Normalized'!J16-'Data-Normalized'!B16</f>
        <v>-0.88</v>
      </c>
      <c r="L16">
        <f>'Data-Normalized'!K16-'Data-Normalized'!B16</f>
        <v>-0.88</v>
      </c>
      <c r="M16">
        <f>'Data-Normalized'!L16-'Data-Normalized'!B16</f>
        <v>-0.88</v>
      </c>
      <c r="N16">
        <f>'Data-Normalized'!M16-'Data-Normalized'!B16</f>
        <v>-0.88</v>
      </c>
      <c r="O16">
        <f>'Data-Normalized'!N16-'Data-Normalized'!B16</f>
        <v>-0.88</v>
      </c>
      <c r="P16">
        <f>'Data-Normalized'!O16-'Data-Normalized'!B16</f>
        <v>-0.88</v>
      </c>
      <c r="Q16">
        <f>'Data-Normalized'!P16-'Data-Normalized'!B16</f>
        <v>-0.88</v>
      </c>
      <c r="R16">
        <f>'Data-Normalized'!Q16-'Data-Normalized'!B16</f>
        <v>-0.88</v>
      </c>
      <c r="S16">
        <f>'Data-Normalized'!R16-'Data-Normalized'!B16</f>
        <v>-0.88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0</v>
      </c>
      <c r="C17">
        <f>'Data-Normalized'!B17</f>
        <v>0.87</v>
      </c>
      <c r="D17">
        <f>'Data-Normalized'!C17-'Data-Normalized'!B17</f>
        <v>-0.87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-0.87</v>
      </c>
      <c r="J17">
        <f>'Data-Normalized'!I17-'Data-Normalized'!B17</f>
        <v>-0.87</v>
      </c>
      <c r="K17">
        <f>'Data-Normalized'!J17-'Data-Normalized'!B17</f>
        <v>-0.87</v>
      </c>
      <c r="L17">
        <f>'Data-Normalized'!K17-'Data-Normalized'!B17</f>
        <v>-0.87</v>
      </c>
      <c r="M17">
        <f>'Data-Normalized'!L17-'Data-Normalized'!B17</f>
        <v>-0.87</v>
      </c>
      <c r="N17">
        <f>'Data-Normalized'!M17-'Data-Normalized'!B17</f>
        <v>-0.87</v>
      </c>
      <c r="O17">
        <f>'Data-Normalized'!N17-'Data-Normalized'!B17</f>
        <v>-0.87</v>
      </c>
      <c r="P17">
        <f>'Data-Normalized'!O17-'Data-Normalized'!B17</f>
        <v>-0.87</v>
      </c>
      <c r="Q17">
        <f>'Data-Normalized'!P17-'Data-Normalized'!B17</f>
        <v>-0.87</v>
      </c>
      <c r="R17">
        <f>'Data-Normalized'!Q17-'Data-Normalized'!B17</f>
        <v>-0.87</v>
      </c>
      <c r="S17">
        <f>'Data-Normalized'!R17-'Data-Normalized'!B17</f>
        <v>-0.87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0</v>
      </c>
      <c r="C18">
        <f>'Data-Normalized'!B18</f>
        <v>0.86</v>
      </c>
      <c r="D18">
        <f>'Data-Normalized'!C18-'Data-Normalized'!B18</f>
        <v>-0.86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-0.86</v>
      </c>
      <c r="J18">
        <f>'Data-Normalized'!I18-'Data-Normalized'!B18</f>
        <v>-0.86</v>
      </c>
      <c r="K18">
        <f>'Data-Normalized'!J18-'Data-Normalized'!B18</f>
        <v>-0.86</v>
      </c>
      <c r="L18">
        <f>'Data-Normalized'!K18-'Data-Normalized'!B18</f>
        <v>-0.86</v>
      </c>
      <c r="M18">
        <f>'Data-Normalized'!L18-'Data-Normalized'!B18</f>
        <v>-0.86</v>
      </c>
      <c r="N18">
        <f>'Data-Normalized'!M18-'Data-Normalized'!B18</f>
        <v>-0.86</v>
      </c>
      <c r="O18">
        <f>'Data-Normalized'!N18-'Data-Normalized'!B18</f>
        <v>-0.86</v>
      </c>
      <c r="P18">
        <f>'Data-Normalized'!O18-'Data-Normalized'!B18</f>
        <v>-0.86</v>
      </c>
      <c r="Q18">
        <f>'Data-Normalized'!P18-'Data-Normalized'!B18</f>
        <v>-0.86</v>
      </c>
      <c r="R18">
        <f>'Data-Normalized'!Q18-'Data-Normalized'!B18</f>
        <v>-0.86</v>
      </c>
      <c r="S18">
        <f>'Data-Normalized'!R18-'Data-Normalized'!B18</f>
        <v>-0.86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0</v>
      </c>
      <c r="C19">
        <f>'Data-Normalized'!B19</f>
        <v>0.85</v>
      </c>
      <c r="D19">
        <f>'Data-Normalized'!C19-'Data-Normalized'!B19</f>
        <v>-0.85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-0.85</v>
      </c>
      <c r="J19">
        <f>'Data-Normalized'!I19-'Data-Normalized'!B19</f>
        <v>-0.85</v>
      </c>
      <c r="K19">
        <f>'Data-Normalized'!J19-'Data-Normalized'!B19</f>
        <v>-0.85</v>
      </c>
      <c r="L19">
        <f>'Data-Normalized'!K19-'Data-Normalized'!B19</f>
        <v>-0.85</v>
      </c>
      <c r="M19">
        <f>'Data-Normalized'!L19-'Data-Normalized'!B19</f>
        <v>-0.85</v>
      </c>
      <c r="N19">
        <f>'Data-Normalized'!M19-'Data-Normalized'!B19</f>
        <v>-0.85</v>
      </c>
      <c r="O19">
        <f>'Data-Normalized'!N19-'Data-Normalized'!B19</f>
        <v>-0.85</v>
      </c>
      <c r="P19">
        <f>'Data-Normalized'!O19-'Data-Normalized'!B19</f>
        <v>-0.85</v>
      </c>
      <c r="Q19">
        <f>'Data-Normalized'!P19-'Data-Normalized'!B19</f>
        <v>-0.85</v>
      </c>
      <c r="R19">
        <f>'Data-Normalized'!Q19-'Data-Normalized'!B19</f>
        <v>-0.85</v>
      </c>
      <c r="S19">
        <f>'Data-Normalized'!R19-'Data-Normalized'!B19</f>
        <v>-0.85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0</v>
      </c>
      <c r="C20">
        <f>'Data-Normalized'!B20</f>
        <v>0.84</v>
      </c>
      <c r="D20">
        <f>'Data-Normalized'!C20-'Data-Normalized'!B20</f>
        <v>-0.84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-0.84</v>
      </c>
      <c r="J20">
        <f>'Data-Normalized'!I20-'Data-Normalized'!B20</f>
        <v>-0.84</v>
      </c>
      <c r="K20">
        <f>'Data-Normalized'!J20-'Data-Normalized'!B20</f>
        <v>-0.84</v>
      </c>
      <c r="L20">
        <f>'Data-Normalized'!K20-'Data-Normalized'!B20</f>
        <v>-0.84</v>
      </c>
      <c r="M20">
        <f>'Data-Normalized'!L20-'Data-Normalized'!B20</f>
        <v>-0.84</v>
      </c>
      <c r="N20">
        <f>'Data-Normalized'!M20-'Data-Normalized'!B20</f>
        <v>-0.84</v>
      </c>
      <c r="O20">
        <f>'Data-Normalized'!N20-'Data-Normalized'!B20</f>
        <v>-0.84</v>
      </c>
      <c r="P20">
        <f>'Data-Normalized'!O20-'Data-Normalized'!B20</f>
        <v>-0.84</v>
      </c>
      <c r="Q20">
        <f>'Data-Normalized'!P20-'Data-Normalized'!B20</f>
        <v>-0.84</v>
      </c>
      <c r="R20">
        <f>'Data-Normalized'!Q20-'Data-Normalized'!B20</f>
        <v>-0.84</v>
      </c>
      <c r="S20">
        <f>'Data-Normalized'!R20-'Data-Normalized'!B20</f>
        <v>-0.84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0</v>
      </c>
      <c r="C21">
        <f>'Data-Normalized'!B21</f>
        <v>0.83</v>
      </c>
      <c r="D21">
        <f>'Data-Normalized'!C21-'Data-Normalized'!B21</f>
        <v>-0.83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-0.83</v>
      </c>
      <c r="J21">
        <f>'Data-Normalized'!I21-'Data-Normalized'!B21</f>
        <v>-0.83</v>
      </c>
      <c r="K21">
        <f>'Data-Normalized'!J21-'Data-Normalized'!B21</f>
        <v>-0.83</v>
      </c>
      <c r="L21">
        <f>'Data-Normalized'!K21-'Data-Normalized'!B21</f>
        <v>-0.83</v>
      </c>
      <c r="M21">
        <f>'Data-Normalized'!L21-'Data-Normalized'!B21</f>
        <v>-0.83</v>
      </c>
      <c r="N21">
        <f>'Data-Normalized'!M21-'Data-Normalized'!B21</f>
        <v>-0.83</v>
      </c>
      <c r="O21">
        <f>'Data-Normalized'!N21-'Data-Normalized'!B21</f>
        <v>-0.83</v>
      </c>
      <c r="P21">
        <f>'Data-Normalized'!O21-'Data-Normalized'!B21</f>
        <v>-0.83</v>
      </c>
      <c r="Q21">
        <f>'Data-Normalized'!P21-'Data-Normalized'!B21</f>
        <v>-0.83</v>
      </c>
      <c r="R21">
        <f>'Data-Normalized'!Q21-'Data-Normalized'!B21</f>
        <v>-0.83</v>
      </c>
      <c r="S21">
        <f>'Data-Normalized'!R21-'Data-Normalized'!B21</f>
        <v>-0.83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0</v>
      </c>
      <c r="C22">
        <f>'Data-Normalized'!B22</f>
        <v>0.82</v>
      </c>
      <c r="D22">
        <f>'Data-Normalized'!C22-'Data-Normalized'!B22</f>
        <v>-0.82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-0.82</v>
      </c>
      <c r="J22">
        <f>'Data-Normalized'!I22-'Data-Normalized'!B22</f>
        <v>-0.82</v>
      </c>
      <c r="K22">
        <f>'Data-Normalized'!J22-'Data-Normalized'!B22</f>
        <v>-0.82</v>
      </c>
      <c r="L22">
        <f>'Data-Normalized'!K22-'Data-Normalized'!B22</f>
        <v>-0.82</v>
      </c>
      <c r="M22">
        <f>'Data-Normalized'!L22-'Data-Normalized'!B22</f>
        <v>-0.82</v>
      </c>
      <c r="N22">
        <f>'Data-Normalized'!M22-'Data-Normalized'!B22</f>
        <v>-0.82</v>
      </c>
      <c r="O22">
        <f>'Data-Normalized'!N22-'Data-Normalized'!B22</f>
        <v>-0.82</v>
      </c>
      <c r="P22">
        <f>'Data-Normalized'!O22-'Data-Normalized'!B22</f>
        <v>-0.82</v>
      </c>
      <c r="Q22">
        <f>'Data-Normalized'!P22-'Data-Normalized'!B22</f>
        <v>-0.82</v>
      </c>
      <c r="R22">
        <f>'Data-Normalized'!Q22-'Data-Normalized'!B22</f>
        <v>-0.82</v>
      </c>
      <c r="S22">
        <f>'Data-Normalized'!R22-'Data-Normalized'!B22</f>
        <v>-0.82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0</v>
      </c>
      <c r="C23">
        <f>'Data-Normalized'!B23</f>
        <v>0.81</v>
      </c>
      <c r="D23">
        <f>'Data-Normalized'!C23-'Data-Normalized'!B23</f>
        <v>-0.81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-0.81</v>
      </c>
      <c r="J23">
        <f>'Data-Normalized'!I23-'Data-Normalized'!B23</f>
        <v>-0.81</v>
      </c>
      <c r="K23">
        <f>'Data-Normalized'!J23-'Data-Normalized'!B23</f>
        <v>-0.81</v>
      </c>
      <c r="L23">
        <f>'Data-Normalized'!K23-'Data-Normalized'!B23</f>
        <v>-0.81</v>
      </c>
      <c r="M23">
        <f>'Data-Normalized'!L23-'Data-Normalized'!B23</f>
        <v>-0.81</v>
      </c>
      <c r="N23">
        <f>'Data-Normalized'!M23-'Data-Normalized'!B23</f>
        <v>-0.81</v>
      </c>
      <c r="O23">
        <f>'Data-Normalized'!N23-'Data-Normalized'!B23</f>
        <v>-0.81</v>
      </c>
      <c r="P23">
        <f>'Data-Normalized'!O23-'Data-Normalized'!B23</f>
        <v>-0.81</v>
      </c>
      <c r="Q23">
        <f>'Data-Normalized'!P23-'Data-Normalized'!B23</f>
        <v>-0.81</v>
      </c>
      <c r="R23">
        <f>'Data-Normalized'!Q23-'Data-Normalized'!B23</f>
        <v>-0.81</v>
      </c>
      <c r="S23">
        <f>'Data-Normalized'!R23-'Data-Normalized'!B23</f>
        <v>-0.81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0</v>
      </c>
      <c r="C24">
        <f>'Data-Normalized'!B24</f>
        <v>0.8</v>
      </c>
      <c r="D24">
        <f>'Data-Normalized'!C24-'Data-Normalized'!B24</f>
        <v>-0.8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-0.8</v>
      </c>
      <c r="J24">
        <f>'Data-Normalized'!I24-'Data-Normalized'!B24</f>
        <v>-0.8</v>
      </c>
      <c r="K24">
        <f>'Data-Normalized'!J24-'Data-Normalized'!B24</f>
        <v>-0.8</v>
      </c>
      <c r="L24">
        <f>'Data-Normalized'!K24-'Data-Normalized'!B24</f>
        <v>-0.8</v>
      </c>
      <c r="M24">
        <f>'Data-Normalized'!L24-'Data-Normalized'!B24</f>
        <v>-0.8</v>
      </c>
      <c r="N24">
        <f>'Data-Normalized'!M24-'Data-Normalized'!B24</f>
        <v>-0.8</v>
      </c>
      <c r="O24">
        <f>'Data-Normalized'!N24-'Data-Normalized'!B24</f>
        <v>-0.8</v>
      </c>
      <c r="P24">
        <f>'Data-Normalized'!O24-'Data-Normalized'!B24</f>
        <v>-0.8</v>
      </c>
      <c r="Q24">
        <f>'Data-Normalized'!P24-'Data-Normalized'!B24</f>
        <v>-0.8</v>
      </c>
      <c r="R24">
        <f>'Data-Normalized'!Q24-'Data-Normalized'!B24</f>
        <v>-0.8</v>
      </c>
      <c r="S24">
        <f>'Data-Normalized'!R24-'Data-Normalized'!B24</f>
        <v>-0.8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0</v>
      </c>
      <c r="C25">
        <f>'Data-Normalized'!B25</f>
        <v>0.79</v>
      </c>
      <c r="D25">
        <f>'Data-Normalized'!C25-'Data-Normalized'!B25</f>
        <v>-0.79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-0.79</v>
      </c>
      <c r="J25">
        <f>'Data-Normalized'!I25-'Data-Normalized'!B25</f>
        <v>-0.79</v>
      </c>
      <c r="K25">
        <f>'Data-Normalized'!J25-'Data-Normalized'!B25</f>
        <v>-0.79</v>
      </c>
      <c r="L25">
        <f>'Data-Normalized'!K25-'Data-Normalized'!B25</f>
        <v>-0.79</v>
      </c>
      <c r="M25">
        <f>'Data-Normalized'!L25-'Data-Normalized'!B25</f>
        <v>-0.79</v>
      </c>
      <c r="N25">
        <f>'Data-Normalized'!M25-'Data-Normalized'!B25</f>
        <v>-0.79</v>
      </c>
      <c r="O25">
        <f>'Data-Normalized'!N25-'Data-Normalized'!B25</f>
        <v>-0.79</v>
      </c>
      <c r="P25">
        <f>'Data-Normalized'!O25-'Data-Normalized'!B25</f>
        <v>-0.79</v>
      </c>
      <c r="Q25">
        <f>'Data-Normalized'!P25-'Data-Normalized'!B25</f>
        <v>-0.79</v>
      </c>
      <c r="R25">
        <f>'Data-Normalized'!Q25-'Data-Normalized'!B25</f>
        <v>-0.79</v>
      </c>
      <c r="S25">
        <f>'Data-Normalized'!R25-'Data-Normalized'!B25</f>
        <v>-0.79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0</v>
      </c>
      <c r="C26">
        <f>'Data-Normalized'!B26</f>
        <v>0.78</v>
      </c>
      <c r="D26">
        <f>'Data-Normalized'!C26-'Data-Normalized'!B26</f>
        <v>-0.78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-0.78</v>
      </c>
      <c r="J26">
        <f>'Data-Normalized'!I26-'Data-Normalized'!B26</f>
        <v>-0.78</v>
      </c>
      <c r="K26">
        <f>'Data-Normalized'!J26-'Data-Normalized'!B26</f>
        <v>-0.78</v>
      </c>
      <c r="L26">
        <f>'Data-Normalized'!K26-'Data-Normalized'!B26</f>
        <v>-0.78</v>
      </c>
      <c r="M26">
        <f>'Data-Normalized'!L26-'Data-Normalized'!B26</f>
        <v>-0.78</v>
      </c>
      <c r="N26">
        <f>'Data-Normalized'!M26-'Data-Normalized'!B26</f>
        <v>-0.78</v>
      </c>
      <c r="O26">
        <f>'Data-Normalized'!N26-'Data-Normalized'!B26</f>
        <v>-0.78</v>
      </c>
      <c r="P26">
        <f>'Data-Normalized'!O26-'Data-Normalized'!B26</f>
        <v>-0.78</v>
      </c>
      <c r="Q26">
        <f>'Data-Normalized'!P26-'Data-Normalized'!B26</f>
        <v>-0.78</v>
      </c>
      <c r="R26">
        <f>'Data-Normalized'!Q26-'Data-Normalized'!B26</f>
        <v>-0.78</v>
      </c>
      <c r="S26">
        <f>'Data-Normalized'!R26-'Data-Normalized'!B26</f>
        <v>-0.78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0</v>
      </c>
      <c r="C27">
        <f>'Data-Normalized'!B27</f>
        <v>0.77</v>
      </c>
      <c r="D27">
        <f>'Data-Normalized'!C27-'Data-Normalized'!B27</f>
        <v>-0.77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-0.77</v>
      </c>
      <c r="J27">
        <f>'Data-Normalized'!I27-'Data-Normalized'!B27</f>
        <v>-0.77</v>
      </c>
      <c r="K27">
        <f>'Data-Normalized'!J27-'Data-Normalized'!B27</f>
        <v>-0.77</v>
      </c>
      <c r="L27">
        <f>'Data-Normalized'!K27-'Data-Normalized'!B27</f>
        <v>-0.77</v>
      </c>
      <c r="M27">
        <f>'Data-Normalized'!L27-'Data-Normalized'!B27</f>
        <v>-0.77</v>
      </c>
      <c r="N27">
        <f>'Data-Normalized'!M27-'Data-Normalized'!B27</f>
        <v>-0.77</v>
      </c>
      <c r="O27">
        <f>'Data-Normalized'!N27-'Data-Normalized'!B27</f>
        <v>-0.77</v>
      </c>
      <c r="P27">
        <f>'Data-Normalized'!O27-'Data-Normalized'!B27</f>
        <v>-0.77</v>
      </c>
      <c r="Q27">
        <f>'Data-Normalized'!P27-'Data-Normalized'!B27</f>
        <v>-0.77</v>
      </c>
      <c r="R27">
        <f>'Data-Normalized'!Q27-'Data-Normalized'!B27</f>
        <v>-0.77</v>
      </c>
      <c r="S27">
        <f>'Data-Normalized'!R27-'Data-Normalized'!B27</f>
        <v>-0.77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0</v>
      </c>
      <c r="C28">
        <f>'Data-Normalized'!B28</f>
        <v>0.76</v>
      </c>
      <c r="D28">
        <f>'Data-Normalized'!C28-'Data-Normalized'!B28</f>
        <v>-0.76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-0.76</v>
      </c>
      <c r="J28">
        <f>'Data-Normalized'!I28-'Data-Normalized'!B28</f>
        <v>-0.76</v>
      </c>
      <c r="K28">
        <f>'Data-Normalized'!J28-'Data-Normalized'!B28</f>
        <v>-0.76</v>
      </c>
      <c r="L28">
        <f>'Data-Normalized'!K28-'Data-Normalized'!B28</f>
        <v>-0.76</v>
      </c>
      <c r="M28">
        <f>'Data-Normalized'!L28-'Data-Normalized'!B28</f>
        <v>-0.76</v>
      </c>
      <c r="N28">
        <f>'Data-Normalized'!M28-'Data-Normalized'!B28</f>
        <v>-0.76</v>
      </c>
      <c r="O28">
        <f>'Data-Normalized'!N28-'Data-Normalized'!B28</f>
        <v>-0.76</v>
      </c>
      <c r="P28">
        <f>'Data-Normalized'!O28-'Data-Normalized'!B28</f>
        <v>-0.76</v>
      </c>
      <c r="Q28">
        <f>'Data-Normalized'!P28-'Data-Normalized'!B28</f>
        <v>-0.76</v>
      </c>
      <c r="R28">
        <f>'Data-Normalized'!Q28-'Data-Normalized'!B28</f>
        <v>-0.76</v>
      </c>
      <c r="S28">
        <f>'Data-Normalized'!R28-'Data-Normalized'!B28</f>
        <v>-0.76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0</v>
      </c>
      <c r="C29">
        <f>'Data-Normalized'!B29</f>
        <v>0.75</v>
      </c>
      <c r="D29">
        <f>'Data-Normalized'!C29-'Data-Normalized'!B29</f>
        <v>-0.75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-0.75</v>
      </c>
      <c r="J29">
        <f>'Data-Normalized'!I29-'Data-Normalized'!B29</f>
        <v>-0.75</v>
      </c>
      <c r="K29">
        <f>'Data-Normalized'!J29-'Data-Normalized'!B29</f>
        <v>-0.75</v>
      </c>
      <c r="L29">
        <f>'Data-Normalized'!K29-'Data-Normalized'!B29</f>
        <v>-0.75</v>
      </c>
      <c r="M29">
        <f>'Data-Normalized'!L29-'Data-Normalized'!B29</f>
        <v>-0.75</v>
      </c>
      <c r="N29">
        <f>'Data-Normalized'!M29-'Data-Normalized'!B29</f>
        <v>-0.75</v>
      </c>
      <c r="O29">
        <f>'Data-Normalized'!N29-'Data-Normalized'!B29</f>
        <v>-0.75</v>
      </c>
      <c r="P29">
        <f>'Data-Normalized'!O29-'Data-Normalized'!B29</f>
        <v>-0.75</v>
      </c>
      <c r="Q29">
        <f>'Data-Normalized'!P29-'Data-Normalized'!B29</f>
        <v>-0.75</v>
      </c>
      <c r="R29">
        <f>'Data-Normalized'!Q29-'Data-Normalized'!B29</f>
        <v>-0.75</v>
      </c>
      <c r="S29">
        <f>'Data-Normalized'!R29-'Data-Normalized'!B29</f>
        <v>-0.75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0</v>
      </c>
      <c r="C30">
        <f>'Data-Normalized'!B30</f>
        <v>0.74</v>
      </c>
      <c r="D30">
        <f>'Data-Normalized'!C30-'Data-Normalized'!B30</f>
        <v>-0.74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-0.74</v>
      </c>
      <c r="J30">
        <f>'Data-Normalized'!I30-'Data-Normalized'!B30</f>
        <v>-0.74</v>
      </c>
      <c r="K30">
        <f>'Data-Normalized'!J30-'Data-Normalized'!B30</f>
        <v>-0.74</v>
      </c>
      <c r="L30">
        <f>'Data-Normalized'!K30-'Data-Normalized'!B30</f>
        <v>-0.74</v>
      </c>
      <c r="M30">
        <f>'Data-Normalized'!L30-'Data-Normalized'!B30</f>
        <v>-0.74</v>
      </c>
      <c r="N30">
        <f>'Data-Normalized'!M30-'Data-Normalized'!B30</f>
        <v>-0.74</v>
      </c>
      <c r="O30">
        <f>'Data-Normalized'!N30-'Data-Normalized'!B30</f>
        <v>-0.74</v>
      </c>
      <c r="P30">
        <f>'Data-Normalized'!O30-'Data-Normalized'!B30</f>
        <v>-0.74</v>
      </c>
      <c r="Q30">
        <f>'Data-Normalized'!P30-'Data-Normalized'!B30</f>
        <v>-0.74</v>
      </c>
      <c r="R30">
        <f>'Data-Normalized'!Q30-'Data-Normalized'!B30</f>
        <v>-0.74</v>
      </c>
      <c r="S30">
        <f>'Data-Normalized'!R30-'Data-Normalized'!B30</f>
        <v>-0.74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0</v>
      </c>
      <c r="C31">
        <f>'Data-Normalized'!B31</f>
        <v>0.73</v>
      </c>
      <c r="D31">
        <f>'Data-Normalized'!C31-'Data-Normalized'!B31</f>
        <v>-0.73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-0.73</v>
      </c>
      <c r="J31">
        <f>'Data-Normalized'!I31-'Data-Normalized'!B31</f>
        <v>-0.73</v>
      </c>
      <c r="K31">
        <f>'Data-Normalized'!J31-'Data-Normalized'!B31</f>
        <v>-0.73</v>
      </c>
      <c r="L31">
        <f>'Data-Normalized'!K31-'Data-Normalized'!B31</f>
        <v>-0.73</v>
      </c>
      <c r="M31">
        <f>'Data-Normalized'!L31-'Data-Normalized'!B31</f>
        <v>-0.73</v>
      </c>
      <c r="N31">
        <f>'Data-Normalized'!M31-'Data-Normalized'!B31</f>
        <v>-0.73</v>
      </c>
      <c r="O31">
        <f>'Data-Normalized'!N31-'Data-Normalized'!B31</f>
        <v>-0.73</v>
      </c>
      <c r="P31">
        <f>'Data-Normalized'!O31-'Data-Normalized'!B31</f>
        <v>-0.73</v>
      </c>
      <c r="Q31">
        <f>'Data-Normalized'!P31-'Data-Normalized'!B31</f>
        <v>-0.73</v>
      </c>
      <c r="R31">
        <f>'Data-Normalized'!Q31-'Data-Normalized'!B31</f>
        <v>-0.73</v>
      </c>
      <c r="S31">
        <f>'Data-Normalized'!R31-'Data-Normalized'!B31</f>
        <v>-0.73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0</v>
      </c>
      <c r="C32">
        <f>'Data-Normalized'!B32</f>
        <v>0.72</v>
      </c>
      <c r="D32">
        <f>'Data-Normalized'!C32-'Data-Normalized'!B32</f>
        <v>-0.72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-0.72</v>
      </c>
      <c r="J32">
        <f>'Data-Normalized'!I32-'Data-Normalized'!B32</f>
        <v>-0.72</v>
      </c>
      <c r="K32">
        <f>'Data-Normalized'!J32-'Data-Normalized'!B32</f>
        <v>-0.72</v>
      </c>
      <c r="L32">
        <f>'Data-Normalized'!K32-'Data-Normalized'!B32</f>
        <v>-0.72</v>
      </c>
      <c r="M32">
        <f>'Data-Normalized'!L32-'Data-Normalized'!B32</f>
        <v>-0.72</v>
      </c>
      <c r="N32">
        <f>'Data-Normalized'!M32-'Data-Normalized'!B32</f>
        <v>-0.72</v>
      </c>
      <c r="O32">
        <f>'Data-Normalized'!N32-'Data-Normalized'!B32</f>
        <v>-0.72</v>
      </c>
      <c r="P32">
        <f>'Data-Normalized'!O32-'Data-Normalized'!B32</f>
        <v>-0.72</v>
      </c>
      <c r="Q32">
        <f>'Data-Normalized'!P32-'Data-Normalized'!B32</f>
        <v>-0.72</v>
      </c>
      <c r="R32">
        <f>'Data-Normalized'!Q32-'Data-Normalized'!B32</f>
        <v>-0.72</v>
      </c>
      <c r="S32">
        <f>'Data-Normalized'!R32-'Data-Normalized'!B32</f>
        <v>-0.72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0</v>
      </c>
      <c r="C33">
        <f>'Data-Normalized'!B33</f>
        <v>0.71</v>
      </c>
      <c r="D33">
        <f>'Data-Normalized'!C33-'Data-Normalized'!B33</f>
        <v>-0.71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-0.71</v>
      </c>
      <c r="J33">
        <f>'Data-Normalized'!I33-'Data-Normalized'!B33</f>
        <v>-0.71</v>
      </c>
      <c r="K33">
        <f>'Data-Normalized'!J33-'Data-Normalized'!B33</f>
        <v>-0.71</v>
      </c>
      <c r="L33">
        <f>'Data-Normalized'!K33-'Data-Normalized'!B33</f>
        <v>-0.71</v>
      </c>
      <c r="M33">
        <f>'Data-Normalized'!L33-'Data-Normalized'!B33</f>
        <v>-0.71</v>
      </c>
      <c r="N33">
        <f>'Data-Normalized'!M33-'Data-Normalized'!B33</f>
        <v>-0.71</v>
      </c>
      <c r="O33">
        <f>'Data-Normalized'!N33-'Data-Normalized'!B33</f>
        <v>-0.71</v>
      </c>
      <c r="P33">
        <f>'Data-Normalized'!O33-'Data-Normalized'!B33</f>
        <v>-0.71</v>
      </c>
      <c r="Q33">
        <f>'Data-Normalized'!P33-'Data-Normalized'!B33</f>
        <v>-0.71</v>
      </c>
      <c r="R33">
        <f>'Data-Normalized'!Q33-'Data-Normalized'!B33</f>
        <v>-0.71</v>
      </c>
      <c r="S33">
        <f>'Data-Normalized'!R33-'Data-Normalized'!B33</f>
        <v>-0.71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0</v>
      </c>
      <c r="C34">
        <f>'Data-Normalized'!B34</f>
        <v>0.7</v>
      </c>
      <c r="D34">
        <f>'Data-Normalized'!C34-'Data-Normalized'!B34</f>
        <v>-0.7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-0.7</v>
      </c>
      <c r="J34">
        <f>'Data-Normalized'!I34-'Data-Normalized'!B34</f>
        <v>-0.7</v>
      </c>
      <c r="K34">
        <f>'Data-Normalized'!J34-'Data-Normalized'!B34</f>
        <v>-0.7</v>
      </c>
      <c r="L34">
        <f>'Data-Normalized'!K34-'Data-Normalized'!B34</f>
        <v>-0.7</v>
      </c>
      <c r="M34">
        <f>'Data-Normalized'!L34-'Data-Normalized'!B34</f>
        <v>-0.7</v>
      </c>
      <c r="N34">
        <f>'Data-Normalized'!M34-'Data-Normalized'!B34</f>
        <v>-0.7</v>
      </c>
      <c r="O34">
        <f>'Data-Normalized'!N34-'Data-Normalized'!B34</f>
        <v>-0.7</v>
      </c>
      <c r="P34">
        <f>'Data-Normalized'!O34-'Data-Normalized'!B34</f>
        <v>-0.7</v>
      </c>
      <c r="Q34">
        <f>'Data-Normalized'!P34-'Data-Normalized'!B34</f>
        <v>-0.7</v>
      </c>
      <c r="R34">
        <f>'Data-Normalized'!Q34-'Data-Normalized'!B34</f>
        <v>-0.7</v>
      </c>
      <c r="S34">
        <f>'Data-Normalized'!R34-'Data-Normalized'!B34</f>
        <v>-0.7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0</v>
      </c>
      <c r="C35">
        <f>'Data-Normalized'!B35</f>
        <v>0.69</v>
      </c>
      <c r="D35">
        <f>'Data-Normalized'!C35-'Data-Normalized'!B35</f>
        <v>-0.69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-0.69</v>
      </c>
      <c r="J35">
        <f>'Data-Normalized'!I35-'Data-Normalized'!B35</f>
        <v>-0.69</v>
      </c>
      <c r="K35">
        <f>'Data-Normalized'!J35-'Data-Normalized'!B35</f>
        <v>-0.69</v>
      </c>
      <c r="L35">
        <f>'Data-Normalized'!K35-'Data-Normalized'!B35</f>
        <v>-0.69</v>
      </c>
      <c r="M35">
        <f>'Data-Normalized'!L35-'Data-Normalized'!B35</f>
        <v>-0.69</v>
      </c>
      <c r="N35">
        <f>'Data-Normalized'!M35-'Data-Normalized'!B35</f>
        <v>-0.69</v>
      </c>
      <c r="O35">
        <f>'Data-Normalized'!N35-'Data-Normalized'!B35</f>
        <v>-0.69</v>
      </c>
      <c r="P35">
        <f>'Data-Normalized'!O35-'Data-Normalized'!B35</f>
        <v>-0.69</v>
      </c>
      <c r="Q35">
        <f>'Data-Normalized'!P35-'Data-Normalized'!B35</f>
        <v>-0.69</v>
      </c>
      <c r="R35">
        <f>'Data-Normalized'!Q35-'Data-Normalized'!B35</f>
        <v>-0.69</v>
      </c>
      <c r="S35">
        <f>'Data-Normalized'!R35-'Data-Normalized'!B35</f>
        <v>-0.69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0</v>
      </c>
      <c r="C36">
        <f>'Data-Normalized'!B36</f>
        <v>0.68</v>
      </c>
      <c r="D36">
        <f>'Data-Normalized'!C36-'Data-Normalized'!B36</f>
        <v>-0.68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-0.68</v>
      </c>
      <c r="J36">
        <f>'Data-Normalized'!I36-'Data-Normalized'!B36</f>
        <v>-0.68</v>
      </c>
      <c r="K36">
        <f>'Data-Normalized'!J36-'Data-Normalized'!B36</f>
        <v>-0.68</v>
      </c>
      <c r="L36">
        <f>'Data-Normalized'!K36-'Data-Normalized'!B36</f>
        <v>-0.68</v>
      </c>
      <c r="M36">
        <f>'Data-Normalized'!L36-'Data-Normalized'!B36</f>
        <v>-0.68</v>
      </c>
      <c r="N36">
        <f>'Data-Normalized'!M36-'Data-Normalized'!B36</f>
        <v>-0.68</v>
      </c>
      <c r="O36">
        <f>'Data-Normalized'!N36-'Data-Normalized'!B36</f>
        <v>-0.68</v>
      </c>
      <c r="P36">
        <f>'Data-Normalized'!O36-'Data-Normalized'!B36</f>
        <v>-0.68</v>
      </c>
      <c r="Q36">
        <f>'Data-Normalized'!P36-'Data-Normalized'!B36</f>
        <v>-0.68</v>
      </c>
      <c r="R36">
        <f>'Data-Normalized'!Q36-'Data-Normalized'!B36</f>
        <v>-0.68</v>
      </c>
      <c r="S36">
        <f>'Data-Normalized'!R36-'Data-Normalized'!B36</f>
        <v>-0.68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0</v>
      </c>
      <c r="C37">
        <f>'Data-Normalized'!B37</f>
        <v>0.67</v>
      </c>
      <c r="D37">
        <f>'Data-Normalized'!C37-'Data-Normalized'!B37</f>
        <v>-0.67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-0.67</v>
      </c>
      <c r="J37">
        <f>'Data-Normalized'!I37-'Data-Normalized'!B37</f>
        <v>-0.67</v>
      </c>
      <c r="K37">
        <f>'Data-Normalized'!J37-'Data-Normalized'!B37</f>
        <v>-0.67</v>
      </c>
      <c r="L37">
        <f>'Data-Normalized'!K37-'Data-Normalized'!B37</f>
        <v>-0.67</v>
      </c>
      <c r="M37">
        <f>'Data-Normalized'!L37-'Data-Normalized'!B37</f>
        <v>-0.67</v>
      </c>
      <c r="N37">
        <f>'Data-Normalized'!M37-'Data-Normalized'!B37</f>
        <v>-0.67</v>
      </c>
      <c r="O37">
        <f>'Data-Normalized'!N37-'Data-Normalized'!B37</f>
        <v>-0.67</v>
      </c>
      <c r="P37">
        <f>'Data-Normalized'!O37-'Data-Normalized'!B37</f>
        <v>-0.67</v>
      </c>
      <c r="Q37">
        <f>'Data-Normalized'!P37-'Data-Normalized'!B37</f>
        <v>-0.67</v>
      </c>
      <c r="R37">
        <f>'Data-Normalized'!Q37-'Data-Normalized'!B37</f>
        <v>-0.67</v>
      </c>
      <c r="S37">
        <f>'Data-Normalized'!R37-'Data-Normalized'!B37</f>
        <v>-0.67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0</v>
      </c>
      <c r="C38">
        <f>'Data-Normalized'!B38</f>
        <v>0.66</v>
      </c>
      <c r="D38">
        <f>'Data-Normalized'!C38-'Data-Normalized'!B38</f>
        <v>-0.66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-0.66</v>
      </c>
      <c r="J38">
        <f>'Data-Normalized'!I38-'Data-Normalized'!B38</f>
        <v>-0.66</v>
      </c>
      <c r="K38">
        <f>'Data-Normalized'!J38-'Data-Normalized'!B38</f>
        <v>-0.66</v>
      </c>
      <c r="L38">
        <f>'Data-Normalized'!K38-'Data-Normalized'!B38</f>
        <v>-0.66</v>
      </c>
      <c r="M38">
        <f>'Data-Normalized'!L38-'Data-Normalized'!B38</f>
        <v>-0.66</v>
      </c>
      <c r="N38">
        <f>'Data-Normalized'!M38-'Data-Normalized'!B38</f>
        <v>-0.66</v>
      </c>
      <c r="O38">
        <f>'Data-Normalized'!N38-'Data-Normalized'!B38</f>
        <v>-0.66</v>
      </c>
      <c r="P38">
        <f>'Data-Normalized'!O38-'Data-Normalized'!B38</f>
        <v>-0.66</v>
      </c>
      <c r="Q38">
        <f>'Data-Normalized'!P38-'Data-Normalized'!B38</f>
        <v>-0.66</v>
      </c>
      <c r="R38">
        <f>'Data-Normalized'!Q38-'Data-Normalized'!B38</f>
        <v>-0.66</v>
      </c>
      <c r="S38">
        <f>'Data-Normalized'!R38-'Data-Normalized'!B38</f>
        <v>-0.66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0</v>
      </c>
      <c r="C39">
        <f>'Data-Normalized'!B39</f>
        <v>0.65</v>
      </c>
      <c r="D39">
        <f>'Data-Normalized'!C39-'Data-Normalized'!B39</f>
        <v>-0.65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-0.65</v>
      </c>
      <c r="J39">
        <f>'Data-Normalized'!I39-'Data-Normalized'!B39</f>
        <v>-0.65</v>
      </c>
      <c r="K39">
        <f>'Data-Normalized'!J39-'Data-Normalized'!B39</f>
        <v>-0.65</v>
      </c>
      <c r="L39">
        <f>'Data-Normalized'!K39-'Data-Normalized'!B39</f>
        <v>-0.65</v>
      </c>
      <c r="M39">
        <f>'Data-Normalized'!L39-'Data-Normalized'!B39</f>
        <v>-0.65</v>
      </c>
      <c r="N39">
        <f>'Data-Normalized'!M39-'Data-Normalized'!B39</f>
        <v>-0.65</v>
      </c>
      <c r="O39">
        <f>'Data-Normalized'!N39-'Data-Normalized'!B39</f>
        <v>-0.65</v>
      </c>
      <c r="P39">
        <f>'Data-Normalized'!O39-'Data-Normalized'!B39</f>
        <v>-0.65</v>
      </c>
      <c r="Q39">
        <f>'Data-Normalized'!P39-'Data-Normalized'!B39</f>
        <v>-0.65</v>
      </c>
      <c r="R39">
        <f>'Data-Normalized'!Q39-'Data-Normalized'!B39</f>
        <v>-0.65</v>
      </c>
      <c r="S39">
        <f>'Data-Normalized'!R39-'Data-Normalized'!B39</f>
        <v>-0.65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0</v>
      </c>
      <c r="C40">
        <f>'Data-Normalized'!B40</f>
        <v>0.64</v>
      </c>
      <c r="D40">
        <f>'Data-Normalized'!C40-'Data-Normalized'!B40</f>
        <v>-0.64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-0.64</v>
      </c>
      <c r="J40">
        <f>'Data-Normalized'!I40-'Data-Normalized'!B40</f>
        <v>-0.64</v>
      </c>
      <c r="K40">
        <f>'Data-Normalized'!J40-'Data-Normalized'!B40</f>
        <v>-0.64</v>
      </c>
      <c r="L40">
        <f>'Data-Normalized'!K40-'Data-Normalized'!B40</f>
        <v>-0.64</v>
      </c>
      <c r="M40">
        <f>'Data-Normalized'!L40-'Data-Normalized'!B40</f>
        <v>-0.64</v>
      </c>
      <c r="N40">
        <f>'Data-Normalized'!M40-'Data-Normalized'!B40</f>
        <v>-0.64</v>
      </c>
      <c r="O40">
        <f>'Data-Normalized'!N40-'Data-Normalized'!B40</f>
        <v>-0.64</v>
      </c>
      <c r="P40">
        <f>'Data-Normalized'!O40-'Data-Normalized'!B40</f>
        <v>-0.64</v>
      </c>
      <c r="Q40">
        <f>'Data-Normalized'!P40-'Data-Normalized'!B40</f>
        <v>-0.64</v>
      </c>
      <c r="R40">
        <f>'Data-Normalized'!Q40-'Data-Normalized'!B40</f>
        <v>-0.64</v>
      </c>
      <c r="S40">
        <f>'Data-Normalized'!R40-'Data-Normalized'!B40</f>
        <v>-0.64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0</v>
      </c>
      <c r="C41">
        <f>'Data-Normalized'!B41</f>
        <v>0.63</v>
      </c>
      <c r="D41">
        <f>'Data-Normalized'!C41-'Data-Normalized'!B41</f>
        <v>-0.63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-0.63</v>
      </c>
      <c r="J41">
        <f>'Data-Normalized'!I41-'Data-Normalized'!B41</f>
        <v>-0.63</v>
      </c>
      <c r="K41">
        <f>'Data-Normalized'!J41-'Data-Normalized'!B41</f>
        <v>-0.63</v>
      </c>
      <c r="L41">
        <f>'Data-Normalized'!K41-'Data-Normalized'!B41</f>
        <v>-0.63</v>
      </c>
      <c r="M41">
        <f>'Data-Normalized'!L41-'Data-Normalized'!B41</f>
        <v>-0.63</v>
      </c>
      <c r="N41">
        <f>'Data-Normalized'!M41-'Data-Normalized'!B41</f>
        <v>-0.63</v>
      </c>
      <c r="O41">
        <f>'Data-Normalized'!N41-'Data-Normalized'!B41</f>
        <v>-0.63</v>
      </c>
      <c r="P41">
        <f>'Data-Normalized'!O41-'Data-Normalized'!B41</f>
        <v>-0.63</v>
      </c>
      <c r="Q41">
        <f>'Data-Normalized'!P41-'Data-Normalized'!B41</f>
        <v>-0.63</v>
      </c>
      <c r="R41">
        <f>'Data-Normalized'!Q41-'Data-Normalized'!B41</f>
        <v>-0.63</v>
      </c>
      <c r="S41">
        <f>'Data-Normalized'!R41-'Data-Normalized'!B41</f>
        <v>-0.63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0</v>
      </c>
      <c r="C42">
        <f>'Data-Normalized'!B42</f>
        <v>0.62</v>
      </c>
      <c r="D42">
        <f>'Data-Normalized'!C42-'Data-Normalized'!B42</f>
        <v>-0.62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-0.62</v>
      </c>
      <c r="J42">
        <f>'Data-Normalized'!I42-'Data-Normalized'!B42</f>
        <v>-0.62</v>
      </c>
      <c r="K42">
        <f>'Data-Normalized'!J42-'Data-Normalized'!B42</f>
        <v>-0.62</v>
      </c>
      <c r="L42">
        <f>'Data-Normalized'!K42-'Data-Normalized'!B42</f>
        <v>-0.62</v>
      </c>
      <c r="M42">
        <f>'Data-Normalized'!L42-'Data-Normalized'!B42</f>
        <v>-0.62</v>
      </c>
      <c r="N42">
        <f>'Data-Normalized'!M42-'Data-Normalized'!B42</f>
        <v>-0.62</v>
      </c>
      <c r="O42">
        <f>'Data-Normalized'!N42-'Data-Normalized'!B42</f>
        <v>-0.62</v>
      </c>
      <c r="P42">
        <f>'Data-Normalized'!O42-'Data-Normalized'!B42</f>
        <v>-0.62</v>
      </c>
      <c r="Q42">
        <f>'Data-Normalized'!P42-'Data-Normalized'!B42</f>
        <v>-0.62</v>
      </c>
      <c r="R42">
        <f>'Data-Normalized'!Q42-'Data-Normalized'!B42</f>
        <v>-0.62</v>
      </c>
      <c r="S42">
        <f>'Data-Normalized'!R42-'Data-Normalized'!B42</f>
        <v>-0.62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0</v>
      </c>
      <c r="C43">
        <f>'Data-Normalized'!B43</f>
        <v>0.61</v>
      </c>
      <c r="D43">
        <f>'Data-Normalized'!C43-'Data-Normalized'!B43</f>
        <v>-0.61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-0.61</v>
      </c>
      <c r="J43">
        <f>'Data-Normalized'!I43-'Data-Normalized'!B43</f>
        <v>-0.61</v>
      </c>
      <c r="K43">
        <f>'Data-Normalized'!J43-'Data-Normalized'!B43</f>
        <v>-0.61</v>
      </c>
      <c r="L43">
        <f>'Data-Normalized'!K43-'Data-Normalized'!B43</f>
        <v>-0.61</v>
      </c>
      <c r="M43">
        <f>'Data-Normalized'!L43-'Data-Normalized'!B43</f>
        <v>-0.61</v>
      </c>
      <c r="N43">
        <f>'Data-Normalized'!M43-'Data-Normalized'!B43</f>
        <v>-0.61</v>
      </c>
      <c r="O43">
        <f>'Data-Normalized'!N43-'Data-Normalized'!B43</f>
        <v>-0.61</v>
      </c>
      <c r="P43">
        <f>'Data-Normalized'!O43-'Data-Normalized'!B43</f>
        <v>-0.61</v>
      </c>
      <c r="Q43">
        <f>'Data-Normalized'!P43-'Data-Normalized'!B43</f>
        <v>-0.61</v>
      </c>
      <c r="R43">
        <f>'Data-Normalized'!Q43-'Data-Normalized'!B43</f>
        <v>-0.61</v>
      </c>
      <c r="S43">
        <f>'Data-Normalized'!R43-'Data-Normalized'!B43</f>
        <v>-0.61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0</v>
      </c>
      <c r="C44">
        <f>'Data-Normalized'!B44</f>
        <v>0.6</v>
      </c>
      <c r="D44">
        <f>'Data-Normalized'!C44-'Data-Normalized'!B44</f>
        <v>-0.6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-0.6</v>
      </c>
      <c r="J44">
        <f>'Data-Normalized'!I44-'Data-Normalized'!B44</f>
        <v>-0.6</v>
      </c>
      <c r="K44">
        <f>'Data-Normalized'!J44-'Data-Normalized'!B44</f>
        <v>-0.6</v>
      </c>
      <c r="L44">
        <f>'Data-Normalized'!K44-'Data-Normalized'!B44</f>
        <v>-0.6</v>
      </c>
      <c r="M44">
        <f>'Data-Normalized'!L44-'Data-Normalized'!B44</f>
        <v>-0.6</v>
      </c>
      <c r="N44">
        <f>'Data-Normalized'!M44-'Data-Normalized'!B44</f>
        <v>-0.6</v>
      </c>
      <c r="O44">
        <f>'Data-Normalized'!N44-'Data-Normalized'!B44</f>
        <v>-0.6</v>
      </c>
      <c r="P44">
        <f>'Data-Normalized'!O44-'Data-Normalized'!B44</f>
        <v>-0.6</v>
      </c>
      <c r="Q44">
        <f>'Data-Normalized'!P44-'Data-Normalized'!B44</f>
        <v>-0.6</v>
      </c>
      <c r="R44">
        <f>'Data-Normalized'!Q44-'Data-Normalized'!B44</f>
        <v>-0.6</v>
      </c>
      <c r="S44">
        <f>'Data-Normalized'!R44-'Data-Normalized'!B44</f>
        <v>-0.6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0</v>
      </c>
      <c r="C45">
        <f>'Data-Normalized'!B45</f>
        <v>0.59</v>
      </c>
      <c r="D45">
        <f>'Data-Normalized'!C45-'Data-Normalized'!B45</f>
        <v>-0.59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-0.59</v>
      </c>
      <c r="J45">
        <f>'Data-Normalized'!I45-'Data-Normalized'!B45</f>
        <v>-0.59</v>
      </c>
      <c r="K45">
        <f>'Data-Normalized'!J45-'Data-Normalized'!B45</f>
        <v>-0.59</v>
      </c>
      <c r="L45">
        <f>'Data-Normalized'!K45-'Data-Normalized'!B45</f>
        <v>-0.59</v>
      </c>
      <c r="M45">
        <f>'Data-Normalized'!L45-'Data-Normalized'!B45</f>
        <v>-0.59</v>
      </c>
      <c r="N45">
        <f>'Data-Normalized'!M45-'Data-Normalized'!B45</f>
        <v>-0.59</v>
      </c>
      <c r="O45">
        <f>'Data-Normalized'!N45-'Data-Normalized'!B45</f>
        <v>-0.59</v>
      </c>
      <c r="P45">
        <f>'Data-Normalized'!O45-'Data-Normalized'!B45</f>
        <v>-0.59</v>
      </c>
      <c r="Q45">
        <f>'Data-Normalized'!P45-'Data-Normalized'!B45</f>
        <v>-0.59</v>
      </c>
      <c r="R45">
        <f>'Data-Normalized'!Q45-'Data-Normalized'!B45</f>
        <v>-0.59</v>
      </c>
      <c r="S45">
        <f>'Data-Normalized'!R45-'Data-Normalized'!B45</f>
        <v>-0.59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0</v>
      </c>
      <c r="C46">
        <f>'Data-Normalized'!B46</f>
        <v>0.57999999999999996</v>
      </c>
      <c r="D46">
        <f>'Data-Normalized'!C46-'Data-Normalized'!B46</f>
        <v>-0.57999999999999996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-0.57999999999999996</v>
      </c>
      <c r="J46">
        <f>'Data-Normalized'!I46-'Data-Normalized'!B46</f>
        <v>-0.57999999999999996</v>
      </c>
      <c r="K46">
        <f>'Data-Normalized'!J46-'Data-Normalized'!B46</f>
        <v>-0.57999999999999996</v>
      </c>
      <c r="L46">
        <f>'Data-Normalized'!K46-'Data-Normalized'!B46</f>
        <v>-0.57999999999999996</v>
      </c>
      <c r="M46">
        <f>'Data-Normalized'!L46-'Data-Normalized'!B46</f>
        <v>-0.57999999999999996</v>
      </c>
      <c r="N46">
        <f>'Data-Normalized'!M46-'Data-Normalized'!B46</f>
        <v>-0.57999999999999996</v>
      </c>
      <c r="O46">
        <f>'Data-Normalized'!N46-'Data-Normalized'!B46</f>
        <v>-0.57999999999999996</v>
      </c>
      <c r="P46">
        <f>'Data-Normalized'!O46-'Data-Normalized'!B46</f>
        <v>-0.57999999999999996</v>
      </c>
      <c r="Q46">
        <f>'Data-Normalized'!P46-'Data-Normalized'!B46</f>
        <v>-0.57999999999999996</v>
      </c>
      <c r="R46">
        <f>'Data-Normalized'!Q46-'Data-Normalized'!B46</f>
        <v>-0.57999999999999996</v>
      </c>
      <c r="S46">
        <f>'Data-Normalized'!R46-'Data-Normalized'!B46</f>
        <v>-0.57999999999999996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0</v>
      </c>
      <c r="C47">
        <f>'Data-Normalized'!B47</f>
        <v>0.56999999999999995</v>
      </c>
      <c r="D47">
        <f>'Data-Normalized'!C47-'Data-Normalized'!B47</f>
        <v>-0.56999999999999995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-0.56999999999999995</v>
      </c>
      <c r="J47">
        <f>'Data-Normalized'!I47-'Data-Normalized'!B47</f>
        <v>-0.56999999999999995</v>
      </c>
      <c r="K47">
        <f>'Data-Normalized'!J47-'Data-Normalized'!B47</f>
        <v>-0.56999999999999995</v>
      </c>
      <c r="L47">
        <f>'Data-Normalized'!K47-'Data-Normalized'!B47</f>
        <v>-0.56999999999999995</v>
      </c>
      <c r="M47">
        <f>'Data-Normalized'!L47-'Data-Normalized'!B47</f>
        <v>-0.56999999999999995</v>
      </c>
      <c r="N47">
        <f>'Data-Normalized'!M47-'Data-Normalized'!B47</f>
        <v>-0.56999999999999995</v>
      </c>
      <c r="O47">
        <f>'Data-Normalized'!N47-'Data-Normalized'!B47</f>
        <v>-0.56999999999999995</v>
      </c>
      <c r="P47">
        <f>'Data-Normalized'!O47-'Data-Normalized'!B47</f>
        <v>-0.56999999999999995</v>
      </c>
      <c r="Q47">
        <f>'Data-Normalized'!P47-'Data-Normalized'!B47</f>
        <v>-0.56999999999999995</v>
      </c>
      <c r="R47">
        <f>'Data-Normalized'!Q47-'Data-Normalized'!B47</f>
        <v>-0.56999999999999995</v>
      </c>
      <c r="S47">
        <f>'Data-Normalized'!R47-'Data-Normalized'!B47</f>
        <v>-0.56999999999999995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0</v>
      </c>
      <c r="C48">
        <f>'Data-Normalized'!B48</f>
        <v>0.56000000000000005</v>
      </c>
      <c r="D48">
        <f>'Data-Normalized'!C48-'Data-Normalized'!B48</f>
        <v>-0.56000000000000005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-0.56000000000000005</v>
      </c>
      <c r="J48">
        <f>'Data-Normalized'!I48-'Data-Normalized'!B48</f>
        <v>-0.56000000000000005</v>
      </c>
      <c r="K48">
        <f>'Data-Normalized'!J48-'Data-Normalized'!B48</f>
        <v>-0.56000000000000005</v>
      </c>
      <c r="L48">
        <f>'Data-Normalized'!K48-'Data-Normalized'!B48</f>
        <v>-0.56000000000000005</v>
      </c>
      <c r="M48">
        <f>'Data-Normalized'!L48-'Data-Normalized'!B48</f>
        <v>-0.56000000000000005</v>
      </c>
      <c r="N48">
        <f>'Data-Normalized'!M48-'Data-Normalized'!B48</f>
        <v>-0.56000000000000005</v>
      </c>
      <c r="O48">
        <f>'Data-Normalized'!N48-'Data-Normalized'!B48</f>
        <v>-0.56000000000000005</v>
      </c>
      <c r="P48">
        <f>'Data-Normalized'!O48-'Data-Normalized'!B48</f>
        <v>-0.56000000000000005</v>
      </c>
      <c r="Q48">
        <f>'Data-Normalized'!P48-'Data-Normalized'!B48</f>
        <v>-0.56000000000000005</v>
      </c>
      <c r="R48">
        <f>'Data-Normalized'!Q48-'Data-Normalized'!B48</f>
        <v>-0.56000000000000005</v>
      </c>
      <c r="S48">
        <f>'Data-Normalized'!R48-'Data-Normalized'!B48</f>
        <v>-0.56000000000000005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0</v>
      </c>
      <c r="C49">
        <f>'Data-Normalized'!B49</f>
        <v>0.55000000000000004</v>
      </c>
      <c r="D49">
        <f>'Data-Normalized'!C49-'Data-Normalized'!B49</f>
        <v>-0.55000000000000004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-0.55000000000000004</v>
      </c>
      <c r="J49">
        <f>'Data-Normalized'!I49-'Data-Normalized'!B49</f>
        <v>-0.55000000000000004</v>
      </c>
      <c r="K49">
        <f>'Data-Normalized'!J49-'Data-Normalized'!B49</f>
        <v>-0.55000000000000004</v>
      </c>
      <c r="L49">
        <f>'Data-Normalized'!K49-'Data-Normalized'!B49</f>
        <v>-0.55000000000000004</v>
      </c>
      <c r="M49">
        <f>'Data-Normalized'!L49-'Data-Normalized'!B49</f>
        <v>-0.55000000000000004</v>
      </c>
      <c r="N49">
        <f>'Data-Normalized'!M49-'Data-Normalized'!B49</f>
        <v>-0.55000000000000004</v>
      </c>
      <c r="O49">
        <f>'Data-Normalized'!N49-'Data-Normalized'!B49</f>
        <v>-0.55000000000000004</v>
      </c>
      <c r="P49">
        <f>'Data-Normalized'!O49-'Data-Normalized'!B49</f>
        <v>-0.55000000000000004</v>
      </c>
      <c r="Q49">
        <f>'Data-Normalized'!P49-'Data-Normalized'!B49</f>
        <v>-0.55000000000000004</v>
      </c>
      <c r="R49">
        <f>'Data-Normalized'!Q49-'Data-Normalized'!B49</f>
        <v>-0.55000000000000004</v>
      </c>
      <c r="S49">
        <f>'Data-Normalized'!R49-'Data-Normalized'!B49</f>
        <v>-0.55000000000000004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0</v>
      </c>
      <c r="C50">
        <f>'Data-Normalized'!B50</f>
        <v>0.54</v>
      </c>
      <c r="D50">
        <f>'Data-Normalized'!C50-'Data-Normalized'!B50</f>
        <v>-0.54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-0.54</v>
      </c>
      <c r="J50">
        <f>'Data-Normalized'!I50-'Data-Normalized'!B50</f>
        <v>-0.54</v>
      </c>
      <c r="K50">
        <f>'Data-Normalized'!J50-'Data-Normalized'!B50</f>
        <v>-0.54</v>
      </c>
      <c r="L50">
        <f>'Data-Normalized'!K50-'Data-Normalized'!B50</f>
        <v>-0.54</v>
      </c>
      <c r="M50">
        <f>'Data-Normalized'!L50-'Data-Normalized'!B50</f>
        <v>-0.54</v>
      </c>
      <c r="N50">
        <f>'Data-Normalized'!M50-'Data-Normalized'!B50</f>
        <v>-0.54</v>
      </c>
      <c r="O50">
        <f>'Data-Normalized'!N50-'Data-Normalized'!B50</f>
        <v>-0.54</v>
      </c>
      <c r="P50">
        <f>'Data-Normalized'!O50-'Data-Normalized'!B50</f>
        <v>-0.54</v>
      </c>
      <c r="Q50">
        <f>'Data-Normalized'!P50-'Data-Normalized'!B50</f>
        <v>-0.54</v>
      </c>
      <c r="R50">
        <f>'Data-Normalized'!Q50-'Data-Normalized'!B50</f>
        <v>-0.54</v>
      </c>
      <c r="S50">
        <f>'Data-Normalized'!R50-'Data-Normalized'!B50</f>
        <v>-0.54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0</v>
      </c>
      <c r="C51">
        <f>'Data-Normalized'!B51</f>
        <v>0.53</v>
      </c>
      <c r="D51">
        <f>'Data-Normalized'!C51-'Data-Normalized'!B51</f>
        <v>-0.53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-0.53</v>
      </c>
      <c r="J51">
        <f>'Data-Normalized'!I51-'Data-Normalized'!B51</f>
        <v>-0.53</v>
      </c>
      <c r="K51">
        <f>'Data-Normalized'!J51-'Data-Normalized'!B51</f>
        <v>-0.53</v>
      </c>
      <c r="L51">
        <f>'Data-Normalized'!K51-'Data-Normalized'!B51</f>
        <v>-0.53</v>
      </c>
      <c r="M51">
        <f>'Data-Normalized'!L51-'Data-Normalized'!B51</f>
        <v>-0.53</v>
      </c>
      <c r="N51">
        <f>'Data-Normalized'!M51-'Data-Normalized'!B51</f>
        <v>-0.53</v>
      </c>
      <c r="O51">
        <f>'Data-Normalized'!N51-'Data-Normalized'!B51</f>
        <v>-0.53</v>
      </c>
      <c r="P51">
        <f>'Data-Normalized'!O51-'Data-Normalized'!B51</f>
        <v>-0.53</v>
      </c>
      <c r="Q51">
        <f>'Data-Normalized'!P51-'Data-Normalized'!B51</f>
        <v>-0.53</v>
      </c>
      <c r="R51">
        <f>'Data-Normalized'!Q51-'Data-Normalized'!B51</f>
        <v>-0.53</v>
      </c>
      <c r="S51">
        <f>'Data-Normalized'!R51-'Data-Normalized'!B51</f>
        <v>-0.53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0</v>
      </c>
      <c r="C52">
        <f>'Data-Normalized'!B52</f>
        <v>0.52</v>
      </c>
      <c r="D52">
        <f>'Data-Normalized'!C52-'Data-Normalized'!B52</f>
        <v>-0.52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-0.52</v>
      </c>
      <c r="J52">
        <f>'Data-Normalized'!I52-'Data-Normalized'!B52</f>
        <v>-0.52</v>
      </c>
      <c r="K52">
        <f>'Data-Normalized'!J52-'Data-Normalized'!B52</f>
        <v>-0.52</v>
      </c>
      <c r="L52">
        <f>'Data-Normalized'!K52-'Data-Normalized'!B52</f>
        <v>-0.52</v>
      </c>
      <c r="M52">
        <f>'Data-Normalized'!L52-'Data-Normalized'!B52</f>
        <v>-0.52</v>
      </c>
      <c r="N52">
        <f>'Data-Normalized'!M52-'Data-Normalized'!B52</f>
        <v>-0.52</v>
      </c>
      <c r="O52">
        <f>'Data-Normalized'!N52-'Data-Normalized'!B52</f>
        <v>-0.52</v>
      </c>
      <c r="P52">
        <f>'Data-Normalized'!O52-'Data-Normalized'!B52</f>
        <v>-0.52</v>
      </c>
      <c r="Q52">
        <f>'Data-Normalized'!P52-'Data-Normalized'!B52</f>
        <v>-0.52</v>
      </c>
      <c r="R52">
        <f>'Data-Normalized'!Q52-'Data-Normalized'!B52</f>
        <v>-0.52</v>
      </c>
      <c r="S52">
        <f>'Data-Normalized'!R52-'Data-Normalized'!B52</f>
        <v>-0.52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0</v>
      </c>
      <c r="C53">
        <f>'Data-Normalized'!B53</f>
        <v>0.51</v>
      </c>
      <c r="D53">
        <f>'Data-Normalized'!C53-'Data-Normalized'!B53</f>
        <v>-0.51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-0.51</v>
      </c>
      <c r="J53">
        <f>'Data-Normalized'!I53-'Data-Normalized'!B53</f>
        <v>-0.51</v>
      </c>
      <c r="K53">
        <f>'Data-Normalized'!J53-'Data-Normalized'!B53</f>
        <v>-0.51</v>
      </c>
      <c r="L53">
        <f>'Data-Normalized'!K53-'Data-Normalized'!B53</f>
        <v>-0.51</v>
      </c>
      <c r="M53">
        <f>'Data-Normalized'!L53-'Data-Normalized'!B53</f>
        <v>-0.51</v>
      </c>
      <c r="N53">
        <f>'Data-Normalized'!M53-'Data-Normalized'!B53</f>
        <v>-0.51</v>
      </c>
      <c r="O53">
        <f>'Data-Normalized'!N53-'Data-Normalized'!B53</f>
        <v>-0.51</v>
      </c>
      <c r="P53">
        <f>'Data-Normalized'!O53-'Data-Normalized'!B53</f>
        <v>-0.51</v>
      </c>
      <c r="Q53">
        <f>'Data-Normalized'!P53-'Data-Normalized'!B53</f>
        <v>-0.51</v>
      </c>
      <c r="R53">
        <f>'Data-Normalized'!Q53-'Data-Normalized'!B53</f>
        <v>-0.51</v>
      </c>
      <c r="S53">
        <f>'Data-Normalized'!R53-'Data-Normalized'!B53</f>
        <v>-0.51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0</v>
      </c>
      <c r="C54">
        <f>'Data-Normalized'!B54</f>
        <v>0.5</v>
      </c>
      <c r="D54">
        <f>'Data-Normalized'!C54-'Data-Normalized'!B54</f>
        <v>-0.5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-0.5</v>
      </c>
      <c r="J54">
        <f>'Data-Normalized'!I54-'Data-Normalized'!B54</f>
        <v>-0.5</v>
      </c>
      <c r="K54">
        <f>'Data-Normalized'!J54-'Data-Normalized'!B54</f>
        <v>-0.5</v>
      </c>
      <c r="L54">
        <f>'Data-Normalized'!K54-'Data-Normalized'!B54</f>
        <v>-0.5</v>
      </c>
      <c r="M54">
        <f>'Data-Normalized'!L54-'Data-Normalized'!B54</f>
        <v>-0.5</v>
      </c>
      <c r="N54">
        <f>'Data-Normalized'!M54-'Data-Normalized'!B54</f>
        <v>-0.5</v>
      </c>
      <c r="O54">
        <f>'Data-Normalized'!N54-'Data-Normalized'!B54</f>
        <v>-0.5</v>
      </c>
      <c r="P54">
        <f>'Data-Normalized'!O54-'Data-Normalized'!B54</f>
        <v>-0.5</v>
      </c>
      <c r="Q54">
        <f>'Data-Normalized'!P54-'Data-Normalized'!B54</f>
        <v>-0.5</v>
      </c>
      <c r="R54">
        <f>'Data-Normalized'!Q54-'Data-Normalized'!B54</f>
        <v>-0.5</v>
      </c>
      <c r="S54">
        <f>'Data-Normalized'!R54-'Data-Normalized'!B54</f>
        <v>-0.5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0</v>
      </c>
      <c r="C55">
        <f>'Data-Normalized'!B55</f>
        <v>0.49</v>
      </c>
      <c r="D55">
        <f>'Data-Normalized'!C55-'Data-Normalized'!B55</f>
        <v>-0.49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-0.49</v>
      </c>
      <c r="J55">
        <f>'Data-Normalized'!I55-'Data-Normalized'!B55</f>
        <v>-0.49</v>
      </c>
      <c r="K55">
        <f>'Data-Normalized'!J55-'Data-Normalized'!B55</f>
        <v>-0.49</v>
      </c>
      <c r="L55">
        <f>'Data-Normalized'!K55-'Data-Normalized'!B55</f>
        <v>-0.49</v>
      </c>
      <c r="M55">
        <f>'Data-Normalized'!L55-'Data-Normalized'!B55</f>
        <v>-0.49</v>
      </c>
      <c r="N55">
        <f>'Data-Normalized'!M55-'Data-Normalized'!B55</f>
        <v>-0.49</v>
      </c>
      <c r="O55">
        <f>'Data-Normalized'!N55-'Data-Normalized'!B55</f>
        <v>-0.49</v>
      </c>
      <c r="P55">
        <f>'Data-Normalized'!O55-'Data-Normalized'!B55</f>
        <v>-0.49</v>
      </c>
      <c r="Q55">
        <f>'Data-Normalized'!P55-'Data-Normalized'!B55</f>
        <v>-0.49</v>
      </c>
      <c r="R55">
        <f>'Data-Normalized'!Q55-'Data-Normalized'!B55</f>
        <v>-0.49</v>
      </c>
      <c r="S55">
        <f>'Data-Normalized'!R55-'Data-Normalized'!B55</f>
        <v>-0.49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0</v>
      </c>
      <c r="C56">
        <f>'Data-Normalized'!B56</f>
        <v>0.48</v>
      </c>
      <c r="D56">
        <f>'Data-Normalized'!C56-'Data-Normalized'!B56</f>
        <v>-0.48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-0.48</v>
      </c>
      <c r="J56">
        <f>'Data-Normalized'!I56-'Data-Normalized'!B56</f>
        <v>-0.48</v>
      </c>
      <c r="K56">
        <f>'Data-Normalized'!J56-'Data-Normalized'!B56</f>
        <v>-0.48</v>
      </c>
      <c r="L56">
        <f>'Data-Normalized'!K56-'Data-Normalized'!B56</f>
        <v>-0.48</v>
      </c>
      <c r="M56">
        <f>'Data-Normalized'!L56-'Data-Normalized'!B56</f>
        <v>-0.48</v>
      </c>
      <c r="N56">
        <f>'Data-Normalized'!M56-'Data-Normalized'!B56</f>
        <v>-0.48</v>
      </c>
      <c r="O56">
        <f>'Data-Normalized'!N56-'Data-Normalized'!B56</f>
        <v>-0.48</v>
      </c>
      <c r="P56">
        <f>'Data-Normalized'!O56-'Data-Normalized'!B56</f>
        <v>-0.48</v>
      </c>
      <c r="Q56">
        <f>'Data-Normalized'!P56-'Data-Normalized'!B56</f>
        <v>-0.48</v>
      </c>
      <c r="R56">
        <f>'Data-Normalized'!Q56-'Data-Normalized'!B56</f>
        <v>-0.48</v>
      </c>
      <c r="S56">
        <f>'Data-Normalized'!R56-'Data-Normalized'!B56</f>
        <v>-0.48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0</v>
      </c>
      <c r="C57">
        <f>'Data-Normalized'!B57</f>
        <v>0.47</v>
      </c>
      <c r="D57">
        <f>'Data-Normalized'!C57-'Data-Normalized'!B57</f>
        <v>-0.47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-0.47</v>
      </c>
      <c r="J57">
        <f>'Data-Normalized'!I57-'Data-Normalized'!B57</f>
        <v>-0.47</v>
      </c>
      <c r="K57">
        <f>'Data-Normalized'!J57-'Data-Normalized'!B57</f>
        <v>-0.47</v>
      </c>
      <c r="L57">
        <f>'Data-Normalized'!K57-'Data-Normalized'!B57</f>
        <v>-0.47</v>
      </c>
      <c r="M57">
        <f>'Data-Normalized'!L57-'Data-Normalized'!B57</f>
        <v>-0.47</v>
      </c>
      <c r="N57">
        <f>'Data-Normalized'!M57-'Data-Normalized'!B57</f>
        <v>-0.47</v>
      </c>
      <c r="O57">
        <f>'Data-Normalized'!N57-'Data-Normalized'!B57</f>
        <v>-0.47</v>
      </c>
      <c r="P57">
        <f>'Data-Normalized'!O57-'Data-Normalized'!B57</f>
        <v>-0.47</v>
      </c>
      <c r="Q57">
        <f>'Data-Normalized'!P57-'Data-Normalized'!B57</f>
        <v>-0.47</v>
      </c>
      <c r="R57">
        <f>'Data-Normalized'!Q57-'Data-Normalized'!B57</f>
        <v>-0.47</v>
      </c>
      <c r="S57">
        <f>'Data-Normalized'!R57-'Data-Normalized'!B57</f>
        <v>-0.47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0</v>
      </c>
      <c r="C58">
        <f>'Data-Normalized'!B58</f>
        <v>0.46</v>
      </c>
      <c r="D58">
        <f>'Data-Normalized'!C58-'Data-Normalized'!B58</f>
        <v>-0.46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-0.46</v>
      </c>
      <c r="J58">
        <f>'Data-Normalized'!I58-'Data-Normalized'!B58</f>
        <v>-0.46</v>
      </c>
      <c r="K58">
        <f>'Data-Normalized'!J58-'Data-Normalized'!B58</f>
        <v>-0.46</v>
      </c>
      <c r="L58">
        <f>'Data-Normalized'!K58-'Data-Normalized'!B58</f>
        <v>-0.46</v>
      </c>
      <c r="M58">
        <f>'Data-Normalized'!L58-'Data-Normalized'!B58</f>
        <v>-0.46</v>
      </c>
      <c r="N58">
        <f>'Data-Normalized'!M58-'Data-Normalized'!B58</f>
        <v>-0.46</v>
      </c>
      <c r="O58">
        <f>'Data-Normalized'!N58-'Data-Normalized'!B58</f>
        <v>-0.46</v>
      </c>
      <c r="P58">
        <f>'Data-Normalized'!O58-'Data-Normalized'!B58</f>
        <v>-0.46</v>
      </c>
      <c r="Q58">
        <f>'Data-Normalized'!P58-'Data-Normalized'!B58</f>
        <v>-0.46</v>
      </c>
      <c r="R58">
        <f>'Data-Normalized'!Q58-'Data-Normalized'!B58</f>
        <v>-0.46</v>
      </c>
      <c r="S58">
        <f>'Data-Normalized'!R58-'Data-Normalized'!B58</f>
        <v>-0.46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0</v>
      </c>
      <c r="C59">
        <f>'Data-Normalized'!B59</f>
        <v>0.45</v>
      </c>
      <c r="D59">
        <f>'Data-Normalized'!C59-'Data-Normalized'!B59</f>
        <v>-0.45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-0.45</v>
      </c>
      <c r="J59">
        <f>'Data-Normalized'!I59-'Data-Normalized'!B59</f>
        <v>-0.45</v>
      </c>
      <c r="K59">
        <f>'Data-Normalized'!J59-'Data-Normalized'!B59</f>
        <v>-0.45</v>
      </c>
      <c r="L59">
        <f>'Data-Normalized'!K59-'Data-Normalized'!B59</f>
        <v>-0.45</v>
      </c>
      <c r="M59">
        <f>'Data-Normalized'!L59-'Data-Normalized'!B59</f>
        <v>-0.45</v>
      </c>
      <c r="N59">
        <f>'Data-Normalized'!M59-'Data-Normalized'!B59</f>
        <v>-0.45</v>
      </c>
      <c r="O59">
        <f>'Data-Normalized'!N59-'Data-Normalized'!B59</f>
        <v>-0.45</v>
      </c>
      <c r="P59">
        <f>'Data-Normalized'!O59-'Data-Normalized'!B59</f>
        <v>-0.45</v>
      </c>
      <c r="Q59">
        <f>'Data-Normalized'!P59-'Data-Normalized'!B59</f>
        <v>-0.45</v>
      </c>
      <c r="R59">
        <f>'Data-Normalized'!Q59-'Data-Normalized'!B59</f>
        <v>-0.45</v>
      </c>
      <c r="S59">
        <f>'Data-Normalized'!R59-'Data-Normalized'!B59</f>
        <v>-0.45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0</v>
      </c>
      <c r="C60">
        <f>'Data-Normalized'!B60</f>
        <v>0.44</v>
      </c>
      <c r="D60">
        <f>'Data-Normalized'!C60-'Data-Normalized'!B60</f>
        <v>-0.44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-0.44</v>
      </c>
      <c r="J60">
        <f>'Data-Normalized'!I60-'Data-Normalized'!B60</f>
        <v>-0.44</v>
      </c>
      <c r="K60">
        <f>'Data-Normalized'!J60-'Data-Normalized'!B60</f>
        <v>-0.44</v>
      </c>
      <c r="L60">
        <f>'Data-Normalized'!K60-'Data-Normalized'!B60</f>
        <v>-0.44</v>
      </c>
      <c r="M60">
        <f>'Data-Normalized'!L60-'Data-Normalized'!B60</f>
        <v>-0.44</v>
      </c>
      <c r="N60">
        <f>'Data-Normalized'!M60-'Data-Normalized'!B60</f>
        <v>-0.44</v>
      </c>
      <c r="O60">
        <f>'Data-Normalized'!N60-'Data-Normalized'!B60</f>
        <v>-0.44</v>
      </c>
      <c r="P60">
        <f>'Data-Normalized'!O60-'Data-Normalized'!B60</f>
        <v>-0.44</v>
      </c>
      <c r="Q60">
        <f>'Data-Normalized'!P60-'Data-Normalized'!B60</f>
        <v>-0.44</v>
      </c>
      <c r="R60">
        <f>'Data-Normalized'!Q60-'Data-Normalized'!B60</f>
        <v>-0.44</v>
      </c>
      <c r="S60">
        <f>'Data-Normalized'!R60-'Data-Normalized'!B60</f>
        <v>-0.44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0</v>
      </c>
      <c r="C61">
        <f>'Data-Normalized'!B61</f>
        <v>0.42999999999999899</v>
      </c>
      <c r="D61">
        <f>'Data-Normalized'!C61-'Data-Normalized'!B61</f>
        <v>-0.42999999999999899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-0.42999999999999899</v>
      </c>
      <c r="J61">
        <f>'Data-Normalized'!I61-'Data-Normalized'!B61</f>
        <v>-0.42999999999999899</v>
      </c>
      <c r="K61">
        <f>'Data-Normalized'!J61-'Data-Normalized'!B61</f>
        <v>-0.42999999999999899</v>
      </c>
      <c r="L61">
        <f>'Data-Normalized'!K61-'Data-Normalized'!B61</f>
        <v>-0.42999999999999899</v>
      </c>
      <c r="M61">
        <f>'Data-Normalized'!L61-'Data-Normalized'!B61</f>
        <v>-0.42999999999999899</v>
      </c>
      <c r="N61">
        <f>'Data-Normalized'!M61-'Data-Normalized'!B61</f>
        <v>-0.42999999999999899</v>
      </c>
      <c r="O61">
        <f>'Data-Normalized'!N61-'Data-Normalized'!B61</f>
        <v>-0.42999999999999899</v>
      </c>
      <c r="P61">
        <f>'Data-Normalized'!O61-'Data-Normalized'!B61</f>
        <v>-0.42999999999999899</v>
      </c>
      <c r="Q61">
        <f>'Data-Normalized'!P61-'Data-Normalized'!B61</f>
        <v>-0.42999999999999899</v>
      </c>
      <c r="R61">
        <f>'Data-Normalized'!Q61-'Data-Normalized'!B61</f>
        <v>-0.42999999999999899</v>
      </c>
      <c r="S61">
        <f>'Data-Normalized'!R61-'Data-Normalized'!B61</f>
        <v>-0.42999999999999899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0</v>
      </c>
      <c r="C62">
        <f>'Data-Normalized'!B62</f>
        <v>0.41999999999999899</v>
      </c>
      <c r="D62">
        <f>'Data-Normalized'!C62-'Data-Normalized'!B62</f>
        <v>-0.41999999999999899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-0.41999999999999899</v>
      </c>
      <c r="J62">
        <f>'Data-Normalized'!I62-'Data-Normalized'!B62</f>
        <v>-0.41999999999999899</v>
      </c>
      <c r="K62">
        <f>'Data-Normalized'!J62-'Data-Normalized'!B62</f>
        <v>-0.41999999999999899</v>
      </c>
      <c r="L62">
        <f>'Data-Normalized'!K62-'Data-Normalized'!B62</f>
        <v>-0.41999999999999899</v>
      </c>
      <c r="M62">
        <f>'Data-Normalized'!L62-'Data-Normalized'!B62</f>
        <v>-0.41999999999999899</v>
      </c>
      <c r="N62">
        <f>'Data-Normalized'!M62-'Data-Normalized'!B62</f>
        <v>-0.41999999999999899</v>
      </c>
      <c r="O62">
        <f>'Data-Normalized'!N62-'Data-Normalized'!B62</f>
        <v>-0.41999999999999899</v>
      </c>
      <c r="P62">
        <f>'Data-Normalized'!O62-'Data-Normalized'!B62</f>
        <v>-0.41999999999999899</v>
      </c>
      <c r="Q62">
        <f>'Data-Normalized'!P62-'Data-Normalized'!B62</f>
        <v>-0.41999999999999899</v>
      </c>
      <c r="R62">
        <f>'Data-Normalized'!Q62-'Data-Normalized'!B62</f>
        <v>-0.41999999999999899</v>
      </c>
      <c r="S62">
        <f>'Data-Normalized'!R62-'Data-Normalized'!B62</f>
        <v>-0.41999999999999899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0</v>
      </c>
      <c r="C63">
        <f>'Data-Normalized'!B63</f>
        <v>0.40999999999999898</v>
      </c>
      <c r="D63">
        <f>'Data-Normalized'!C63-'Data-Normalized'!B63</f>
        <v>-0.40999999999999898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-0.40999999999999898</v>
      </c>
      <c r="J63">
        <f>'Data-Normalized'!I63-'Data-Normalized'!B63</f>
        <v>-0.40999999999999898</v>
      </c>
      <c r="K63">
        <f>'Data-Normalized'!J63-'Data-Normalized'!B63</f>
        <v>-0.40999999999999898</v>
      </c>
      <c r="L63">
        <f>'Data-Normalized'!K63-'Data-Normalized'!B63</f>
        <v>-0.40999999999999898</v>
      </c>
      <c r="M63">
        <f>'Data-Normalized'!L63-'Data-Normalized'!B63</f>
        <v>-0.40999999999999898</v>
      </c>
      <c r="N63">
        <f>'Data-Normalized'!M63-'Data-Normalized'!B63</f>
        <v>-0.40999999999999898</v>
      </c>
      <c r="O63">
        <f>'Data-Normalized'!N63-'Data-Normalized'!B63</f>
        <v>-0.40999999999999898</v>
      </c>
      <c r="P63">
        <f>'Data-Normalized'!O63-'Data-Normalized'!B63</f>
        <v>-0.40999999999999898</v>
      </c>
      <c r="Q63">
        <f>'Data-Normalized'!P63-'Data-Normalized'!B63</f>
        <v>-0.40999999999999898</v>
      </c>
      <c r="R63">
        <f>'Data-Normalized'!Q63-'Data-Normalized'!B63</f>
        <v>-0.40999999999999898</v>
      </c>
      <c r="S63">
        <f>'Data-Normalized'!R63-'Data-Normalized'!B63</f>
        <v>-0.40999999999999898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0</v>
      </c>
      <c r="C64">
        <f>'Data-Normalized'!B64</f>
        <v>0.39999999999999902</v>
      </c>
      <c r="D64">
        <f>'Data-Normalized'!C64-'Data-Normalized'!B64</f>
        <v>-0.39999999999999902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-0.39999999999999902</v>
      </c>
      <c r="J64">
        <f>'Data-Normalized'!I64-'Data-Normalized'!B64</f>
        <v>-0.39999999999999902</v>
      </c>
      <c r="K64">
        <f>'Data-Normalized'!J64-'Data-Normalized'!B64</f>
        <v>-0.39999999999999902</v>
      </c>
      <c r="L64">
        <f>'Data-Normalized'!K64-'Data-Normalized'!B64</f>
        <v>-0.39999999999999902</v>
      </c>
      <c r="M64">
        <f>'Data-Normalized'!L64-'Data-Normalized'!B64</f>
        <v>-0.39999999999999902</v>
      </c>
      <c r="N64">
        <f>'Data-Normalized'!M64-'Data-Normalized'!B64</f>
        <v>-0.39999999999999902</v>
      </c>
      <c r="O64">
        <f>'Data-Normalized'!N64-'Data-Normalized'!B64</f>
        <v>-0.39999999999999902</v>
      </c>
      <c r="P64">
        <f>'Data-Normalized'!O64-'Data-Normalized'!B64</f>
        <v>-0.39999999999999902</v>
      </c>
      <c r="Q64">
        <f>'Data-Normalized'!P64-'Data-Normalized'!B64</f>
        <v>-0.39999999999999902</v>
      </c>
      <c r="R64">
        <f>'Data-Normalized'!Q64-'Data-Normalized'!B64</f>
        <v>-0.39999999999999902</v>
      </c>
      <c r="S64">
        <f>'Data-Normalized'!R64-'Data-Normalized'!B64</f>
        <v>-0.39999999999999902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0</v>
      </c>
      <c r="C65">
        <f>'Data-Normalized'!B65</f>
        <v>0.38999999999999901</v>
      </c>
      <c r="D65">
        <f>'Data-Normalized'!C65-'Data-Normalized'!B65</f>
        <v>-0.38999999999999901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-0.38999999999999901</v>
      </c>
      <c r="J65">
        <f>'Data-Normalized'!I65-'Data-Normalized'!B65</f>
        <v>-0.38999999999999901</v>
      </c>
      <c r="K65">
        <f>'Data-Normalized'!J65-'Data-Normalized'!B65</f>
        <v>-0.38999999999999901</v>
      </c>
      <c r="L65">
        <f>'Data-Normalized'!K65-'Data-Normalized'!B65</f>
        <v>-0.38999999999999901</v>
      </c>
      <c r="M65">
        <f>'Data-Normalized'!L65-'Data-Normalized'!B65</f>
        <v>-0.38999999999999901</v>
      </c>
      <c r="N65">
        <f>'Data-Normalized'!M65-'Data-Normalized'!B65</f>
        <v>-0.38999999999999901</v>
      </c>
      <c r="O65">
        <f>'Data-Normalized'!N65-'Data-Normalized'!B65</f>
        <v>-0.38999999999999901</v>
      </c>
      <c r="P65">
        <f>'Data-Normalized'!O65-'Data-Normalized'!B65</f>
        <v>-0.38999999999999901</v>
      </c>
      <c r="Q65">
        <f>'Data-Normalized'!P65-'Data-Normalized'!B65</f>
        <v>-0.38999999999999901</v>
      </c>
      <c r="R65">
        <f>'Data-Normalized'!Q65-'Data-Normalized'!B65</f>
        <v>-0.38999999999999901</v>
      </c>
      <c r="S65">
        <f>'Data-Normalized'!R65-'Data-Normalized'!B65</f>
        <v>-0.38999999999999901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0</v>
      </c>
      <c r="C66">
        <f>'Data-Normalized'!B66</f>
        <v>0.37999999999999901</v>
      </c>
      <c r="D66">
        <f>'Data-Normalized'!C66-'Data-Normalized'!B66</f>
        <v>-0.37999999999999901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-0.37999999999999901</v>
      </c>
      <c r="J66">
        <f>'Data-Normalized'!I66-'Data-Normalized'!B66</f>
        <v>-0.37999999999999901</v>
      </c>
      <c r="K66">
        <f>'Data-Normalized'!J66-'Data-Normalized'!B66</f>
        <v>-0.37999999999999901</v>
      </c>
      <c r="L66">
        <f>'Data-Normalized'!K66-'Data-Normalized'!B66</f>
        <v>-0.37999999999999901</v>
      </c>
      <c r="M66">
        <f>'Data-Normalized'!L66-'Data-Normalized'!B66</f>
        <v>-0.37999999999999901</v>
      </c>
      <c r="N66">
        <f>'Data-Normalized'!M66-'Data-Normalized'!B66</f>
        <v>-0.37999999999999901</v>
      </c>
      <c r="O66">
        <f>'Data-Normalized'!N66-'Data-Normalized'!B66</f>
        <v>-0.37999999999999901</v>
      </c>
      <c r="P66">
        <f>'Data-Normalized'!O66-'Data-Normalized'!B66</f>
        <v>-0.37999999999999901</v>
      </c>
      <c r="Q66">
        <f>'Data-Normalized'!P66-'Data-Normalized'!B66</f>
        <v>-0.37999999999999901</v>
      </c>
      <c r="R66">
        <f>'Data-Normalized'!Q66-'Data-Normalized'!B66</f>
        <v>-0.37999999999999901</v>
      </c>
      <c r="S66">
        <f>'Data-Normalized'!R66-'Data-Normalized'!B66</f>
        <v>-0.37999999999999901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0</v>
      </c>
      <c r="C67">
        <f>'Data-Normalized'!B67</f>
        <v>0.369999999999999</v>
      </c>
      <c r="D67">
        <f>'Data-Normalized'!C67-'Data-Normalized'!B67</f>
        <v>-0.369999999999999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-0.369999999999999</v>
      </c>
      <c r="J67">
        <f>'Data-Normalized'!I67-'Data-Normalized'!B67</f>
        <v>-0.369999999999999</v>
      </c>
      <c r="K67">
        <f>'Data-Normalized'!J67-'Data-Normalized'!B67</f>
        <v>-0.369999999999999</v>
      </c>
      <c r="L67">
        <f>'Data-Normalized'!K67-'Data-Normalized'!B67</f>
        <v>-0.369999999999999</v>
      </c>
      <c r="M67">
        <f>'Data-Normalized'!L67-'Data-Normalized'!B67</f>
        <v>-0.369999999999999</v>
      </c>
      <c r="N67">
        <f>'Data-Normalized'!M67-'Data-Normalized'!B67</f>
        <v>-0.369999999999999</v>
      </c>
      <c r="O67">
        <f>'Data-Normalized'!N67-'Data-Normalized'!B67</f>
        <v>-0.369999999999999</v>
      </c>
      <c r="P67">
        <f>'Data-Normalized'!O67-'Data-Normalized'!B67</f>
        <v>-0.369999999999999</v>
      </c>
      <c r="Q67">
        <f>'Data-Normalized'!P67-'Data-Normalized'!B67</f>
        <v>-0.369999999999999</v>
      </c>
      <c r="R67">
        <f>'Data-Normalized'!Q67-'Data-Normalized'!B67</f>
        <v>-0.369999999999999</v>
      </c>
      <c r="S67">
        <f>'Data-Normalized'!R67-'Data-Normalized'!B67</f>
        <v>-0.369999999999999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0</v>
      </c>
      <c r="C68">
        <f>'Data-Normalized'!B68</f>
        <v>0.35999999999999899</v>
      </c>
      <c r="D68">
        <f>'Data-Normalized'!C68-'Data-Normalized'!B68</f>
        <v>-0.35999999999999899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-0.35999999999999899</v>
      </c>
      <c r="J68">
        <f>'Data-Normalized'!I68-'Data-Normalized'!B68</f>
        <v>-0.35999999999999899</v>
      </c>
      <c r="K68">
        <f>'Data-Normalized'!J68-'Data-Normalized'!B68</f>
        <v>-0.35999999999999899</v>
      </c>
      <c r="L68">
        <f>'Data-Normalized'!K68-'Data-Normalized'!B68</f>
        <v>-0.35999999999999899</v>
      </c>
      <c r="M68">
        <f>'Data-Normalized'!L68-'Data-Normalized'!B68</f>
        <v>-0.35999999999999899</v>
      </c>
      <c r="N68">
        <f>'Data-Normalized'!M68-'Data-Normalized'!B68</f>
        <v>-0.35999999999999899</v>
      </c>
      <c r="O68">
        <f>'Data-Normalized'!N68-'Data-Normalized'!B68</f>
        <v>-0.35999999999999899</v>
      </c>
      <c r="P68">
        <f>'Data-Normalized'!O68-'Data-Normalized'!B68</f>
        <v>-0.35999999999999899</v>
      </c>
      <c r="Q68">
        <f>'Data-Normalized'!P68-'Data-Normalized'!B68</f>
        <v>-0.35999999999999899</v>
      </c>
      <c r="R68">
        <f>'Data-Normalized'!Q68-'Data-Normalized'!B68</f>
        <v>-0.35999999999999899</v>
      </c>
      <c r="S68">
        <f>'Data-Normalized'!R68-'Data-Normalized'!B68</f>
        <v>-0.35999999999999899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0</v>
      </c>
      <c r="C69">
        <f>'Data-Normalized'!B69</f>
        <v>0.34999999999999898</v>
      </c>
      <c r="D69">
        <f>'Data-Normalized'!C69-'Data-Normalized'!B69</f>
        <v>-0.34999999999999898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-0.34999999999999898</v>
      </c>
      <c r="J69">
        <f>'Data-Normalized'!I69-'Data-Normalized'!B69</f>
        <v>-0.34999999999999898</v>
      </c>
      <c r="K69">
        <f>'Data-Normalized'!J69-'Data-Normalized'!B69</f>
        <v>-0.34999999999999898</v>
      </c>
      <c r="L69">
        <f>'Data-Normalized'!K69-'Data-Normalized'!B69</f>
        <v>-0.34999999999999898</v>
      </c>
      <c r="M69">
        <f>'Data-Normalized'!L69-'Data-Normalized'!B69</f>
        <v>-0.34999999999999898</v>
      </c>
      <c r="N69">
        <f>'Data-Normalized'!M69-'Data-Normalized'!B69</f>
        <v>-0.34999999999999898</v>
      </c>
      <c r="O69">
        <f>'Data-Normalized'!N69-'Data-Normalized'!B69</f>
        <v>-0.34999999999999898</v>
      </c>
      <c r="P69">
        <f>'Data-Normalized'!O69-'Data-Normalized'!B69</f>
        <v>-0.34999999999999898</v>
      </c>
      <c r="Q69">
        <f>'Data-Normalized'!P69-'Data-Normalized'!B69</f>
        <v>-0.34999999999999898</v>
      </c>
      <c r="R69">
        <f>'Data-Normalized'!Q69-'Data-Normalized'!B69</f>
        <v>-0.34999999999999898</v>
      </c>
      <c r="S69">
        <f>'Data-Normalized'!R69-'Data-Normalized'!B69</f>
        <v>-0.34999999999999898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0</v>
      </c>
      <c r="C70">
        <f>'Data-Normalized'!B70</f>
        <v>0.33999999999999903</v>
      </c>
      <c r="D70">
        <f>'Data-Normalized'!C70-'Data-Normalized'!B70</f>
        <v>-0.33999999999999903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-0.33999999999999903</v>
      </c>
      <c r="J70">
        <f>'Data-Normalized'!I70-'Data-Normalized'!B70</f>
        <v>-0.33999999999999903</v>
      </c>
      <c r="K70">
        <f>'Data-Normalized'!J70-'Data-Normalized'!B70</f>
        <v>-0.33999999999999903</v>
      </c>
      <c r="L70">
        <f>'Data-Normalized'!K70-'Data-Normalized'!B70</f>
        <v>-0.33999999999999903</v>
      </c>
      <c r="M70">
        <f>'Data-Normalized'!L70-'Data-Normalized'!B70</f>
        <v>-0.33999999999999903</v>
      </c>
      <c r="N70">
        <f>'Data-Normalized'!M70-'Data-Normalized'!B70</f>
        <v>-0.33999999999999903</v>
      </c>
      <c r="O70">
        <f>'Data-Normalized'!N70-'Data-Normalized'!B70</f>
        <v>-0.33999999999999903</v>
      </c>
      <c r="P70">
        <f>'Data-Normalized'!O70-'Data-Normalized'!B70</f>
        <v>-0.33999999999999903</v>
      </c>
      <c r="Q70">
        <f>'Data-Normalized'!P70-'Data-Normalized'!B70</f>
        <v>-0.33999999999999903</v>
      </c>
      <c r="R70">
        <f>'Data-Normalized'!Q70-'Data-Normalized'!B70</f>
        <v>-0.33999999999999903</v>
      </c>
      <c r="S70">
        <f>'Data-Normalized'!R70-'Data-Normalized'!B70</f>
        <v>-0.33999999999999903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0</v>
      </c>
      <c r="C71">
        <f>'Data-Normalized'!B71</f>
        <v>0.32999999999999902</v>
      </c>
      <c r="D71">
        <f>'Data-Normalized'!C71-'Data-Normalized'!B71</f>
        <v>-0.32999999999999902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-0.32999999999999902</v>
      </c>
      <c r="J71">
        <f>'Data-Normalized'!I71-'Data-Normalized'!B71</f>
        <v>-0.32999999999999902</v>
      </c>
      <c r="K71">
        <f>'Data-Normalized'!J71-'Data-Normalized'!B71</f>
        <v>-0.32999999999999902</v>
      </c>
      <c r="L71">
        <f>'Data-Normalized'!K71-'Data-Normalized'!B71</f>
        <v>-0.32999999999999902</v>
      </c>
      <c r="M71">
        <f>'Data-Normalized'!L71-'Data-Normalized'!B71</f>
        <v>-0.32999999999999902</v>
      </c>
      <c r="N71">
        <f>'Data-Normalized'!M71-'Data-Normalized'!B71</f>
        <v>-0.32999999999999902</v>
      </c>
      <c r="O71">
        <f>'Data-Normalized'!N71-'Data-Normalized'!B71</f>
        <v>-0.32999999999999902</v>
      </c>
      <c r="P71">
        <f>'Data-Normalized'!O71-'Data-Normalized'!B71</f>
        <v>-0.32999999999999902</v>
      </c>
      <c r="Q71">
        <f>'Data-Normalized'!P71-'Data-Normalized'!B71</f>
        <v>-0.32999999999999902</v>
      </c>
      <c r="R71">
        <f>'Data-Normalized'!Q71-'Data-Normalized'!B71</f>
        <v>-0.32999999999999902</v>
      </c>
      <c r="S71">
        <f>'Data-Normalized'!R71-'Data-Normalized'!B71</f>
        <v>-0.32999999999999902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0</v>
      </c>
      <c r="C72">
        <f>'Data-Normalized'!B72</f>
        <v>0.31999999999999901</v>
      </c>
      <c r="D72">
        <f>'Data-Normalized'!C72-'Data-Normalized'!B72</f>
        <v>-0.31999999999999901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-0.31999999999999901</v>
      </c>
      <c r="J72">
        <f>'Data-Normalized'!I72-'Data-Normalized'!B72</f>
        <v>-0.31999999999999901</v>
      </c>
      <c r="K72">
        <f>'Data-Normalized'!J72-'Data-Normalized'!B72</f>
        <v>-0.31999999999999901</v>
      </c>
      <c r="L72">
        <f>'Data-Normalized'!K72-'Data-Normalized'!B72</f>
        <v>-0.31999999999999901</v>
      </c>
      <c r="M72">
        <f>'Data-Normalized'!L72-'Data-Normalized'!B72</f>
        <v>-0.31999999999999901</v>
      </c>
      <c r="N72">
        <f>'Data-Normalized'!M72-'Data-Normalized'!B72</f>
        <v>-0.31999999999999901</v>
      </c>
      <c r="O72">
        <f>'Data-Normalized'!N72-'Data-Normalized'!B72</f>
        <v>-0.31999999999999901</v>
      </c>
      <c r="P72">
        <f>'Data-Normalized'!O72-'Data-Normalized'!B72</f>
        <v>-0.31999999999999901</v>
      </c>
      <c r="Q72">
        <f>'Data-Normalized'!P72-'Data-Normalized'!B72</f>
        <v>-0.31999999999999901</v>
      </c>
      <c r="R72">
        <f>'Data-Normalized'!Q72-'Data-Normalized'!B72</f>
        <v>-0.31999999999999901</v>
      </c>
      <c r="S72">
        <f>'Data-Normalized'!R72-'Data-Normalized'!B72</f>
        <v>-0.31999999999999901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0</v>
      </c>
      <c r="C73">
        <f>'Data-Normalized'!B73</f>
        <v>0.309999999999999</v>
      </c>
      <c r="D73">
        <f>'Data-Normalized'!C73-'Data-Normalized'!B73</f>
        <v>-0.309999999999999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-0.309999999999999</v>
      </c>
      <c r="J73">
        <f>'Data-Normalized'!I73-'Data-Normalized'!B73</f>
        <v>-0.309999999999999</v>
      </c>
      <c r="K73">
        <f>'Data-Normalized'!J73-'Data-Normalized'!B73</f>
        <v>-0.309999999999999</v>
      </c>
      <c r="L73">
        <f>'Data-Normalized'!K73-'Data-Normalized'!B73</f>
        <v>-0.309999999999999</v>
      </c>
      <c r="M73">
        <f>'Data-Normalized'!L73-'Data-Normalized'!B73</f>
        <v>-0.309999999999999</v>
      </c>
      <c r="N73">
        <f>'Data-Normalized'!M73-'Data-Normalized'!B73</f>
        <v>-0.309999999999999</v>
      </c>
      <c r="O73">
        <f>'Data-Normalized'!N73-'Data-Normalized'!B73</f>
        <v>-0.309999999999999</v>
      </c>
      <c r="P73">
        <f>'Data-Normalized'!O73-'Data-Normalized'!B73</f>
        <v>-0.309999999999999</v>
      </c>
      <c r="Q73">
        <f>'Data-Normalized'!P73-'Data-Normalized'!B73</f>
        <v>-0.309999999999999</v>
      </c>
      <c r="R73">
        <f>'Data-Normalized'!Q73-'Data-Normalized'!B73</f>
        <v>-0.309999999999999</v>
      </c>
      <c r="S73">
        <f>'Data-Normalized'!R73-'Data-Normalized'!B73</f>
        <v>-0.309999999999999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0</v>
      </c>
      <c r="C74">
        <f>'Data-Normalized'!B74</f>
        <v>0.29999999999999899</v>
      </c>
      <c r="D74">
        <f>'Data-Normalized'!C74-'Data-Normalized'!B74</f>
        <v>-0.29999999999999899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-0.29999999999999899</v>
      </c>
      <c r="J74">
        <f>'Data-Normalized'!I74-'Data-Normalized'!B74</f>
        <v>-0.29999999999999899</v>
      </c>
      <c r="K74">
        <f>'Data-Normalized'!J74-'Data-Normalized'!B74</f>
        <v>-0.29999999999999899</v>
      </c>
      <c r="L74">
        <f>'Data-Normalized'!K74-'Data-Normalized'!B74</f>
        <v>-0.29999999999999899</v>
      </c>
      <c r="M74">
        <f>'Data-Normalized'!L74-'Data-Normalized'!B74</f>
        <v>-0.29999999999999899</v>
      </c>
      <c r="N74">
        <f>'Data-Normalized'!M74-'Data-Normalized'!B74</f>
        <v>-0.29999999999999899</v>
      </c>
      <c r="O74">
        <f>'Data-Normalized'!N74-'Data-Normalized'!B74</f>
        <v>-0.29999999999999899</v>
      </c>
      <c r="P74">
        <f>'Data-Normalized'!O74-'Data-Normalized'!B74</f>
        <v>-0.29999999999999899</v>
      </c>
      <c r="Q74">
        <f>'Data-Normalized'!P74-'Data-Normalized'!B74</f>
        <v>-0.29999999999999899</v>
      </c>
      <c r="R74">
        <f>'Data-Normalized'!Q74-'Data-Normalized'!B74</f>
        <v>-0.29999999999999899</v>
      </c>
      <c r="S74">
        <f>'Data-Normalized'!R74-'Data-Normalized'!B74</f>
        <v>-0.29999999999999899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0</v>
      </c>
      <c r="C75">
        <f>'Data-Normalized'!B75</f>
        <v>0.28999999999999898</v>
      </c>
      <c r="D75">
        <f>'Data-Normalized'!C75-'Data-Normalized'!B75</f>
        <v>-0.28999999999999898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-0.28999999999999898</v>
      </c>
      <c r="J75">
        <f>'Data-Normalized'!I75-'Data-Normalized'!B75</f>
        <v>-0.28999999999999898</v>
      </c>
      <c r="K75">
        <f>'Data-Normalized'!J75-'Data-Normalized'!B75</f>
        <v>-0.28999999999999898</v>
      </c>
      <c r="L75">
        <f>'Data-Normalized'!K75-'Data-Normalized'!B75</f>
        <v>-0.28999999999999898</v>
      </c>
      <c r="M75">
        <f>'Data-Normalized'!L75-'Data-Normalized'!B75</f>
        <v>-0.28999999999999898</v>
      </c>
      <c r="N75">
        <f>'Data-Normalized'!M75-'Data-Normalized'!B75</f>
        <v>-0.28999999999999898</v>
      </c>
      <c r="O75">
        <f>'Data-Normalized'!N75-'Data-Normalized'!B75</f>
        <v>-0.28999999999999898</v>
      </c>
      <c r="P75">
        <f>'Data-Normalized'!O75-'Data-Normalized'!B75</f>
        <v>-0.28999999999999898</v>
      </c>
      <c r="Q75">
        <f>'Data-Normalized'!P75-'Data-Normalized'!B75</f>
        <v>-0.28999999999999898</v>
      </c>
      <c r="R75">
        <f>'Data-Normalized'!Q75-'Data-Normalized'!B75</f>
        <v>-0.28999999999999898</v>
      </c>
      <c r="S75">
        <f>'Data-Normalized'!R75-'Data-Normalized'!B75</f>
        <v>-0.28999999999999898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0</v>
      </c>
      <c r="C76">
        <f>'Data-Normalized'!B76</f>
        <v>0.27999999999999903</v>
      </c>
      <c r="D76">
        <f>'Data-Normalized'!C76-'Data-Normalized'!B76</f>
        <v>-0.27999999999999903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-0.27999999999999903</v>
      </c>
      <c r="J76">
        <f>'Data-Normalized'!I76-'Data-Normalized'!B76</f>
        <v>-0.27999999999999903</v>
      </c>
      <c r="K76">
        <f>'Data-Normalized'!J76-'Data-Normalized'!B76</f>
        <v>-0.27999999999999903</v>
      </c>
      <c r="L76">
        <f>'Data-Normalized'!K76-'Data-Normalized'!B76</f>
        <v>-0.27999999999999903</v>
      </c>
      <c r="M76">
        <f>'Data-Normalized'!L76-'Data-Normalized'!B76</f>
        <v>-0.27999999999999903</v>
      </c>
      <c r="N76">
        <f>'Data-Normalized'!M76-'Data-Normalized'!B76</f>
        <v>-0.27999999999999903</v>
      </c>
      <c r="O76">
        <f>'Data-Normalized'!N76-'Data-Normalized'!B76</f>
        <v>-0.27999999999999903</v>
      </c>
      <c r="P76">
        <f>'Data-Normalized'!O76-'Data-Normalized'!B76</f>
        <v>-0.27999999999999903</v>
      </c>
      <c r="Q76">
        <f>'Data-Normalized'!P76-'Data-Normalized'!B76</f>
        <v>-0.27999999999999903</v>
      </c>
      <c r="R76">
        <f>'Data-Normalized'!Q76-'Data-Normalized'!B76</f>
        <v>-0.27999999999999903</v>
      </c>
      <c r="S76">
        <f>'Data-Normalized'!R76-'Data-Normalized'!B76</f>
        <v>-0.27999999999999903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0</v>
      </c>
      <c r="C77">
        <f>'Data-Normalized'!B77</f>
        <v>0.26999999999999902</v>
      </c>
      <c r="D77">
        <f>'Data-Normalized'!C77-'Data-Normalized'!B77</f>
        <v>-0.26999999999999902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-0.26999999999999902</v>
      </c>
      <c r="J77">
        <f>'Data-Normalized'!I77-'Data-Normalized'!B77</f>
        <v>-0.26999999999999902</v>
      </c>
      <c r="K77">
        <f>'Data-Normalized'!J77-'Data-Normalized'!B77</f>
        <v>-0.26999999999999902</v>
      </c>
      <c r="L77">
        <f>'Data-Normalized'!K77-'Data-Normalized'!B77</f>
        <v>-0.26999999999999902</v>
      </c>
      <c r="M77">
        <f>'Data-Normalized'!L77-'Data-Normalized'!B77</f>
        <v>-0.26999999999999902</v>
      </c>
      <c r="N77">
        <f>'Data-Normalized'!M77-'Data-Normalized'!B77</f>
        <v>-0.26999999999999902</v>
      </c>
      <c r="O77">
        <f>'Data-Normalized'!N77-'Data-Normalized'!B77</f>
        <v>-0.26999999999999902</v>
      </c>
      <c r="P77">
        <f>'Data-Normalized'!O77-'Data-Normalized'!B77</f>
        <v>-0.26999999999999902</v>
      </c>
      <c r="Q77">
        <f>'Data-Normalized'!P77-'Data-Normalized'!B77</f>
        <v>-0.26999999999999902</v>
      </c>
      <c r="R77">
        <f>'Data-Normalized'!Q77-'Data-Normalized'!B77</f>
        <v>-0.26999999999999902</v>
      </c>
      <c r="S77">
        <f>'Data-Normalized'!R77-'Data-Normalized'!B77</f>
        <v>-0.26999999999999902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0</v>
      </c>
      <c r="C78">
        <f>'Data-Normalized'!B78</f>
        <v>0.25999999999999901</v>
      </c>
      <c r="D78">
        <f>'Data-Normalized'!C78-'Data-Normalized'!B78</f>
        <v>-0.25999999999999901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-0.25999999999999901</v>
      </c>
      <c r="J78">
        <f>'Data-Normalized'!I78-'Data-Normalized'!B78</f>
        <v>-0.25999999999999901</v>
      </c>
      <c r="K78">
        <f>'Data-Normalized'!J78-'Data-Normalized'!B78</f>
        <v>-0.25999999999999901</v>
      </c>
      <c r="L78">
        <f>'Data-Normalized'!K78-'Data-Normalized'!B78</f>
        <v>-0.25999999999999901</v>
      </c>
      <c r="M78">
        <f>'Data-Normalized'!L78-'Data-Normalized'!B78</f>
        <v>-0.25999999999999901</v>
      </c>
      <c r="N78">
        <f>'Data-Normalized'!M78-'Data-Normalized'!B78</f>
        <v>-0.25999999999999901</v>
      </c>
      <c r="O78">
        <f>'Data-Normalized'!N78-'Data-Normalized'!B78</f>
        <v>-0.25999999999999901</v>
      </c>
      <c r="P78">
        <f>'Data-Normalized'!O78-'Data-Normalized'!B78</f>
        <v>-0.25999999999999901</v>
      </c>
      <c r="Q78">
        <f>'Data-Normalized'!P78-'Data-Normalized'!B78</f>
        <v>-0.25999999999999901</v>
      </c>
      <c r="R78">
        <f>'Data-Normalized'!Q78-'Data-Normalized'!B78</f>
        <v>-0.25999999999999901</v>
      </c>
      <c r="S78">
        <f>'Data-Normalized'!R78-'Data-Normalized'!B78</f>
        <v>-0.25999999999999901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0</v>
      </c>
      <c r="C79">
        <f>'Data-Normalized'!B79</f>
        <v>0.249999999999999</v>
      </c>
      <c r="D79">
        <f>'Data-Normalized'!C79-'Data-Normalized'!B79</f>
        <v>-0.249999999999999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-0.249999999999999</v>
      </c>
      <c r="J79">
        <f>'Data-Normalized'!I79-'Data-Normalized'!B79</f>
        <v>-0.249999999999999</v>
      </c>
      <c r="K79">
        <f>'Data-Normalized'!J79-'Data-Normalized'!B79</f>
        <v>-0.249999999999999</v>
      </c>
      <c r="L79">
        <f>'Data-Normalized'!K79-'Data-Normalized'!B79</f>
        <v>-0.249999999999999</v>
      </c>
      <c r="M79">
        <f>'Data-Normalized'!L79-'Data-Normalized'!B79</f>
        <v>-0.249999999999999</v>
      </c>
      <c r="N79">
        <f>'Data-Normalized'!M79-'Data-Normalized'!B79</f>
        <v>-0.249999999999999</v>
      </c>
      <c r="O79">
        <f>'Data-Normalized'!N79-'Data-Normalized'!B79</f>
        <v>-0.249999999999999</v>
      </c>
      <c r="P79">
        <f>'Data-Normalized'!O79-'Data-Normalized'!B79</f>
        <v>-0.249999999999999</v>
      </c>
      <c r="Q79">
        <f>'Data-Normalized'!P79-'Data-Normalized'!B79</f>
        <v>-0.249999999999999</v>
      </c>
      <c r="R79">
        <f>'Data-Normalized'!Q79-'Data-Normalized'!B79</f>
        <v>-0.249999999999999</v>
      </c>
      <c r="S79">
        <f>'Data-Normalized'!R79-'Data-Normalized'!B79</f>
        <v>-0.249999999999999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0</v>
      </c>
      <c r="C80">
        <f>'Data-Normalized'!B80</f>
        <v>0.23999999999999899</v>
      </c>
      <c r="D80">
        <f>'Data-Normalized'!C80-'Data-Normalized'!B80</f>
        <v>-0.23999999999999899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-0.23999999999999899</v>
      </c>
      <c r="J80">
        <f>'Data-Normalized'!I80-'Data-Normalized'!B80</f>
        <v>-0.23999999999999899</v>
      </c>
      <c r="K80">
        <f>'Data-Normalized'!J80-'Data-Normalized'!B80</f>
        <v>-0.23999999999999899</v>
      </c>
      <c r="L80">
        <f>'Data-Normalized'!K80-'Data-Normalized'!B80</f>
        <v>-0.23999999999999899</v>
      </c>
      <c r="M80">
        <f>'Data-Normalized'!L80-'Data-Normalized'!B80</f>
        <v>-0.23999999999999899</v>
      </c>
      <c r="N80">
        <f>'Data-Normalized'!M80-'Data-Normalized'!B80</f>
        <v>-0.23999999999999899</v>
      </c>
      <c r="O80">
        <f>'Data-Normalized'!N80-'Data-Normalized'!B80</f>
        <v>-0.23999999999999899</v>
      </c>
      <c r="P80">
        <f>'Data-Normalized'!O80-'Data-Normalized'!B80</f>
        <v>-0.23999999999999899</v>
      </c>
      <c r="Q80">
        <f>'Data-Normalized'!P80-'Data-Normalized'!B80</f>
        <v>-0.23999999999999899</v>
      </c>
      <c r="R80">
        <f>'Data-Normalized'!Q80-'Data-Normalized'!B80</f>
        <v>-0.23999999999999899</v>
      </c>
      <c r="S80">
        <f>'Data-Normalized'!R80-'Data-Normalized'!B80</f>
        <v>-0.23999999999999899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0</v>
      </c>
      <c r="C81">
        <f>'Data-Normalized'!B81</f>
        <v>0.22999999999999901</v>
      </c>
      <c r="D81">
        <f>'Data-Normalized'!C81-'Data-Normalized'!B81</f>
        <v>-0.22999999999999901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-0.22999999999999901</v>
      </c>
      <c r="J81">
        <f>'Data-Normalized'!I81-'Data-Normalized'!B81</f>
        <v>-0.22999999999999901</v>
      </c>
      <c r="K81">
        <f>'Data-Normalized'!J81-'Data-Normalized'!B81</f>
        <v>-0.22999999999999901</v>
      </c>
      <c r="L81">
        <f>'Data-Normalized'!K81-'Data-Normalized'!B81</f>
        <v>-0.22999999999999901</v>
      </c>
      <c r="M81">
        <f>'Data-Normalized'!L81-'Data-Normalized'!B81</f>
        <v>-0.22999999999999901</v>
      </c>
      <c r="N81">
        <f>'Data-Normalized'!M81-'Data-Normalized'!B81</f>
        <v>-0.22999999999999901</v>
      </c>
      <c r="O81">
        <f>'Data-Normalized'!N81-'Data-Normalized'!B81</f>
        <v>-0.22999999999999901</v>
      </c>
      <c r="P81">
        <f>'Data-Normalized'!O81-'Data-Normalized'!B81</f>
        <v>-0.22999999999999901</v>
      </c>
      <c r="Q81">
        <f>'Data-Normalized'!P81-'Data-Normalized'!B81</f>
        <v>-0.22999999999999901</v>
      </c>
      <c r="R81">
        <f>'Data-Normalized'!Q81-'Data-Normalized'!B81</f>
        <v>-0.22999999999999901</v>
      </c>
      <c r="S81">
        <f>'Data-Normalized'!R81-'Data-Normalized'!B81</f>
        <v>-0.22999999999999901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0</v>
      </c>
      <c r="C82">
        <f>'Data-Normalized'!B82</f>
        <v>0.219999999999999</v>
      </c>
      <c r="D82">
        <f>'Data-Normalized'!C82-'Data-Normalized'!B82</f>
        <v>-0.219999999999999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-0.219999999999999</v>
      </c>
      <c r="J82">
        <f>'Data-Normalized'!I82-'Data-Normalized'!B82</f>
        <v>-0.219999999999999</v>
      </c>
      <c r="K82">
        <f>'Data-Normalized'!J82-'Data-Normalized'!B82</f>
        <v>-0.219999999999999</v>
      </c>
      <c r="L82">
        <f>'Data-Normalized'!K82-'Data-Normalized'!B82</f>
        <v>-0.219999999999999</v>
      </c>
      <c r="M82">
        <f>'Data-Normalized'!L82-'Data-Normalized'!B82</f>
        <v>-0.219999999999999</v>
      </c>
      <c r="N82">
        <f>'Data-Normalized'!M82-'Data-Normalized'!B82</f>
        <v>-0.219999999999999</v>
      </c>
      <c r="O82">
        <f>'Data-Normalized'!N82-'Data-Normalized'!B82</f>
        <v>-0.219999999999999</v>
      </c>
      <c r="P82">
        <f>'Data-Normalized'!O82-'Data-Normalized'!B82</f>
        <v>-0.219999999999999</v>
      </c>
      <c r="Q82">
        <f>'Data-Normalized'!P82-'Data-Normalized'!B82</f>
        <v>-0.219999999999999</v>
      </c>
      <c r="R82">
        <f>'Data-Normalized'!Q82-'Data-Normalized'!B82</f>
        <v>-0.219999999999999</v>
      </c>
      <c r="S82">
        <f>'Data-Normalized'!R82-'Data-Normalized'!B82</f>
        <v>-0.219999999999999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0</v>
      </c>
      <c r="C83">
        <f>'Data-Normalized'!B83</f>
        <v>0.20999999999999899</v>
      </c>
      <c r="D83">
        <f>'Data-Normalized'!C83-'Data-Normalized'!B83</f>
        <v>-0.20999999999999899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-0.20999999999999899</v>
      </c>
      <c r="J83">
        <f>'Data-Normalized'!I83-'Data-Normalized'!B83</f>
        <v>-0.20999999999999899</v>
      </c>
      <c r="K83">
        <f>'Data-Normalized'!J83-'Data-Normalized'!B83</f>
        <v>-0.20999999999999899</v>
      </c>
      <c r="L83">
        <f>'Data-Normalized'!K83-'Data-Normalized'!B83</f>
        <v>-0.20999999999999899</v>
      </c>
      <c r="M83">
        <f>'Data-Normalized'!L83-'Data-Normalized'!B83</f>
        <v>-0.20999999999999899</v>
      </c>
      <c r="N83">
        <f>'Data-Normalized'!M83-'Data-Normalized'!B83</f>
        <v>-0.20999999999999899</v>
      </c>
      <c r="O83">
        <f>'Data-Normalized'!N83-'Data-Normalized'!B83</f>
        <v>-0.20999999999999899</v>
      </c>
      <c r="P83">
        <f>'Data-Normalized'!O83-'Data-Normalized'!B83</f>
        <v>-0.20999999999999899</v>
      </c>
      <c r="Q83">
        <f>'Data-Normalized'!P83-'Data-Normalized'!B83</f>
        <v>-0.20999999999999899</v>
      </c>
      <c r="R83">
        <f>'Data-Normalized'!Q83-'Data-Normalized'!B83</f>
        <v>-0.20999999999999899</v>
      </c>
      <c r="S83">
        <f>'Data-Normalized'!R83-'Data-Normalized'!B83</f>
        <v>-0.20999999999999899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0</v>
      </c>
      <c r="C84">
        <f>'Data-Normalized'!B84</f>
        <v>0.19999999999999901</v>
      </c>
      <c r="D84">
        <f>'Data-Normalized'!C84-'Data-Normalized'!B84</f>
        <v>-0.19999999999999901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-0.19999999999999901</v>
      </c>
      <c r="J84">
        <f>'Data-Normalized'!I84-'Data-Normalized'!B84</f>
        <v>-0.19999999999999901</v>
      </c>
      <c r="K84">
        <f>'Data-Normalized'!J84-'Data-Normalized'!B84</f>
        <v>-0.19999999999999901</v>
      </c>
      <c r="L84">
        <f>'Data-Normalized'!K84-'Data-Normalized'!B84</f>
        <v>-0.19999999999999901</v>
      </c>
      <c r="M84">
        <f>'Data-Normalized'!L84-'Data-Normalized'!B84</f>
        <v>-0.19999999999999901</v>
      </c>
      <c r="N84">
        <f>'Data-Normalized'!M84-'Data-Normalized'!B84</f>
        <v>-0.19999999999999901</v>
      </c>
      <c r="O84">
        <f>'Data-Normalized'!N84-'Data-Normalized'!B84</f>
        <v>-0.19999999999999901</v>
      </c>
      <c r="P84">
        <f>'Data-Normalized'!O84-'Data-Normalized'!B84</f>
        <v>-0.19999999999999901</v>
      </c>
      <c r="Q84">
        <f>'Data-Normalized'!P84-'Data-Normalized'!B84</f>
        <v>-0.19999999999999901</v>
      </c>
      <c r="R84">
        <f>'Data-Normalized'!Q84-'Data-Normalized'!B84</f>
        <v>-0.19999999999999901</v>
      </c>
      <c r="S84">
        <f>'Data-Normalized'!R84-'Data-Normalized'!B84</f>
        <v>-0.19999999999999901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0</v>
      </c>
      <c r="C85">
        <f>'Data-Normalized'!B85</f>
        <v>0.189999999999999</v>
      </c>
      <c r="D85">
        <f>'Data-Normalized'!C85-'Data-Normalized'!B85</f>
        <v>-0.189999999999999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-0.189999999999999</v>
      </c>
      <c r="J85">
        <f>'Data-Normalized'!I85-'Data-Normalized'!B85</f>
        <v>-0.189999999999999</v>
      </c>
      <c r="K85">
        <f>'Data-Normalized'!J85-'Data-Normalized'!B85</f>
        <v>-0.189999999999999</v>
      </c>
      <c r="L85">
        <f>'Data-Normalized'!K85-'Data-Normalized'!B85</f>
        <v>-0.189999999999999</v>
      </c>
      <c r="M85">
        <f>'Data-Normalized'!L85-'Data-Normalized'!B85</f>
        <v>-0.189999999999999</v>
      </c>
      <c r="N85">
        <f>'Data-Normalized'!M85-'Data-Normalized'!B85</f>
        <v>-0.189999999999999</v>
      </c>
      <c r="O85">
        <f>'Data-Normalized'!N85-'Data-Normalized'!B85</f>
        <v>-0.189999999999999</v>
      </c>
      <c r="P85">
        <f>'Data-Normalized'!O85-'Data-Normalized'!B85</f>
        <v>-0.189999999999999</v>
      </c>
      <c r="Q85">
        <f>'Data-Normalized'!P85-'Data-Normalized'!B85</f>
        <v>-0.189999999999999</v>
      </c>
      <c r="R85">
        <f>'Data-Normalized'!Q85-'Data-Normalized'!B85</f>
        <v>-0.189999999999999</v>
      </c>
      <c r="S85">
        <f>'Data-Normalized'!R85-'Data-Normalized'!B85</f>
        <v>-0.189999999999999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0</v>
      </c>
      <c r="C86">
        <f>'Data-Normalized'!B86</f>
        <v>0.17999999999999899</v>
      </c>
      <c r="D86">
        <f>'Data-Normalized'!C86-'Data-Normalized'!B86</f>
        <v>-0.17999999999999899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-0.17999999999999899</v>
      </c>
      <c r="J86">
        <f>'Data-Normalized'!I86-'Data-Normalized'!B86</f>
        <v>-0.17999999999999899</v>
      </c>
      <c r="K86">
        <f>'Data-Normalized'!J86-'Data-Normalized'!B86</f>
        <v>-0.17999999999999899</v>
      </c>
      <c r="L86">
        <f>'Data-Normalized'!K86-'Data-Normalized'!B86</f>
        <v>-0.17999999999999899</v>
      </c>
      <c r="M86">
        <f>'Data-Normalized'!L86-'Data-Normalized'!B86</f>
        <v>-0.17999999999999899</v>
      </c>
      <c r="N86">
        <f>'Data-Normalized'!M86-'Data-Normalized'!B86</f>
        <v>-0.17999999999999899</v>
      </c>
      <c r="O86">
        <f>'Data-Normalized'!N86-'Data-Normalized'!B86</f>
        <v>-0.17999999999999899</v>
      </c>
      <c r="P86">
        <f>'Data-Normalized'!O86-'Data-Normalized'!B86</f>
        <v>-0.17999999999999899</v>
      </c>
      <c r="Q86">
        <f>'Data-Normalized'!P86-'Data-Normalized'!B86</f>
        <v>-0.17999999999999899</v>
      </c>
      <c r="R86">
        <f>'Data-Normalized'!Q86-'Data-Normalized'!B86</f>
        <v>-0.17999999999999899</v>
      </c>
      <c r="S86">
        <f>'Data-Normalized'!R86-'Data-Normalized'!B86</f>
        <v>-0.17999999999999899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0</v>
      </c>
      <c r="C87">
        <f>'Data-Normalized'!B87</f>
        <v>0.16999999999999901</v>
      </c>
      <c r="D87">
        <f>'Data-Normalized'!C87-'Data-Normalized'!B87</f>
        <v>-0.16999999999999901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-0.16999999999999901</v>
      </c>
      <c r="J87">
        <f>'Data-Normalized'!I87-'Data-Normalized'!B87</f>
        <v>-0.16999999999999901</v>
      </c>
      <c r="K87">
        <f>'Data-Normalized'!J87-'Data-Normalized'!B87</f>
        <v>-0.16999999999999901</v>
      </c>
      <c r="L87">
        <f>'Data-Normalized'!K87-'Data-Normalized'!B87</f>
        <v>-0.16999999999999901</v>
      </c>
      <c r="M87">
        <f>'Data-Normalized'!L87-'Data-Normalized'!B87</f>
        <v>-0.16999999999999901</v>
      </c>
      <c r="N87">
        <f>'Data-Normalized'!M87-'Data-Normalized'!B87</f>
        <v>-0.16999999999999901</v>
      </c>
      <c r="O87">
        <f>'Data-Normalized'!N87-'Data-Normalized'!B87</f>
        <v>-0.16999999999999901</v>
      </c>
      <c r="P87">
        <f>'Data-Normalized'!O87-'Data-Normalized'!B87</f>
        <v>-0.16999999999999901</v>
      </c>
      <c r="Q87">
        <f>'Data-Normalized'!P87-'Data-Normalized'!B87</f>
        <v>-0.16999999999999901</v>
      </c>
      <c r="R87">
        <f>'Data-Normalized'!Q87-'Data-Normalized'!B87</f>
        <v>-0.16999999999999901</v>
      </c>
      <c r="S87">
        <f>'Data-Normalized'!R87-'Data-Normalized'!B87</f>
        <v>-0.16999999999999901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0</v>
      </c>
      <c r="C88">
        <f>'Data-Normalized'!B88</f>
        <v>0.159999999999999</v>
      </c>
      <c r="D88">
        <f>'Data-Normalized'!C88-'Data-Normalized'!B88</f>
        <v>-0.159999999999999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-0.159999999999999</v>
      </c>
      <c r="J88">
        <f>'Data-Normalized'!I88-'Data-Normalized'!B88</f>
        <v>-0.159999999999999</v>
      </c>
      <c r="K88">
        <f>'Data-Normalized'!J88-'Data-Normalized'!B88</f>
        <v>-0.159999999999999</v>
      </c>
      <c r="L88">
        <f>'Data-Normalized'!K88-'Data-Normalized'!B88</f>
        <v>-0.159999999999999</v>
      </c>
      <c r="M88">
        <f>'Data-Normalized'!L88-'Data-Normalized'!B88</f>
        <v>-0.159999999999999</v>
      </c>
      <c r="N88">
        <f>'Data-Normalized'!M88-'Data-Normalized'!B88</f>
        <v>-0.159999999999999</v>
      </c>
      <c r="O88">
        <f>'Data-Normalized'!N88-'Data-Normalized'!B88</f>
        <v>-0.159999999999999</v>
      </c>
      <c r="P88">
        <f>'Data-Normalized'!O88-'Data-Normalized'!B88</f>
        <v>-0.159999999999999</v>
      </c>
      <c r="Q88">
        <f>'Data-Normalized'!P88-'Data-Normalized'!B88</f>
        <v>-0.159999999999999</v>
      </c>
      <c r="R88">
        <f>'Data-Normalized'!Q88-'Data-Normalized'!B88</f>
        <v>-0.159999999999999</v>
      </c>
      <c r="S88">
        <f>'Data-Normalized'!R88-'Data-Normalized'!B88</f>
        <v>-0.159999999999999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0</v>
      </c>
      <c r="C89">
        <f>'Data-Normalized'!B89</f>
        <v>0.149999999999999</v>
      </c>
      <c r="D89">
        <f>'Data-Normalized'!C89-'Data-Normalized'!B89</f>
        <v>-0.149999999999999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-0.149999999999999</v>
      </c>
      <c r="J89">
        <f>'Data-Normalized'!I89-'Data-Normalized'!B89</f>
        <v>-0.149999999999999</v>
      </c>
      <c r="K89">
        <f>'Data-Normalized'!J89-'Data-Normalized'!B89</f>
        <v>-0.149999999999999</v>
      </c>
      <c r="L89">
        <f>'Data-Normalized'!K89-'Data-Normalized'!B89</f>
        <v>-0.149999999999999</v>
      </c>
      <c r="M89">
        <f>'Data-Normalized'!L89-'Data-Normalized'!B89</f>
        <v>-0.149999999999999</v>
      </c>
      <c r="N89">
        <f>'Data-Normalized'!M89-'Data-Normalized'!B89</f>
        <v>-0.149999999999999</v>
      </c>
      <c r="O89">
        <f>'Data-Normalized'!N89-'Data-Normalized'!B89</f>
        <v>-0.149999999999999</v>
      </c>
      <c r="P89">
        <f>'Data-Normalized'!O89-'Data-Normalized'!B89</f>
        <v>-0.149999999999999</v>
      </c>
      <c r="Q89">
        <f>'Data-Normalized'!P89-'Data-Normalized'!B89</f>
        <v>-0.149999999999999</v>
      </c>
      <c r="R89">
        <f>'Data-Normalized'!Q89-'Data-Normalized'!B89</f>
        <v>-0.149999999999999</v>
      </c>
      <c r="S89">
        <f>'Data-Normalized'!R89-'Data-Normalized'!B89</f>
        <v>-0.149999999999999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0</v>
      </c>
      <c r="C90">
        <f>'Data-Normalized'!B90</f>
        <v>0.13999999999999899</v>
      </c>
      <c r="D90">
        <f>'Data-Normalized'!C90-'Data-Normalized'!B90</f>
        <v>-0.13999999999999899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-0.13999999999999899</v>
      </c>
      <c r="J90">
        <f>'Data-Normalized'!I90-'Data-Normalized'!B90</f>
        <v>-0.13999999999999899</v>
      </c>
      <c r="K90">
        <f>'Data-Normalized'!J90-'Data-Normalized'!B90</f>
        <v>-0.13999999999999899</v>
      </c>
      <c r="L90">
        <f>'Data-Normalized'!K90-'Data-Normalized'!B90</f>
        <v>-0.13999999999999899</v>
      </c>
      <c r="M90">
        <f>'Data-Normalized'!L90-'Data-Normalized'!B90</f>
        <v>-0.13999999999999899</v>
      </c>
      <c r="N90">
        <f>'Data-Normalized'!M90-'Data-Normalized'!B90</f>
        <v>-0.13999999999999899</v>
      </c>
      <c r="O90">
        <f>'Data-Normalized'!N90-'Data-Normalized'!B90</f>
        <v>-0.13999999999999899</v>
      </c>
      <c r="P90">
        <f>'Data-Normalized'!O90-'Data-Normalized'!B90</f>
        <v>-0.13999999999999899</v>
      </c>
      <c r="Q90">
        <f>'Data-Normalized'!P90-'Data-Normalized'!B90</f>
        <v>-0.13999999999999899</v>
      </c>
      <c r="R90">
        <f>'Data-Normalized'!Q90-'Data-Normalized'!B90</f>
        <v>-0.13999999999999899</v>
      </c>
      <c r="S90">
        <f>'Data-Normalized'!R90-'Data-Normalized'!B90</f>
        <v>-0.13999999999999899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0</v>
      </c>
      <c r="C91">
        <f>'Data-Normalized'!B91</f>
        <v>0.12999999999999901</v>
      </c>
      <c r="D91">
        <f>'Data-Normalized'!C91-'Data-Normalized'!B91</f>
        <v>-0.12999999999999901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-0.12999999999999901</v>
      </c>
      <c r="J91">
        <f>'Data-Normalized'!I91-'Data-Normalized'!B91</f>
        <v>-0.12999999999999901</v>
      </c>
      <c r="K91">
        <f>'Data-Normalized'!J91-'Data-Normalized'!B91</f>
        <v>-0.12999999999999901</v>
      </c>
      <c r="L91">
        <f>'Data-Normalized'!K91-'Data-Normalized'!B91</f>
        <v>-0.12999999999999901</v>
      </c>
      <c r="M91">
        <f>'Data-Normalized'!L91-'Data-Normalized'!B91</f>
        <v>-0.12999999999999901</v>
      </c>
      <c r="N91">
        <f>'Data-Normalized'!M91-'Data-Normalized'!B91</f>
        <v>-0.12999999999999901</v>
      </c>
      <c r="O91">
        <f>'Data-Normalized'!N91-'Data-Normalized'!B91</f>
        <v>-0.12999999999999901</v>
      </c>
      <c r="P91">
        <f>'Data-Normalized'!O91-'Data-Normalized'!B91</f>
        <v>-0.12999999999999901</v>
      </c>
      <c r="Q91">
        <f>'Data-Normalized'!P91-'Data-Normalized'!B91</f>
        <v>-0.12999999999999901</v>
      </c>
      <c r="R91">
        <f>'Data-Normalized'!Q91-'Data-Normalized'!B91</f>
        <v>-0.12999999999999901</v>
      </c>
      <c r="S91">
        <f>'Data-Normalized'!R91-'Data-Normalized'!B91</f>
        <v>-0.12999999999999901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0</v>
      </c>
      <c r="C92">
        <f>'Data-Normalized'!B92</f>
        <v>0.119999999999999</v>
      </c>
      <c r="D92">
        <f>'Data-Normalized'!C92-'Data-Normalized'!B92</f>
        <v>-0.119999999999999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-0.119999999999999</v>
      </c>
      <c r="J92">
        <f>'Data-Normalized'!I92-'Data-Normalized'!B92</f>
        <v>-0.119999999999999</v>
      </c>
      <c r="K92">
        <f>'Data-Normalized'!J92-'Data-Normalized'!B92</f>
        <v>-0.119999999999999</v>
      </c>
      <c r="L92">
        <f>'Data-Normalized'!K92-'Data-Normalized'!B92</f>
        <v>-0.119999999999999</v>
      </c>
      <c r="M92">
        <f>'Data-Normalized'!L92-'Data-Normalized'!B92</f>
        <v>-0.119999999999999</v>
      </c>
      <c r="N92">
        <f>'Data-Normalized'!M92-'Data-Normalized'!B92</f>
        <v>-0.119999999999999</v>
      </c>
      <c r="O92">
        <f>'Data-Normalized'!N92-'Data-Normalized'!B92</f>
        <v>-0.119999999999999</v>
      </c>
      <c r="P92">
        <f>'Data-Normalized'!O92-'Data-Normalized'!B92</f>
        <v>-0.119999999999999</v>
      </c>
      <c r="Q92">
        <f>'Data-Normalized'!P92-'Data-Normalized'!B92</f>
        <v>-0.119999999999999</v>
      </c>
      <c r="R92">
        <f>'Data-Normalized'!Q92-'Data-Normalized'!B92</f>
        <v>-0.119999999999999</v>
      </c>
      <c r="S92">
        <f>'Data-Normalized'!R92-'Data-Normalized'!B92</f>
        <v>-0.119999999999999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0</v>
      </c>
      <c r="C93">
        <f>'Data-Normalized'!B93</f>
        <v>0.109999999999999</v>
      </c>
      <c r="D93">
        <f>'Data-Normalized'!C93-'Data-Normalized'!B93</f>
        <v>-0.109999999999999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-0.109999999999999</v>
      </c>
      <c r="J93">
        <f>'Data-Normalized'!I93-'Data-Normalized'!B93</f>
        <v>-0.109999999999999</v>
      </c>
      <c r="K93">
        <f>'Data-Normalized'!J93-'Data-Normalized'!B93</f>
        <v>-0.109999999999999</v>
      </c>
      <c r="L93">
        <f>'Data-Normalized'!K93-'Data-Normalized'!B93</f>
        <v>-0.109999999999999</v>
      </c>
      <c r="M93">
        <f>'Data-Normalized'!L93-'Data-Normalized'!B93</f>
        <v>-0.109999999999999</v>
      </c>
      <c r="N93">
        <f>'Data-Normalized'!M93-'Data-Normalized'!B93</f>
        <v>-0.109999999999999</v>
      </c>
      <c r="O93">
        <f>'Data-Normalized'!N93-'Data-Normalized'!B93</f>
        <v>-0.109999999999999</v>
      </c>
      <c r="P93">
        <f>'Data-Normalized'!O93-'Data-Normalized'!B93</f>
        <v>-0.109999999999999</v>
      </c>
      <c r="Q93">
        <f>'Data-Normalized'!P93-'Data-Normalized'!B93</f>
        <v>-0.109999999999999</v>
      </c>
      <c r="R93">
        <f>'Data-Normalized'!Q93-'Data-Normalized'!B93</f>
        <v>-0.109999999999999</v>
      </c>
      <c r="S93">
        <f>'Data-Normalized'!R93-'Data-Normalized'!B93</f>
        <v>-0.109999999999999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0</v>
      </c>
      <c r="C94">
        <f>'Data-Normalized'!B94</f>
        <v>9.9999999999999006E-2</v>
      </c>
      <c r="D94">
        <f>'Data-Normalized'!C94-'Data-Normalized'!B94</f>
        <v>-9.9999999999999006E-2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-9.9999999999999006E-2</v>
      </c>
      <c r="J94">
        <f>'Data-Normalized'!I94-'Data-Normalized'!B94</f>
        <v>-9.9999999999999006E-2</v>
      </c>
      <c r="K94">
        <f>'Data-Normalized'!J94-'Data-Normalized'!B94</f>
        <v>-9.9999999999999006E-2</v>
      </c>
      <c r="L94">
        <f>'Data-Normalized'!K94-'Data-Normalized'!B94</f>
        <v>-9.9999999999999006E-2</v>
      </c>
      <c r="M94">
        <f>'Data-Normalized'!L94-'Data-Normalized'!B94</f>
        <v>-9.9999999999999006E-2</v>
      </c>
      <c r="N94">
        <f>'Data-Normalized'!M94-'Data-Normalized'!B94</f>
        <v>-9.9999999999999006E-2</v>
      </c>
      <c r="O94">
        <f>'Data-Normalized'!N94-'Data-Normalized'!B94</f>
        <v>-9.9999999999999006E-2</v>
      </c>
      <c r="P94">
        <f>'Data-Normalized'!O94-'Data-Normalized'!B94</f>
        <v>-9.9999999999999006E-2</v>
      </c>
      <c r="Q94">
        <f>'Data-Normalized'!P94-'Data-Normalized'!B94</f>
        <v>-9.9999999999999006E-2</v>
      </c>
      <c r="R94">
        <f>'Data-Normalized'!Q94-'Data-Normalized'!B94</f>
        <v>-9.9999999999999006E-2</v>
      </c>
      <c r="S94">
        <f>'Data-Normalized'!R94-'Data-Normalized'!B94</f>
        <v>-9.9999999999999006E-2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0</v>
      </c>
      <c r="C95">
        <f>'Data-Normalized'!B95</f>
        <v>8.9999999999998997E-2</v>
      </c>
      <c r="D95">
        <f>'Data-Normalized'!C95-'Data-Normalized'!B95</f>
        <v>-8.9999999999998997E-2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-8.9999999999998997E-2</v>
      </c>
      <c r="J95">
        <f>'Data-Normalized'!I95-'Data-Normalized'!B95</f>
        <v>-8.9999999999998997E-2</v>
      </c>
      <c r="K95">
        <f>'Data-Normalized'!J95-'Data-Normalized'!B95</f>
        <v>-8.9999999999998997E-2</v>
      </c>
      <c r="L95">
        <f>'Data-Normalized'!K95-'Data-Normalized'!B95</f>
        <v>-8.9999999999998997E-2</v>
      </c>
      <c r="M95">
        <f>'Data-Normalized'!L95-'Data-Normalized'!B95</f>
        <v>-8.9999999999998997E-2</v>
      </c>
      <c r="N95">
        <f>'Data-Normalized'!M95-'Data-Normalized'!B95</f>
        <v>-8.9999999999998997E-2</v>
      </c>
      <c r="O95">
        <f>'Data-Normalized'!N95-'Data-Normalized'!B95</f>
        <v>-8.9999999999998997E-2</v>
      </c>
      <c r="P95">
        <f>'Data-Normalized'!O95-'Data-Normalized'!B95</f>
        <v>-8.9999999999998997E-2</v>
      </c>
      <c r="Q95">
        <f>'Data-Normalized'!P95-'Data-Normalized'!B95</f>
        <v>-8.9999999999998997E-2</v>
      </c>
      <c r="R95">
        <f>'Data-Normalized'!Q95-'Data-Normalized'!B95</f>
        <v>-8.9999999999998997E-2</v>
      </c>
      <c r="S95">
        <f>'Data-Normalized'!R95-'Data-Normalized'!B95</f>
        <v>-8.9999999999998997E-2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0</v>
      </c>
      <c r="C96">
        <f>'Data-Normalized'!B96</f>
        <v>7.9999999999999002E-2</v>
      </c>
      <c r="D96">
        <f>'Data-Normalized'!C96-'Data-Normalized'!B96</f>
        <v>-7.9999999999999002E-2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-7.9999999999999002E-2</v>
      </c>
      <c r="J96">
        <f>'Data-Normalized'!I96-'Data-Normalized'!B96</f>
        <v>-7.9999999999999002E-2</v>
      </c>
      <c r="K96">
        <f>'Data-Normalized'!J96-'Data-Normalized'!B96</f>
        <v>-7.9999999999999002E-2</v>
      </c>
      <c r="L96">
        <f>'Data-Normalized'!K96-'Data-Normalized'!B96</f>
        <v>-7.9999999999999002E-2</v>
      </c>
      <c r="M96">
        <f>'Data-Normalized'!L96-'Data-Normalized'!B96</f>
        <v>-7.9999999999999002E-2</v>
      </c>
      <c r="N96">
        <f>'Data-Normalized'!M96-'Data-Normalized'!B96</f>
        <v>-7.9999999999999002E-2</v>
      </c>
      <c r="O96">
        <f>'Data-Normalized'!N96-'Data-Normalized'!B96</f>
        <v>-7.9999999999999002E-2</v>
      </c>
      <c r="P96">
        <f>'Data-Normalized'!O96-'Data-Normalized'!B96</f>
        <v>-7.9999999999999002E-2</v>
      </c>
      <c r="Q96">
        <f>'Data-Normalized'!P96-'Data-Normalized'!B96</f>
        <v>-7.9999999999999002E-2</v>
      </c>
      <c r="R96">
        <f>'Data-Normalized'!Q96-'Data-Normalized'!B96</f>
        <v>-7.9999999999999002E-2</v>
      </c>
      <c r="S96">
        <f>'Data-Normalized'!R96-'Data-Normalized'!B96</f>
        <v>-7.9999999999999002E-2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0</v>
      </c>
      <c r="C97">
        <f>'Data-Normalized'!B97</f>
        <v>6.9999999999998994E-2</v>
      </c>
      <c r="D97">
        <f>'Data-Normalized'!C97-'Data-Normalized'!B97</f>
        <v>-6.9999999999998994E-2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-6.9999999999998994E-2</v>
      </c>
      <c r="J97">
        <f>'Data-Normalized'!I97-'Data-Normalized'!B97</f>
        <v>-6.9999999999998994E-2</v>
      </c>
      <c r="K97">
        <f>'Data-Normalized'!J97-'Data-Normalized'!B97</f>
        <v>-6.9999999999998994E-2</v>
      </c>
      <c r="L97">
        <f>'Data-Normalized'!K97-'Data-Normalized'!B97</f>
        <v>-6.9999999999998994E-2</v>
      </c>
      <c r="M97">
        <f>'Data-Normalized'!L97-'Data-Normalized'!B97</f>
        <v>-6.9999999999998994E-2</v>
      </c>
      <c r="N97">
        <f>'Data-Normalized'!M97-'Data-Normalized'!B97</f>
        <v>-6.9999999999998994E-2</v>
      </c>
      <c r="O97">
        <f>'Data-Normalized'!N97-'Data-Normalized'!B97</f>
        <v>-6.9999999999998994E-2</v>
      </c>
      <c r="P97">
        <f>'Data-Normalized'!O97-'Data-Normalized'!B97</f>
        <v>-6.9999999999998994E-2</v>
      </c>
      <c r="Q97">
        <f>'Data-Normalized'!P97-'Data-Normalized'!B97</f>
        <v>-6.9999999999998994E-2</v>
      </c>
      <c r="R97">
        <f>'Data-Normalized'!Q97-'Data-Normalized'!B97</f>
        <v>-6.9999999999998994E-2</v>
      </c>
      <c r="S97">
        <f>'Data-Normalized'!R97-'Data-Normalized'!B97</f>
        <v>-6.9999999999998994E-2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0</v>
      </c>
      <c r="C98">
        <f>'Data-Normalized'!B98</f>
        <v>5.9999999999999103E-2</v>
      </c>
      <c r="D98">
        <f>'Data-Normalized'!C98-'Data-Normalized'!B98</f>
        <v>-5.9999999999999103E-2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-5.9999999999999103E-2</v>
      </c>
      <c r="J98">
        <f>'Data-Normalized'!I98-'Data-Normalized'!B98</f>
        <v>-5.9999999999999103E-2</v>
      </c>
      <c r="K98">
        <f>'Data-Normalized'!J98-'Data-Normalized'!B98</f>
        <v>-5.9999999999999103E-2</v>
      </c>
      <c r="L98">
        <f>'Data-Normalized'!K98-'Data-Normalized'!B98</f>
        <v>-5.9999999999999103E-2</v>
      </c>
      <c r="M98">
        <f>'Data-Normalized'!L98-'Data-Normalized'!B98</f>
        <v>-5.9999999999999103E-2</v>
      </c>
      <c r="N98">
        <f>'Data-Normalized'!M98-'Data-Normalized'!B98</f>
        <v>-5.9999999999999103E-2</v>
      </c>
      <c r="O98">
        <f>'Data-Normalized'!N98-'Data-Normalized'!B98</f>
        <v>-5.9999999999999103E-2</v>
      </c>
      <c r="P98">
        <f>'Data-Normalized'!O98-'Data-Normalized'!B98</f>
        <v>-5.9999999999999103E-2</v>
      </c>
      <c r="Q98">
        <f>'Data-Normalized'!P98-'Data-Normalized'!B98</f>
        <v>-5.9999999999999103E-2</v>
      </c>
      <c r="R98">
        <f>'Data-Normalized'!Q98-'Data-Normalized'!B98</f>
        <v>-5.9999999999999103E-2</v>
      </c>
      <c r="S98">
        <f>'Data-Normalized'!R98-'Data-Normalized'!B98</f>
        <v>-5.9999999999999103E-2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0</v>
      </c>
      <c r="C99">
        <f>'Data-Normalized'!B99</f>
        <v>4.9999999999998997E-2</v>
      </c>
      <c r="D99">
        <f>'Data-Normalized'!C99-'Data-Normalized'!B99</f>
        <v>-4.9999999999998997E-2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-4.9999999999998997E-2</v>
      </c>
      <c r="J99">
        <f>'Data-Normalized'!I99-'Data-Normalized'!B99</f>
        <v>-4.9999999999998997E-2</v>
      </c>
      <c r="K99">
        <f>'Data-Normalized'!J99-'Data-Normalized'!B99</f>
        <v>-4.9999999999998997E-2</v>
      </c>
      <c r="L99">
        <f>'Data-Normalized'!K99-'Data-Normalized'!B99</f>
        <v>-4.9999999999998997E-2</v>
      </c>
      <c r="M99">
        <f>'Data-Normalized'!L99-'Data-Normalized'!B99</f>
        <v>-4.9999999999998997E-2</v>
      </c>
      <c r="N99">
        <f>'Data-Normalized'!M99-'Data-Normalized'!B99</f>
        <v>-4.9999999999998997E-2</v>
      </c>
      <c r="O99">
        <f>'Data-Normalized'!N99-'Data-Normalized'!B99</f>
        <v>-4.9999999999998997E-2</v>
      </c>
      <c r="P99">
        <f>'Data-Normalized'!O99-'Data-Normalized'!B99</f>
        <v>-4.9999999999998997E-2</v>
      </c>
      <c r="Q99">
        <f>'Data-Normalized'!P99-'Data-Normalized'!B99</f>
        <v>-4.9999999999998997E-2</v>
      </c>
      <c r="R99">
        <f>'Data-Normalized'!Q99-'Data-Normalized'!B99</f>
        <v>-4.9999999999998997E-2</v>
      </c>
      <c r="S99">
        <f>'Data-Normalized'!R99-'Data-Normalized'!B99</f>
        <v>-4.9999999999998997E-2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0</v>
      </c>
      <c r="C100">
        <f>'Data-Normalized'!B100</f>
        <v>3.9999999999999002E-2</v>
      </c>
      <c r="D100">
        <f>'Data-Normalized'!C100-'Data-Normalized'!B100</f>
        <v>-3.9999999999999002E-2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-3.9999999999999002E-2</v>
      </c>
      <c r="J100">
        <f>'Data-Normalized'!I100-'Data-Normalized'!B100</f>
        <v>-3.9999999999999002E-2</v>
      </c>
      <c r="K100">
        <f>'Data-Normalized'!J100-'Data-Normalized'!B100</f>
        <v>-3.9999999999999002E-2</v>
      </c>
      <c r="L100">
        <f>'Data-Normalized'!K100-'Data-Normalized'!B100</f>
        <v>-3.9999999999999002E-2</v>
      </c>
      <c r="M100">
        <f>'Data-Normalized'!L100-'Data-Normalized'!B100</f>
        <v>-3.9999999999999002E-2</v>
      </c>
      <c r="N100">
        <f>'Data-Normalized'!M100-'Data-Normalized'!B100</f>
        <v>-3.9999999999999002E-2</v>
      </c>
      <c r="O100">
        <f>'Data-Normalized'!N100-'Data-Normalized'!B100</f>
        <v>-3.9999999999999002E-2</v>
      </c>
      <c r="P100">
        <f>'Data-Normalized'!O100-'Data-Normalized'!B100</f>
        <v>-3.9999999999999002E-2</v>
      </c>
      <c r="Q100">
        <f>'Data-Normalized'!P100-'Data-Normalized'!B100</f>
        <v>-3.9999999999999002E-2</v>
      </c>
      <c r="R100">
        <f>'Data-Normalized'!Q100-'Data-Normalized'!B100</f>
        <v>-3.9999999999999002E-2</v>
      </c>
      <c r="S100">
        <f>'Data-Normalized'!R100-'Data-Normalized'!B100</f>
        <v>-3.9999999999999002E-2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0</v>
      </c>
      <c r="C101">
        <f>'Data-Normalized'!B101</f>
        <v>2.9999999999999E-2</v>
      </c>
      <c r="D101">
        <f>'Data-Normalized'!C101-'Data-Normalized'!B101</f>
        <v>-2.9999999999999E-2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-2.9999999999999E-2</v>
      </c>
      <c r="J101">
        <f>'Data-Normalized'!I101-'Data-Normalized'!B101</f>
        <v>-2.9999999999999E-2</v>
      </c>
      <c r="K101">
        <f>'Data-Normalized'!J101-'Data-Normalized'!B101</f>
        <v>-2.9999999999999E-2</v>
      </c>
      <c r="L101">
        <f>'Data-Normalized'!K101-'Data-Normalized'!B101</f>
        <v>-2.9999999999999E-2</v>
      </c>
      <c r="M101">
        <f>'Data-Normalized'!L101-'Data-Normalized'!B101</f>
        <v>-2.9999999999999E-2</v>
      </c>
      <c r="N101">
        <f>'Data-Normalized'!M101-'Data-Normalized'!B101</f>
        <v>-2.9999999999999E-2</v>
      </c>
      <c r="O101">
        <f>'Data-Normalized'!N101-'Data-Normalized'!B101</f>
        <v>-2.9999999999999E-2</v>
      </c>
      <c r="P101">
        <f>'Data-Normalized'!O101-'Data-Normalized'!B101</f>
        <v>-2.9999999999999E-2</v>
      </c>
      <c r="Q101">
        <f>'Data-Normalized'!P101-'Data-Normalized'!B101</f>
        <v>-2.9999999999999E-2</v>
      </c>
      <c r="R101">
        <f>'Data-Normalized'!Q101-'Data-Normalized'!B101</f>
        <v>-2.9999999999999E-2</v>
      </c>
      <c r="S101">
        <f>'Data-Normalized'!R101-'Data-Normalized'!B101</f>
        <v>-2.9999999999999E-2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0</v>
      </c>
      <c r="C102">
        <f>'Data-Normalized'!B102</f>
        <v>1.9999999999999001E-2</v>
      </c>
      <c r="D102">
        <f>'Data-Normalized'!C102-'Data-Normalized'!B102</f>
        <v>-1.9999999999999001E-2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-1.9999999999999001E-2</v>
      </c>
      <c r="J102">
        <f>'Data-Normalized'!I102-'Data-Normalized'!B102</f>
        <v>-1.9999999999999001E-2</v>
      </c>
      <c r="K102">
        <f>'Data-Normalized'!J102-'Data-Normalized'!B102</f>
        <v>-1.9999999999999001E-2</v>
      </c>
      <c r="L102">
        <f>'Data-Normalized'!K102-'Data-Normalized'!B102</f>
        <v>-1.9999999999999001E-2</v>
      </c>
      <c r="M102">
        <f>'Data-Normalized'!L102-'Data-Normalized'!B102</f>
        <v>-1.9999999999999001E-2</v>
      </c>
      <c r="N102">
        <f>'Data-Normalized'!M102-'Data-Normalized'!B102</f>
        <v>-1.9999999999999001E-2</v>
      </c>
      <c r="O102">
        <f>'Data-Normalized'!N102-'Data-Normalized'!B102</f>
        <v>-1.9999999999999001E-2</v>
      </c>
      <c r="P102">
        <f>'Data-Normalized'!O102-'Data-Normalized'!B102</f>
        <v>-1.9999999999999001E-2</v>
      </c>
      <c r="Q102">
        <f>'Data-Normalized'!P102-'Data-Normalized'!B102</f>
        <v>-1.9999999999999001E-2</v>
      </c>
      <c r="R102">
        <f>'Data-Normalized'!Q102-'Data-Normalized'!B102</f>
        <v>-1.9999999999999001E-2</v>
      </c>
      <c r="S102">
        <f>'Data-Normalized'!R102-'Data-Normalized'!B102</f>
        <v>-1.9999999999999001E-2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0</v>
      </c>
      <c r="C103">
        <f>'Data-Normalized'!B103</f>
        <v>9.9999999999990097E-3</v>
      </c>
      <c r="D103">
        <f>'Data-Normalized'!C103-'Data-Normalized'!B103</f>
        <v>-9.9999999999990097E-3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-9.9999999999990097E-3</v>
      </c>
      <c r="J103">
        <f>'Data-Normalized'!I103-'Data-Normalized'!B103</f>
        <v>-9.9999999999990097E-3</v>
      </c>
      <c r="K103">
        <f>'Data-Normalized'!J103-'Data-Normalized'!B103</f>
        <v>-9.9999999999990097E-3</v>
      </c>
      <c r="L103">
        <f>'Data-Normalized'!K103-'Data-Normalized'!B103</f>
        <v>-9.9999999999990097E-3</v>
      </c>
      <c r="M103">
        <f>'Data-Normalized'!L103-'Data-Normalized'!B103</f>
        <v>-9.9999999999990097E-3</v>
      </c>
      <c r="N103">
        <f>'Data-Normalized'!M103-'Data-Normalized'!B103</f>
        <v>-9.9999999999990097E-3</v>
      </c>
      <c r="O103">
        <f>'Data-Normalized'!N103-'Data-Normalized'!B103</f>
        <v>-9.9999999999990097E-3</v>
      </c>
      <c r="P103">
        <f>'Data-Normalized'!O103-'Data-Normalized'!B103</f>
        <v>-9.9999999999990097E-3</v>
      </c>
      <c r="Q103">
        <f>'Data-Normalized'!P103-'Data-Normalized'!B103</f>
        <v>-9.9999999999990097E-3</v>
      </c>
      <c r="R103">
        <f>'Data-Normalized'!Q103-'Data-Normalized'!B103</f>
        <v>-9.9999999999990097E-3</v>
      </c>
      <c r="S103">
        <f>'Data-Normalized'!R103-'Data-Normalized'!B103</f>
        <v>-9.9999999999990097E-3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0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0</v>
      </c>
      <c r="I2">
        <f>MAX(Data!J3:J102)</f>
        <v>0</v>
      </c>
      <c r="J2">
        <f>MAX(Data!K3:K102)</f>
        <v>0</v>
      </c>
      <c r="K2">
        <f>MAX(Data!L3:L102)</f>
        <v>0</v>
      </c>
      <c r="L2">
        <f>MAX(Data!M3:M102)</f>
        <v>0</v>
      </c>
      <c r="M2">
        <f>MAX(Data!N3:N102)</f>
        <v>0</v>
      </c>
      <c r="N2">
        <f>MAX(Data!O3:O102)</f>
        <v>0</v>
      </c>
      <c r="O2">
        <f>MAX(Data!P3:P102)</f>
        <v>0</v>
      </c>
      <c r="P2">
        <f>MAX(Data!Q3:Q102)</f>
        <v>0</v>
      </c>
      <c r="Q2">
        <f>MAX(Data!R3:R102)</f>
        <v>0</v>
      </c>
      <c r="R2">
        <f>MAX(Data!S3:S102)</f>
        <v>0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>
        <f>Data!A2</f>
        <v>0</v>
      </c>
      <c r="B3" s="2" t="s">
        <v>1</v>
      </c>
      <c r="C3" s="2">
        <f>Data!D2</f>
        <v>0</v>
      </c>
      <c r="D3" s="2">
        <f>Data!E2</f>
        <v>0</v>
      </c>
      <c r="E3" s="2">
        <f>Data!F2</f>
        <v>0</v>
      </c>
      <c r="F3" s="2">
        <f>Data!G2</f>
        <v>0</v>
      </c>
      <c r="G3" s="2">
        <f>Data!H2</f>
        <v>0</v>
      </c>
      <c r="H3" s="2">
        <f>Data!I2</f>
        <v>0</v>
      </c>
      <c r="I3" s="2">
        <f>Data!J2</f>
        <v>0</v>
      </c>
      <c r="J3" s="2">
        <f>Data!K2</f>
        <v>0</v>
      </c>
      <c r="K3" s="2">
        <f>Data!L2</f>
        <v>0</v>
      </c>
      <c r="L3" s="2">
        <f>Data!M2</f>
        <v>0</v>
      </c>
      <c r="M3" s="2">
        <f>Data!N2</f>
        <v>0</v>
      </c>
      <c r="N3" s="2">
        <f>Data!O2</f>
        <v>0</v>
      </c>
      <c r="O3" s="2">
        <f>Data!P2</f>
        <v>0</v>
      </c>
      <c r="P3" s="2">
        <f>Data!Q2</f>
        <v>0</v>
      </c>
      <c r="Q3" s="2">
        <f>Data!R2</f>
        <v>0</v>
      </c>
      <c r="R3" s="2">
        <f>Data!S2</f>
        <v>0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0</v>
      </c>
      <c r="B4">
        <v>1</v>
      </c>
      <c r="C4">
        <f>IF(M_1=0,0,Data!D3/M_1)</f>
        <v>0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</v>
      </c>
      <c r="I4">
        <f>IF(M_7=0,0,Data!J3/M_7)</f>
        <v>0</v>
      </c>
      <c r="J4">
        <f>IF(M_8=0,0,Data!K3/M_8)</f>
        <v>0</v>
      </c>
      <c r="K4">
        <f>IF(M_9=0,0,Data!L3/M_9)</f>
        <v>0</v>
      </c>
      <c r="L4">
        <f>IF(M_10=0,0,Data!M3/M_10)</f>
        <v>0</v>
      </c>
      <c r="M4">
        <f>IF(M_11=0,0,Data!N3/M_11)</f>
        <v>0</v>
      </c>
      <c r="N4">
        <f>IF(M_12=0,0,Data!O3/M_12)</f>
        <v>0</v>
      </c>
      <c r="O4">
        <f>IF(M_13=0,0,Data!P3/M_13)</f>
        <v>0</v>
      </c>
      <c r="P4">
        <f>IF(M_14=0,0,Data!Q3/M_14)</f>
        <v>0</v>
      </c>
      <c r="Q4">
        <f>IF(M_15=0,0,Data!R3/M_15)</f>
        <v>0</v>
      </c>
      <c r="R4">
        <f>IF(M_16=0,0,Data!S3/M_16)</f>
        <v>0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0</v>
      </c>
      <c r="B5">
        <v>0.99</v>
      </c>
      <c r="C5">
        <f>IF(M_1=0,0,Data!D4/M_1)</f>
        <v>0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</v>
      </c>
      <c r="I5">
        <f>IF(M_7=0,0,Data!J4/M_7)</f>
        <v>0</v>
      </c>
      <c r="J5">
        <f>IF(M_8=0,0,Data!K4/M_8)</f>
        <v>0</v>
      </c>
      <c r="K5">
        <f>IF(M_9=0,0,Data!L4/M_9)</f>
        <v>0</v>
      </c>
      <c r="L5">
        <f>IF(M_10=0,0,Data!M4/M_10)</f>
        <v>0</v>
      </c>
      <c r="M5">
        <f>IF(M_11=0,0,Data!N4/M_11)</f>
        <v>0</v>
      </c>
      <c r="N5">
        <f>IF(M_12=0,0,Data!O4/M_12)</f>
        <v>0</v>
      </c>
      <c r="O5">
        <f>IF(M_13=0,0,Data!P4/M_13)</f>
        <v>0</v>
      </c>
      <c r="P5">
        <f>IF(M_14=0,0,Data!Q4/M_14)</f>
        <v>0</v>
      </c>
      <c r="Q5">
        <f>IF(M_15=0,0,Data!R4/M_15)</f>
        <v>0</v>
      </c>
      <c r="R5">
        <f>IF(M_16=0,0,Data!S4/M_16)</f>
        <v>0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0</v>
      </c>
      <c r="B6">
        <v>0.98</v>
      </c>
      <c r="C6">
        <f>IF(M_1=0,0,Data!D5/M_1)</f>
        <v>0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</v>
      </c>
      <c r="I6">
        <f>IF(M_7=0,0,Data!J5/M_7)</f>
        <v>0</v>
      </c>
      <c r="J6">
        <f>IF(M_8=0,0,Data!K5/M_8)</f>
        <v>0</v>
      </c>
      <c r="K6">
        <f>IF(M_9=0,0,Data!L5/M_9)</f>
        <v>0</v>
      </c>
      <c r="L6">
        <f>IF(M_10=0,0,Data!M5/M_10)</f>
        <v>0</v>
      </c>
      <c r="M6">
        <f>IF(M_11=0,0,Data!N5/M_11)</f>
        <v>0</v>
      </c>
      <c r="N6">
        <f>IF(M_12=0,0,Data!O5/M_12)</f>
        <v>0</v>
      </c>
      <c r="O6">
        <f>IF(M_13=0,0,Data!P5/M_13)</f>
        <v>0</v>
      </c>
      <c r="P6">
        <f>IF(M_14=0,0,Data!Q5/M_14)</f>
        <v>0</v>
      </c>
      <c r="Q6">
        <f>IF(M_15=0,0,Data!R5/M_15)</f>
        <v>0</v>
      </c>
      <c r="R6">
        <f>IF(M_16=0,0,Data!S5/M_16)</f>
        <v>0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0</v>
      </c>
      <c r="B7">
        <v>0.97</v>
      </c>
      <c r="C7">
        <f>IF(M_1=0,0,Data!D6/M_1)</f>
        <v>0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</v>
      </c>
      <c r="I7">
        <f>IF(M_7=0,0,Data!J6/M_7)</f>
        <v>0</v>
      </c>
      <c r="J7">
        <f>IF(M_8=0,0,Data!K6/M_8)</f>
        <v>0</v>
      </c>
      <c r="K7">
        <f>IF(M_9=0,0,Data!L6/M_9)</f>
        <v>0</v>
      </c>
      <c r="L7">
        <f>IF(M_10=0,0,Data!M6/M_10)</f>
        <v>0</v>
      </c>
      <c r="M7">
        <f>IF(M_11=0,0,Data!N6/M_11)</f>
        <v>0</v>
      </c>
      <c r="N7">
        <f>IF(M_12=0,0,Data!O6/M_12)</f>
        <v>0</v>
      </c>
      <c r="O7">
        <f>IF(M_13=0,0,Data!P6/M_13)</f>
        <v>0</v>
      </c>
      <c r="P7">
        <f>IF(M_14=0,0,Data!Q6/M_14)</f>
        <v>0</v>
      </c>
      <c r="Q7">
        <f>IF(M_15=0,0,Data!R6/M_15)</f>
        <v>0</v>
      </c>
      <c r="R7">
        <f>IF(M_16=0,0,Data!S6/M_16)</f>
        <v>0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0</v>
      </c>
      <c r="B8">
        <v>0.96</v>
      </c>
      <c r="C8">
        <f>IF(M_1=0,0,Data!D7/M_1)</f>
        <v>0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</v>
      </c>
      <c r="I8">
        <f>IF(M_7=0,0,Data!J7/M_7)</f>
        <v>0</v>
      </c>
      <c r="J8">
        <f>IF(M_8=0,0,Data!K7/M_8)</f>
        <v>0</v>
      </c>
      <c r="K8">
        <f>IF(M_9=0,0,Data!L7/M_9)</f>
        <v>0</v>
      </c>
      <c r="L8">
        <f>IF(M_10=0,0,Data!M7/M_10)</f>
        <v>0</v>
      </c>
      <c r="M8">
        <f>IF(M_11=0,0,Data!N7/M_11)</f>
        <v>0</v>
      </c>
      <c r="N8">
        <f>IF(M_12=0,0,Data!O7/M_12)</f>
        <v>0</v>
      </c>
      <c r="O8">
        <f>IF(M_13=0,0,Data!P7/M_13)</f>
        <v>0</v>
      </c>
      <c r="P8">
        <f>IF(M_14=0,0,Data!Q7/M_14)</f>
        <v>0</v>
      </c>
      <c r="Q8">
        <f>IF(M_15=0,0,Data!R7/M_15)</f>
        <v>0</v>
      </c>
      <c r="R8">
        <f>IF(M_16=0,0,Data!S7/M_16)</f>
        <v>0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0</v>
      </c>
      <c r="B9">
        <v>0.95</v>
      </c>
      <c r="C9">
        <f>IF(M_1=0,0,Data!D8/M_1)</f>
        <v>0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</v>
      </c>
      <c r="I9">
        <f>IF(M_7=0,0,Data!J8/M_7)</f>
        <v>0</v>
      </c>
      <c r="J9">
        <f>IF(M_8=0,0,Data!K8/M_8)</f>
        <v>0</v>
      </c>
      <c r="K9">
        <f>IF(M_9=0,0,Data!L8/M_9)</f>
        <v>0</v>
      </c>
      <c r="L9">
        <f>IF(M_10=0,0,Data!M8/M_10)</f>
        <v>0</v>
      </c>
      <c r="M9">
        <f>IF(M_11=0,0,Data!N8/M_11)</f>
        <v>0</v>
      </c>
      <c r="N9">
        <f>IF(M_12=0,0,Data!O8/M_12)</f>
        <v>0</v>
      </c>
      <c r="O9">
        <f>IF(M_13=0,0,Data!P8/M_13)</f>
        <v>0</v>
      </c>
      <c r="P9">
        <f>IF(M_14=0,0,Data!Q8/M_14)</f>
        <v>0</v>
      </c>
      <c r="Q9">
        <f>IF(M_15=0,0,Data!R8/M_15)</f>
        <v>0</v>
      </c>
      <c r="R9">
        <f>IF(M_16=0,0,Data!S8/M_16)</f>
        <v>0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0</v>
      </c>
      <c r="B10">
        <v>0.94</v>
      </c>
      <c r="C10">
        <f>IF(M_1=0,0,Data!D9/M_1)</f>
        <v>0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</v>
      </c>
      <c r="I10">
        <f>IF(M_7=0,0,Data!J9/M_7)</f>
        <v>0</v>
      </c>
      <c r="J10">
        <f>IF(M_8=0,0,Data!K9/M_8)</f>
        <v>0</v>
      </c>
      <c r="K10">
        <f>IF(M_9=0,0,Data!L9/M_9)</f>
        <v>0</v>
      </c>
      <c r="L10">
        <f>IF(M_10=0,0,Data!M9/M_10)</f>
        <v>0</v>
      </c>
      <c r="M10">
        <f>IF(M_11=0,0,Data!N9/M_11)</f>
        <v>0</v>
      </c>
      <c r="N10">
        <f>IF(M_12=0,0,Data!O9/M_12)</f>
        <v>0</v>
      </c>
      <c r="O10">
        <f>IF(M_13=0,0,Data!P9/M_13)</f>
        <v>0</v>
      </c>
      <c r="P10">
        <f>IF(M_14=0,0,Data!Q9/M_14)</f>
        <v>0</v>
      </c>
      <c r="Q10">
        <f>IF(M_15=0,0,Data!R9/M_15)</f>
        <v>0</v>
      </c>
      <c r="R10">
        <f>IF(M_16=0,0,Data!S9/M_16)</f>
        <v>0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0</v>
      </c>
      <c r="B11">
        <v>0.93</v>
      </c>
      <c r="C11">
        <f>IF(M_1=0,0,Data!D10/M_1)</f>
        <v>0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</v>
      </c>
      <c r="I11">
        <f>IF(M_7=0,0,Data!J10/M_7)</f>
        <v>0</v>
      </c>
      <c r="J11">
        <f>IF(M_8=0,0,Data!K10/M_8)</f>
        <v>0</v>
      </c>
      <c r="K11">
        <f>IF(M_9=0,0,Data!L10/M_9)</f>
        <v>0</v>
      </c>
      <c r="L11">
        <f>IF(M_10=0,0,Data!M10/M_10)</f>
        <v>0</v>
      </c>
      <c r="M11">
        <f>IF(M_11=0,0,Data!N10/M_11)</f>
        <v>0</v>
      </c>
      <c r="N11">
        <f>IF(M_12=0,0,Data!O10/M_12)</f>
        <v>0</v>
      </c>
      <c r="O11">
        <f>IF(M_13=0,0,Data!P10/M_13)</f>
        <v>0</v>
      </c>
      <c r="P11">
        <f>IF(M_14=0,0,Data!Q10/M_14)</f>
        <v>0</v>
      </c>
      <c r="Q11">
        <f>IF(M_15=0,0,Data!R10/M_15)</f>
        <v>0</v>
      </c>
      <c r="R11">
        <f>IF(M_16=0,0,Data!S10/M_16)</f>
        <v>0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0</v>
      </c>
      <c r="B12">
        <v>0.92</v>
      </c>
      <c r="C12">
        <f>IF(M_1=0,0,Data!D11/M_1)</f>
        <v>0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</v>
      </c>
      <c r="I12">
        <f>IF(M_7=0,0,Data!J11/M_7)</f>
        <v>0</v>
      </c>
      <c r="J12">
        <f>IF(M_8=0,0,Data!K11/M_8)</f>
        <v>0</v>
      </c>
      <c r="K12">
        <f>IF(M_9=0,0,Data!L11/M_9)</f>
        <v>0</v>
      </c>
      <c r="L12">
        <f>IF(M_10=0,0,Data!M11/M_10)</f>
        <v>0</v>
      </c>
      <c r="M12">
        <f>IF(M_11=0,0,Data!N11/M_11)</f>
        <v>0</v>
      </c>
      <c r="N12">
        <f>IF(M_12=0,0,Data!O11/M_12)</f>
        <v>0</v>
      </c>
      <c r="O12">
        <f>IF(M_13=0,0,Data!P11/M_13)</f>
        <v>0</v>
      </c>
      <c r="P12">
        <f>IF(M_14=0,0,Data!Q11/M_14)</f>
        <v>0</v>
      </c>
      <c r="Q12">
        <f>IF(M_15=0,0,Data!R11/M_15)</f>
        <v>0</v>
      </c>
      <c r="R12">
        <f>IF(M_16=0,0,Data!S11/M_16)</f>
        <v>0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0</v>
      </c>
      <c r="B13">
        <v>0.91</v>
      </c>
      <c r="C13">
        <f>IF(M_1=0,0,Data!D12/M_1)</f>
        <v>0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</v>
      </c>
      <c r="I13">
        <f>IF(M_7=0,0,Data!J12/M_7)</f>
        <v>0</v>
      </c>
      <c r="J13">
        <f>IF(M_8=0,0,Data!K12/M_8)</f>
        <v>0</v>
      </c>
      <c r="K13">
        <f>IF(M_9=0,0,Data!L12/M_9)</f>
        <v>0</v>
      </c>
      <c r="L13">
        <f>IF(M_10=0,0,Data!M12/M_10)</f>
        <v>0</v>
      </c>
      <c r="M13">
        <f>IF(M_11=0,0,Data!N12/M_11)</f>
        <v>0</v>
      </c>
      <c r="N13">
        <f>IF(M_12=0,0,Data!O12/M_12)</f>
        <v>0</v>
      </c>
      <c r="O13">
        <f>IF(M_13=0,0,Data!P12/M_13)</f>
        <v>0</v>
      </c>
      <c r="P13">
        <f>IF(M_14=0,0,Data!Q12/M_14)</f>
        <v>0</v>
      </c>
      <c r="Q13">
        <f>IF(M_15=0,0,Data!R12/M_15)</f>
        <v>0</v>
      </c>
      <c r="R13">
        <f>IF(M_16=0,0,Data!S12/M_16)</f>
        <v>0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0</v>
      </c>
      <c r="B14">
        <v>0.9</v>
      </c>
      <c r="C14">
        <f>IF(M_1=0,0,Data!D13/M_1)</f>
        <v>0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</v>
      </c>
      <c r="I14">
        <f>IF(M_7=0,0,Data!J13/M_7)</f>
        <v>0</v>
      </c>
      <c r="J14">
        <f>IF(M_8=0,0,Data!K13/M_8)</f>
        <v>0</v>
      </c>
      <c r="K14">
        <f>IF(M_9=0,0,Data!L13/M_9)</f>
        <v>0</v>
      </c>
      <c r="L14">
        <f>IF(M_10=0,0,Data!M13/M_10)</f>
        <v>0</v>
      </c>
      <c r="M14">
        <f>IF(M_11=0,0,Data!N13/M_11)</f>
        <v>0</v>
      </c>
      <c r="N14">
        <f>IF(M_12=0,0,Data!O13/M_12)</f>
        <v>0</v>
      </c>
      <c r="O14">
        <f>IF(M_13=0,0,Data!P13/M_13)</f>
        <v>0</v>
      </c>
      <c r="P14">
        <f>IF(M_14=0,0,Data!Q13/M_14)</f>
        <v>0</v>
      </c>
      <c r="Q14">
        <f>IF(M_15=0,0,Data!R13/M_15)</f>
        <v>0</v>
      </c>
      <c r="R14">
        <f>IF(M_16=0,0,Data!S13/M_16)</f>
        <v>0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0</v>
      </c>
      <c r="B15">
        <v>0.89</v>
      </c>
      <c r="C15">
        <f>IF(M_1=0,0,Data!D14/M_1)</f>
        <v>0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</v>
      </c>
      <c r="I15">
        <f>IF(M_7=0,0,Data!J14/M_7)</f>
        <v>0</v>
      </c>
      <c r="J15">
        <f>IF(M_8=0,0,Data!K14/M_8)</f>
        <v>0</v>
      </c>
      <c r="K15">
        <f>IF(M_9=0,0,Data!L14/M_9)</f>
        <v>0</v>
      </c>
      <c r="L15">
        <f>IF(M_10=0,0,Data!M14/M_10)</f>
        <v>0</v>
      </c>
      <c r="M15">
        <f>IF(M_11=0,0,Data!N14/M_11)</f>
        <v>0</v>
      </c>
      <c r="N15">
        <f>IF(M_12=0,0,Data!O14/M_12)</f>
        <v>0</v>
      </c>
      <c r="O15">
        <f>IF(M_13=0,0,Data!P14/M_13)</f>
        <v>0</v>
      </c>
      <c r="P15">
        <f>IF(M_14=0,0,Data!Q14/M_14)</f>
        <v>0</v>
      </c>
      <c r="Q15">
        <f>IF(M_15=0,0,Data!R14/M_15)</f>
        <v>0</v>
      </c>
      <c r="R15">
        <f>IF(M_16=0,0,Data!S14/M_16)</f>
        <v>0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0</v>
      </c>
      <c r="B16">
        <v>0.88</v>
      </c>
      <c r="C16">
        <f>IF(M_1=0,0,Data!D15/M_1)</f>
        <v>0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</v>
      </c>
      <c r="I16">
        <f>IF(M_7=0,0,Data!J15/M_7)</f>
        <v>0</v>
      </c>
      <c r="J16">
        <f>IF(M_8=0,0,Data!K15/M_8)</f>
        <v>0</v>
      </c>
      <c r="K16">
        <f>IF(M_9=0,0,Data!L15/M_9)</f>
        <v>0</v>
      </c>
      <c r="L16">
        <f>IF(M_10=0,0,Data!M15/M_10)</f>
        <v>0</v>
      </c>
      <c r="M16">
        <f>IF(M_11=0,0,Data!N15/M_11)</f>
        <v>0</v>
      </c>
      <c r="N16">
        <f>IF(M_12=0,0,Data!O15/M_12)</f>
        <v>0</v>
      </c>
      <c r="O16">
        <f>IF(M_13=0,0,Data!P15/M_13)</f>
        <v>0</v>
      </c>
      <c r="P16">
        <f>IF(M_14=0,0,Data!Q15/M_14)</f>
        <v>0</v>
      </c>
      <c r="Q16">
        <f>IF(M_15=0,0,Data!R15/M_15)</f>
        <v>0</v>
      </c>
      <c r="R16">
        <f>IF(M_16=0,0,Data!S15/M_16)</f>
        <v>0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0</v>
      </c>
      <c r="B17">
        <v>0.87</v>
      </c>
      <c r="C17">
        <f>IF(M_1=0,0,Data!D16/M_1)</f>
        <v>0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</v>
      </c>
      <c r="I17">
        <f>IF(M_7=0,0,Data!J16/M_7)</f>
        <v>0</v>
      </c>
      <c r="J17">
        <f>IF(M_8=0,0,Data!K16/M_8)</f>
        <v>0</v>
      </c>
      <c r="K17">
        <f>IF(M_9=0,0,Data!L16/M_9)</f>
        <v>0</v>
      </c>
      <c r="L17">
        <f>IF(M_10=0,0,Data!M16/M_10)</f>
        <v>0</v>
      </c>
      <c r="M17">
        <f>IF(M_11=0,0,Data!N16/M_11)</f>
        <v>0</v>
      </c>
      <c r="N17">
        <f>IF(M_12=0,0,Data!O16/M_12)</f>
        <v>0</v>
      </c>
      <c r="O17">
        <f>IF(M_13=0,0,Data!P16/M_13)</f>
        <v>0</v>
      </c>
      <c r="P17">
        <f>IF(M_14=0,0,Data!Q16/M_14)</f>
        <v>0</v>
      </c>
      <c r="Q17">
        <f>IF(M_15=0,0,Data!R16/M_15)</f>
        <v>0</v>
      </c>
      <c r="R17">
        <f>IF(M_16=0,0,Data!S16/M_16)</f>
        <v>0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0</v>
      </c>
      <c r="B18">
        <v>0.86</v>
      </c>
      <c r="C18">
        <f>IF(M_1=0,0,Data!D17/M_1)</f>
        <v>0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</v>
      </c>
      <c r="I18">
        <f>IF(M_7=0,0,Data!J17/M_7)</f>
        <v>0</v>
      </c>
      <c r="J18">
        <f>IF(M_8=0,0,Data!K17/M_8)</f>
        <v>0</v>
      </c>
      <c r="K18">
        <f>IF(M_9=0,0,Data!L17/M_9)</f>
        <v>0</v>
      </c>
      <c r="L18">
        <f>IF(M_10=0,0,Data!M17/M_10)</f>
        <v>0</v>
      </c>
      <c r="M18">
        <f>IF(M_11=0,0,Data!N17/M_11)</f>
        <v>0</v>
      </c>
      <c r="N18">
        <f>IF(M_12=0,0,Data!O17/M_12)</f>
        <v>0</v>
      </c>
      <c r="O18">
        <f>IF(M_13=0,0,Data!P17/M_13)</f>
        <v>0</v>
      </c>
      <c r="P18">
        <f>IF(M_14=0,0,Data!Q17/M_14)</f>
        <v>0</v>
      </c>
      <c r="Q18">
        <f>IF(M_15=0,0,Data!R17/M_15)</f>
        <v>0</v>
      </c>
      <c r="R18">
        <f>IF(M_16=0,0,Data!S17/M_16)</f>
        <v>0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0</v>
      </c>
      <c r="B19">
        <v>0.85</v>
      </c>
      <c r="C19">
        <f>IF(M_1=0,0,Data!D18/M_1)</f>
        <v>0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</v>
      </c>
      <c r="I19">
        <f>IF(M_7=0,0,Data!J18/M_7)</f>
        <v>0</v>
      </c>
      <c r="J19">
        <f>IF(M_8=0,0,Data!K18/M_8)</f>
        <v>0</v>
      </c>
      <c r="K19">
        <f>IF(M_9=0,0,Data!L18/M_9)</f>
        <v>0</v>
      </c>
      <c r="L19">
        <f>IF(M_10=0,0,Data!M18/M_10)</f>
        <v>0</v>
      </c>
      <c r="M19">
        <f>IF(M_11=0,0,Data!N18/M_11)</f>
        <v>0</v>
      </c>
      <c r="N19">
        <f>IF(M_12=0,0,Data!O18/M_12)</f>
        <v>0</v>
      </c>
      <c r="O19">
        <f>IF(M_13=0,0,Data!P18/M_13)</f>
        <v>0</v>
      </c>
      <c r="P19">
        <f>IF(M_14=0,0,Data!Q18/M_14)</f>
        <v>0</v>
      </c>
      <c r="Q19">
        <f>IF(M_15=0,0,Data!R18/M_15)</f>
        <v>0</v>
      </c>
      <c r="R19">
        <f>IF(M_16=0,0,Data!S18/M_16)</f>
        <v>0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0</v>
      </c>
      <c r="B20">
        <v>0.84</v>
      </c>
      <c r="C20">
        <f>IF(M_1=0,0,Data!D19/M_1)</f>
        <v>0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</v>
      </c>
      <c r="I20">
        <f>IF(M_7=0,0,Data!J19/M_7)</f>
        <v>0</v>
      </c>
      <c r="J20">
        <f>IF(M_8=0,0,Data!K19/M_8)</f>
        <v>0</v>
      </c>
      <c r="K20">
        <f>IF(M_9=0,0,Data!L19/M_9)</f>
        <v>0</v>
      </c>
      <c r="L20">
        <f>IF(M_10=0,0,Data!M19/M_10)</f>
        <v>0</v>
      </c>
      <c r="M20">
        <f>IF(M_11=0,0,Data!N19/M_11)</f>
        <v>0</v>
      </c>
      <c r="N20">
        <f>IF(M_12=0,0,Data!O19/M_12)</f>
        <v>0</v>
      </c>
      <c r="O20">
        <f>IF(M_13=0,0,Data!P19/M_13)</f>
        <v>0</v>
      </c>
      <c r="P20">
        <f>IF(M_14=0,0,Data!Q19/M_14)</f>
        <v>0</v>
      </c>
      <c r="Q20">
        <f>IF(M_15=0,0,Data!R19/M_15)</f>
        <v>0</v>
      </c>
      <c r="R20">
        <f>IF(M_16=0,0,Data!S19/M_16)</f>
        <v>0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0</v>
      </c>
      <c r="B21">
        <v>0.83</v>
      </c>
      <c r="C21">
        <f>IF(M_1=0,0,Data!D20/M_1)</f>
        <v>0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</v>
      </c>
      <c r="I21">
        <f>IF(M_7=0,0,Data!J20/M_7)</f>
        <v>0</v>
      </c>
      <c r="J21">
        <f>IF(M_8=0,0,Data!K20/M_8)</f>
        <v>0</v>
      </c>
      <c r="K21">
        <f>IF(M_9=0,0,Data!L20/M_9)</f>
        <v>0</v>
      </c>
      <c r="L21">
        <f>IF(M_10=0,0,Data!M20/M_10)</f>
        <v>0</v>
      </c>
      <c r="M21">
        <f>IF(M_11=0,0,Data!N20/M_11)</f>
        <v>0</v>
      </c>
      <c r="N21">
        <f>IF(M_12=0,0,Data!O20/M_12)</f>
        <v>0</v>
      </c>
      <c r="O21">
        <f>IF(M_13=0,0,Data!P20/M_13)</f>
        <v>0</v>
      </c>
      <c r="P21">
        <f>IF(M_14=0,0,Data!Q20/M_14)</f>
        <v>0</v>
      </c>
      <c r="Q21">
        <f>IF(M_15=0,0,Data!R20/M_15)</f>
        <v>0</v>
      </c>
      <c r="R21">
        <f>IF(M_16=0,0,Data!S20/M_16)</f>
        <v>0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0</v>
      </c>
      <c r="B22">
        <v>0.82</v>
      </c>
      <c r="C22">
        <f>IF(M_1=0,0,Data!D21/M_1)</f>
        <v>0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</v>
      </c>
      <c r="I22">
        <f>IF(M_7=0,0,Data!J21/M_7)</f>
        <v>0</v>
      </c>
      <c r="J22">
        <f>IF(M_8=0,0,Data!K21/M_8)</f>
        <v>0</v>
      </c>
      <c r="K22">
        <f>IF(M_9=0,0,Data!L21/M_9)</f>
        <v>0</v>
      </c>
      <c r="L22">
        <f>IF(M_10=0,0,Data!M21/M_10)</f>
        <v>0</v>
      </c>
      <c r="M22">
        <f>IF(M_11=0,0,Data!N21/M_11)</f>
        <v>0</v>
      </c>
      <c r="N22">
        <f>IF(M_12=0,0,Data!O21/M_12)</f>
        <v>0</v>
      </c>
      <c r="O22">
        <f>IF(M_13=0,0,Data!P21/M_13)</f>
        <v>0</v>
      </c>
      <c r="P22">
        <f>IF(M_14=0,0,Data!Q21/M_14)</f>
        <v>0</v>
      </c>
      <c r="Q22">
        <f>IF(M_15=0,0,Data!R21/M_15)</f>
        <v>0</v>
      </c>
      <c r="R22">
        <f>IF(M_16=0,0,Data!S21/M_16)</f>
        <v>0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0</v>
      </c>
      <c r="B23">
        <v>0.81</v>
      </c>
      <c r="C23">
        <f>IF(M_1=0,0,Data!D22/M_1)</f>
        <v>0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</v>
      </c>
      <c r="I23">
        <f>IF(M_7=0,0,Data!J22/M_7)</f>
        <v>0</v>
      </c>
      <c r="J23">
        <f>IF(M_8=0,0,Data!K22/M_8)</f>
        <v>0</v>
      </c>
      <c r="K23">
        <f>IF(M_9=0,0,Data!L22/M_9)</f>
        <v>0</v>
      </c>
      <c r="L23">
        <f>IF(M_10=0,0,Data!M22/M_10)</f>
        <v>0</v>
      </c>
      <c r="M23">
        <f>IF(M_11=0,0,Data!N22/M_11)</f>
        <v>0</v>
      </c>
      <c r="N23">
        <f>IF(M_12=0,0,Data!O22/M_12)</f>
        <v>0</v>
      </c>
      <c r="O23">
        <f>IF(M_13=0,0,Data!P22/M_13)</f>
        <v>0</v>
      </c>
      <c r="P23">
        <f>IF(M_14=0,0,Data!Q22/M_14)</f>
        <v>0</v>
      </c>
      <c r="Q23">
        <f>IF(M_15=0,0,Data!R22/M_15)</f>
        <v>0</v>
      </c>
      <c r="R23">
        <f>IF(M_16=0,0,Data!S22/M_16)</f>
        <v>0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0</v>
      </c>
      <c r="B24">
        <v>0.8</v>
      </c>
      <c r="C24">
        <f>IF(M_1=0,0,Data!D23/M_1)</f>
        <v>0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</v>
      </c>
      <c r="I24">
        <f>IF(M_7=0,0,Data!J23/M_7)</f>
        <v>0</v>
      </c>
      <c r="J24">
        <f>IF(M_8=0,0,Data!K23/M_8)</f>
        <v>0</v>
      </c>
      <c r="K24">
        <f>IF(M_9=0,0,Data!L23/M_9)</f>
        <v>0</v>
      </c>
      <c r="L24">
        <f>IF(M_10=0,0,Data!M23/M_10)</f>
        <v>0</v>
      </c>
      <c r="M24">
        <f>IF(M_11=0,0,Data!N23/M_11)</f>
        <v>0</v>
      </c>
      <c r="N24">
        <f>IF(M_12=0,0,Data!O23/M_12)</f>
        <v>0</v>
      </c>
      <c r="O24">
        <f>IF(M_13=0,0,Data!P23/M_13)</f>
        <v>0</v>
      </c>
      <c r="P24">
        <f>IF(M_14=0,0,Data!Q23/M_14)</f>
        <v>0</v>
      </c>
      <c r="Q24">
        <f>IF(M_15=0,0,Data!R23/M_15)</f>
        <v>0</v>
      </c>
      <c r="R24">
        <f>IF(M_16=0,0,Data!S23/M_16)</f>
        <v>0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0</v>
      </c>
      <c r="B25">
        <v>0.79</v>
      </c>
      <c r="C25">
        <f>IF(M_1=0,0,Data!D24/M_1)</f>
        <v>0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</v>
      </c>
      <c r="I25">
        <f>IF(M_7=0,0,Data!J24/M_7)</f>
        <v>0</v>
      </c>
      <c r="J25">
        <f>IF(M_8=0,0,Data!K24/M_8)</f>
        <v>0</v>
      </c>
      <c r="K25">
        <f>IF(M_9=0,0,Data!L24/M_9)</f>
        <v>0</v>
      </c>
      <c r="L25">
        <f>IF(M_10=0,0,Data!M24/M_10)</f>
        <v>0</v>
      </c>
      <c r="M25">
        <f>IF(M_11=0,0,Data!N24/M_11)</f>
        <v>0</v>
      </c>
      <c r="N25">
        <f>IF(M_12=0,0,Data!O24/M_12)</f>
        <v>0</v>
      </c>
      <c r="O25">
        <f>IF(M_13=0,0,Data!P24/M_13)</f>
        <v>0</v>
      </c>
      <c r="P25">
        <f>IF(M_14=0,0,Data!Q24/M_14)</f>
        <v>0</v>
      </c>
      <c r="Q25">
        <f>IF(M_15=0,0,Data!R24/M_15)</f>
        <v>0</v>
      </c>
      <c r="R25">
        <f>IF(M_16=0,0,Data!S24/M_16)</f>
        <v>0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0</v>
      </c>
      <c r="B26">
        <v>0.78</v>
      </c>
      <c r="C26">
        <f>IF(M_1=0,0,Data!D25/M_1)</f>
        <v>0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</v>
      </c>
      <c r="I26">
        <f>IF(M_7=0,0,Data!J25/M_7)</f>
        <v>0</v>
      </c>
      <c r="J26">
        <f>IF(M_8=0,0,Data!K25/M_8)</f>
        <v>0</v>
      </c>
      <c r="K26">
        <f>IF(M_9=0,0,Data!L25/M_9)</f>
        <v>0</v>
      </c>
      <c r="L26">
        <f>IF(M_10=0,0,Data!M25/M_10)</f>
        <v>0</v>
      </c>
      <c r="M26">
        <f>IF(M_11=0,0,Data!N25/M_11)</f>
        <v>0</v>
      </c>
      <c r="N26">
        <f>IF(M_12=0,0,Data!O25/M_12)</f>
        <v>0</v>
      </c>
      <c r="O26">
        <f>IF(M_13=0,0,Data!P25/M_13)</f>
        <v>0</v>
      </c>
      <c r="P26">
        <f>IF(M_14=0,0,Data!Q25/M_14)</f>
        <v>0</v>
      </c>
      <c r="Q26">
        <f>IF(M_15=0,0,Data!R25/M_15)</f>
        <v>0</v>
      </c>
      <c r="R26">
        <f>IF(M_16=0,0,Data!S25/M_16)</f>
        <v>0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0</v>
      </c>
      <c r="B27">
        <v>0.77</v>
      </c>
      <c r="C27">
        <f>IF(M_1=0,0,Data!D26/M_1)</f>
        <v>0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</v>
      </c>
      <c r="I27">
        <f>IF(M_7=0,0,Data!J26/M_7)</f>
        <v>0</v>
      </c>
      <c r="J27">
        <f>IF(M_8=0,0,Data!K26/M_8)</f>
        <v>0</v>
      </c>
      <c r="K27">
        <f>IF(M_9=0,0,Data!L26/M_9)</f>
        <v>0</v>
      </c>
      <c r="L27">
        <f>IF(M_10=0,0,Data!M26/M_10)</f>
        <v>0</v>
      </c>
      <c r="M27">
        <f>IF(M_11=0,0,Data!N26/M_11)</f>
        <v>0</v>
      </c>
      <c r="N27">
        <f>IF(M_12=0,0,Data!O26/M_12)</f>
        <v>0</v>
      </c>
      <c r="O27">
        <f>IF(M_13=0,0,Data!P26/M_13)</f>
        <v>0</v>
      </c>
      <c r="P27">
        <f>IF(M_14=0,0,Data!Q26/M_14)</f>
        <v>0</v>
      </c>
      <c r="Q27">
        <f>IF(M_15=0,0,Data!R26/M_15)</f>
        <v>0</v>
      </c>
      <c r="R27">
        <f>IF(M_16=0,0,Data!S26/M_16)</f>
        <v>0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0</v>
      </c>
      <c r="B28">
        <v>0.76</v>
      </c>
      <c r="C28">
        <f>IF(M_1=0,0,Data!D27/M_1)</f>
        <v>0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</v>
      </c>
      <c r="I28">
        <f>IF(M_7=0,0,Data!J27/M_7)</f>
        <v>0</v>
      </c>
      <c r="J28">
        <f>IF(M_8=0,0,Data!K27/M_8)</f>
        <v>0</v>
      </c>
      <c r="K28">
        <f>IF(M_9=0,0,Data!L27/M_9)</f>
        <v>0</v>
      </c>
      <c r="L28">
        <f>IF(M_10=0,0,Data!M27/M_10)</f>
        <v>0</v>
      </c>
      <c r="M28">
        <f>IF(M_11=0,0,Data!N27/M_11)</f>
        <v>0</v>
      </c>
      <c r="N28">
        <f>IF(M_12=0,0,Data!O27/M_12)</f>
        <v>0</v>
      </c>
      <c r="O28">
        <f>IF(M_13=0,0,Data!P27/M_13)</f>
        <v>0</v>
      </c>
      <c r="P28">
        <f>IF(M_14=0,0,Data!Q27/M_14)</f>
        <v>0</v>
      </c>
      <c r="Q28">
        <f>IF(M_15=0,0,Data!R27/M_15)</f>
        <v>0</v>
      </c>
      <c r="R28">
        <f>IF(M_16=0,0,Data!S27/M_16)</f>
        <v>0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0</v>
      </c>
      <c r="B29">
        <v>0.75</v>
      </c>
      <c r="C29">
        <f>IF(M_1=0,0,Data!D28/M_1)</f>
        <v>0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</v>
      </c>
      <c r="I29">
        <f>IF(M_7=0,0,Data!J28/M_7)</f>
        <v>0</v>
      </c>
      <c r="J29">
        <f>IF(M_8=0,0,Data!K28/M_8)</f>
        <v>0</v>
      </c>
      <c r="K29">
        <f>IF(M_9=0,0,Data!L28/M_9)</f>
        <v>0</v>
      </c>
      <c r="L29">
        <f>IF(M_10=0,0,Data!M28/M_10)</f>
        <v>0</v>
      </c>
      <c r="M29">
        <f>IF(M_11=0,0,Data!N28/M_11)</f>
        <v>0</v>
      </c>
      <c r="N29">
        <f>IF(M_12=0,0,Data!O28/M_12)</f>
        <v>0</v>
      </c>
      <c r="O29">
        <f>IF(M_13=0,0,Data!P28/M_13)</f>
        <v>0</v>
      </c>
      <c r="P29">
        <f>IF(M_14=0,0,Data!Q28/M_14)</f>
        <v>0</v>
      </c>
      <c r="Q29">
        <f>IF(M_15=0,0,Data!R28/M_15)</f>
        <v>0</v>
      </c>
      <c r="R29">
        <f>IF(M_16=0,0,Data!S28/M_16)</f>
        <v>0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0</v>
      </c>
      <c r="B30">
        <v>0.74</v>
      </c>
      <c r="C30">
        <f>IF(M_1=0,0,Data!D29/M_1)</f>
        <v>0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</v>
      </c>
      <c r="I30">
        <f>IF(M_7=0,0,Data!J29/M_7)</f>
        <v>0</v>
      </c>
      <c r="J30">
        <f>IF(M_8=0,0,Data!K29/M_8)</f>
        <v>0</v>
      </c>
      <c r="K30">
        <f>IF(M_9=0,0,Data!L29/M_9)</f>
        <v>0</v>
      </c>
      <c r="L30">
        <f>IF(M_10=0,0,Data!M29/M_10)</f>
        <v>0</v>
      </c>
      <c r="M30">
        <f>IF(M_11=0,0,Data!N29/M_11)</f>
        <v>0</v>
      </c>
      <c r="N30">
        <f>IF(M_12=0,0,Data!O29/M_12)</f>
        <v>0</v>
      </c>
      <c r="O30">
        <f>IF(M_13=0,0,Data!P29/M_13)</f>
        <v>0</v>
      </c>
      <c r="P30">
        <f>IF(M_14=0,0,Data!Q29/M_14)</f>
        <v>0</v>
      </c>
      <c r="Q30">
        <f>IF(M_15=0,0,Data!R29/M_15)</f>
        <v>0</v>
      </c>
      <c r="R30">
        <f>IF(M_16=0,0,Data!S29/M_16)</f>
        <v>0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0</v>
      </c>
      <c r="B31">
        <v>0.73</v>
      </c>
      <c r="C31">
        <f>IF(M_1=0,0,Data!D30/M_1)</f>
        <v>0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</v>
      </c>
      <c r="I31">
        <f>IF(M_7=0,0,Data!J30/M_7)</f>
        <v>0</v>
      </c>
      <c r="J31">
        <f>IF(M_8=0,0,Data!K30/M_8)</f>
        <v>0</v>
      </c>
      <c r="K31">
        <f>IF(M_9=0,0,Data!L30/M_9)</f>
        <v>0</v>
      </c>
      <c r="L31">
        <f>IF(M_10=0,0,Data!M30/M_10)</f>
        <v>0</v>
      </c>
      <c r="M31">
        <f>IF(M_11=0,0,Data!N30/M_11)</f>
        <v>0</v>
      </c>
      <c r="N31">
        <f>IF(M_12=0,0,Data!O30/M_12)</f>
        <v>0</v>
      </c>
      <c r="O31">
        <f>IF(M_13=0,0,Data!P30/M_13)</f>
        <v>0</v>
      </c>
      <c r="P31">
        <f>IF(M_14=0,0,Data!Q30/M_14)</f>
        <v>0</v>
      </c>
      <c r="Q31">
        <f>IF(M_15=0,0,Data!R30/M_15)</f>
        <v>0</v>
      </c>
      <c r="R31">
        <f>IF(M_16=0,0,Data!S30/M_16)</f>
        <v>0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0</v>
      </c>
      <c r="B32">
        <v>0.72</v>
      </c>
      <c r="C32">
        <f>IF(M_1=0,0,Data!D31/M_1)</f>
        <v>0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</v>
      </c>
      <c r="I32">
        <f>IF(M_7=0,0,Data!J31/M_7)</f>
        <v>0</v>
      </c>
      <c r="J32">
        <f>IF(M_8=0,0,Data!K31/M_8)</f>
        <v>0</v>
      </c>
      <c r="K32">
        <f>IF(M_9=0,0,Data!L31/M_9)</f>
        <v>0</v>
      </c>
      <c r="L32">
        <f>IF(M_10=0,0,Data!M31/M_10)</f>
        <v>0</v>
      </c>
      <c r="M32">
        <f>IF(M_11=0,0,Data!N31/M_11)</f>
        <v>0</v>
      </c>
      <c r="N32">
        <f>IF(M_12=0,0,Data!O31/M_12)</f>
        <v>0</v>
      </c>
      <c r="O32">
        <f>IF(M_13=0,0,Data!P31/M_13)</f>
        <v>0</v>
      </c>
      <c r="P32">
        <f>IF(M_14=0,0,Data!Q31/M_14)</f>
        <v>0</v>
      </c>
      <c r="Q32">
        <f>IF(M_15=0,0,Data!R31/M_15)</f>
        <v>0</v>
      </c>
      <c r="R32">
        <f>IF(M_16=0,0,Data!S31/M_16)</f>
        <v>0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0</v>
      </c>
      <c r="B33">
        <v>0.71</v>
      </c>
      <c r="C33">
        <f>IF(M_1=0,0,Data!D32/M_1)</f>
        <v>0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</v>
      </c>
      <c r="I33">
        <f>IF(M_7=0,0,Data!J32/M_7)</f>
        <v>0</v>
      </c>
      <c r="J33">
        <f>IF(M_8=0,0,Data!K32/M_8)</f>
        <v>0</v>
      </c>
      <c r="K33">
        <f>IF(M_9=0,0,Data!L32/M_9)</f>
        <v>0</v>
      </c>
      <c r="L33">
        <f>IF(M_10=0,0,Data!M32/M_10)</f>
        <v>0</v>
      </c>
      <c r="M33">
        <f>IF(M_11=0,0,Data!N32/M_11)</f>
        <v>0</v>
      </c>
      <c r="N33">
        <f>IF(M_12=0,0,Data!O32/M_12)</f>
        <v>0</v>
      </c>
      <c r="O33">
        <f>IF(M_13=0,0,Data!P32/M_13)</f>
        <v>0</v>
      </c>
      <c r="P33">
        <f>IF(M_14=0,0,Data!Q32/M_14)</f>
        <v>0</v>
      </c>
      <c r="Q33">
        <f>IF(M_15=0,0,Data!R32/M_15)</f>
        <v>0</v>
      </c>
      <c r="R33">
        <f>IF(M_16=0,0,Data!S32/M_16)</f>
        <v>0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0</v>
      </c>
      <c r="B34">
        <v>0.7</v>
      </c>
      <c r="C34">
        <f>IF(M_1=0,0,Data!D33/M_1)</f>
        <v>0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</v>
      </c>
      <c r="I34">
        <f>IF(M_7=0,0,Data!J33/M_7)</f>
        <v>0</v>
      </c>
      <c r="J34">
        <f>IF(M_8=0,0,Data!K33/M_8)</f>
        <v>0</v>
      </c>
      <c r="K34">
        <f>IF(M_9=0,0,Data!L33/M_9)</f>
        <v>0</v>
      </c>
      <c r="L34">
        <f>IF(M_10=0,0,Data!M33/M_10)</f>
        <v>0</v>
      </c>
      <c r="M34">
        <f>IF(M_11=0,0,Data!N33/M_11)</f>
        <v>0</v>
      </c>
      <c r="N34">
        <f>IF(M_12=0,0,Data!O33/M_12)</f>
        <v>0</v>
      </c>
      <c r="O34">
        <f>IF(M_13=0,0,Data!P33/M_13)</f>
        <v>0</v>
      </c>
      <c r="P34">
        <f>IF(M_14=0,0,Data!Q33/M_14)</f>
        <v>0</v>
      </c>
      <c r="Q34">
        <f>IF(M_15=0,0,Data!R33/M_15)</f>
        <v>0</v>
      </c>
      <c r="R34">
        <f>IF(M_16=0,0,Data!S33/M_16)</f>
        <v>0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0</v>
      </c>
      <c r="B35">
        <v>0.69</v>
      </c>
      <c r="C35">
        <f>IF(M_1=0,0,Data!D34/M_1)</f>
        <v>0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</v>
      </c>
      <c r="I35">
        <f>IF(M_7=0,0,Data!J34/M_7)</f>
        <v>0</v>
      </c>
      <c r="J35">
        <f>IF(M_8=0,0,Data!K34/M_8)</f>
        <v>0</v>
      </c>
      <c r="K35">
        <f>IF(M_9=0,0,Data!L34/M_9)</f>
        <v>0</v>
      </c>
      <c r="L35">
        <f>IF(M_10=0,0,Data!M34/M_10)</f>
        <v>0</v>
      </c>
      <c r="M35">
        <f>IF(M_11=0,0,Data!N34/M_11)</f>
        <v>0</v>
      </c>
      <c r="N35">
        <f>IF(M_12=0,0,Data!O34/M_12)</f>
        <v>0</v>
      </c>
      <c r="O35">
        <f>IF(M_13=0,0,Data!P34/M_13)</f>
        <v>0</v>
      </c>
      <c r="P35">
        <f>IF(M_14=0,0,Data!Q34/M_14)</f>
        <v>0</v>
      </c>
      <c r="Q35">
        <f>IF(M_15=0,0,Data!R34/M_15)</f>
        <v>0</v>
      </c>
      <c r="R35">
        <f>IF(M_16=0,0,Data!S34/M_16)</f>
        <v>0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0</v>
      </c>
      <c r="B36">
        <v>0.68</v>
      </c>
      <c r="C36">
        <f>IF(M_1=0,0,Data!D35/M_1)</f>
        <v>0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</v>
      </c>
      <c r="I36">
        <f>IF(M_7=0,0,Data!J35/M_7)</f>
        <v>0</v>
      </c>
      <c r="J36">
        <f>IF(M_8=0,0,Data!K35/M_8)</f>
        <v>0</v>
      </c>
      <c r="K36">
        <f>IF(M_9=0,0,Data!L35/M_9)</f>
        <v>0</v>
      </c>
      <c r="L36">
        <f>IF(M_10=0,0,Data!M35/M_10)</f>
        <v>0</v>
      </c>
      <c r="M36">
        <f>IF(M_11=0,0,Data!N35/M_11)</f>
        <v>0</v>
      </c>
      <c r="N36">
        <f>IF(M_12=0,0,Data!O35/M_12)</f>
        <v>0</v>
      </c>
      <c r="O36">
        <f>IF(M_13=0,0,Data!P35/M_13)</f>
        <v>0</v>
      </c>
      <c r="P36">
        <f>IF(M_14=0,0,Data!Q35/M_14)</f>
        <v>0</v>
      </c>
      <c r="Q36">
        <f>IF(M_15=0,0,Data!R35/M_15)</f>
        <v>0</v>
      </c>
      <c r="R36">
        <f>IF(M_16=0,0,Data!S35/M_16)</f>
        <v>0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0</v>
      </c>
      <c r="B37">
        <v>0.67</v>
      </c>
      <c r="C37">
        <f>IF(M_1=0,0,Data!D36/M_1)</f>
        <v>0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</v>
      </c>
      <c r="I37">
        <f>IF(M_7=0,0,Data!J36/M_7)</f>
        <v>0</v>
      </c>
      <c r="J37">
        <f>IF(M_8=0,0,Data!K36/M_8)</f>
        <v>0</v>
      </c>
      <c r="K37">
        <f>IF(M_9=0,0,Data!L36/M_9)</f>
        <v>0</v>
      </c>
      <c r="L37">
        <f>IF(M_10=0,0,Data!M36/M_10)</f>
        <v>0</v>
      </c>
      <c r="M37">
        <f>IF(M_11=0,0,Data!N36/M_11)</f>
        <v>0</v>
      </c>
      <c r="N37">
        <f>IF(M_12=0,0,Data!O36/M_12)</f>
        <v>0</v>
      </c>
      <c r="O37">
        <f>IF(M_13=0,0,Data!P36/M_13)</f>
        <v>0</v>
      </c>
      <c r="P37">
        <f>IF(M_14=0,0,Data!Q36/M_14)</f>
        <v>0</v>
      </c>
      <c r="Q37">
        <f>IF(M_15=0,0,Data!R36/M_15)</f>
        <v>0</v>
      </c>
      <c r="R37">
        <f>IF(M_16=0,0,Data!S36/M_16)</f>
        <v>0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0</v>
      </c>
      <c r="B38">
        <v>0.66</v>
      </c>
      <c r="C38">
        <f>IF(M_1=0,0,Data!D37/M_1)</f>
        <v>0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</v>
      </c>
      <c r="I38">
        <f>IF(M_7=0,0,Data!J37/M_7)</f>
        <v>0</v>
      </c>
      <c r="J38">
        <f>IF(M_8=0,0,Data!K37/M_8)</f>
        <v>0</v>
      </c>
      <c r="K38">
        <f>IF(M_9=0,0,Data!L37/M_9)</f>
        <v>0</v>
      </c>
      <c r="L38">
        <f>IF(M_10=0,0,Data!M37/M_10)</f>
        <v>0</v>
      </c>
      <c r="M38">
        <f>IF(M_11=0,0,Data!N37/M_11)</f>
        <v>0</v>
      </c>
      <c r="N38">
        <f>IF(M_12=0,0,Data!O37/M_12)</f>
        <v>0</v>
      </c>
      <c r="O38">
        <f>IF(M_13=0,0,Data!P37/M_13)</f>
        <v>0</v>
      </c>
      <c r="P38">
        <f>IF(M_14=0,0,Data!Q37/M_14)</f>
        <v>0</v>
      </c>
      <c r="Q38">
        <f>IF(M_15=0,0,Data!R37/M_15)</f>
        <v>0</v>
      </c>
      <c r="R38">
        <f>IF(M_16=0,0,Data!S37/M_16)</f>
        <v>0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0</v>
      </c>
      <c r="B39">
        <v>0.65</v>
      </c>
      <c r="C39">
        <f>IF(M_1=0,0,Data!D38/M_1)</f>
        <v>0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</v>
      </c>
      <c r="I39">
        <f>IF(M_7=0,0,Data!J38/M_7)</f>
        <v>0</v>
      </c>
      <c r="J39">
        <f>IF(M_8=0,0,Data!K38/M_8)</f>
        <v>0</v>
      </c>
      <c r="K39">
        <f>IF(M_9=0,0,Data!L38/M_9)</f>
        <v>0</v>
      </c>
      <c r="L39">
        <f>IF(M_10=0,0,Data!M38/M_10)</f>
        <v>0</v>
      </c>
      <c r="M39">
        <f>IF(M_11=0,0,Data!N38/M_11)</f>
        <v>0</v>
      </c>
      <c r="N39">
        <f>IF(M_12=0,0,Data!O38/M_12)</f>
        <v>0</v>
      </c>
      <c r="O39">
        <f>IF(M_13=0,0,Data!P38/M_13)</f>
        <v>0</v>
      </c>
      <c r="P39">
        <f>IF(M_14=0,0,Data!Q38/M_14)</f>
        <v>0</v>
      </c>
      <c r="Q39">
        <f>IF(M_15=0,0,Data!R38/M_15)</f>
        <v>0</v>
      </c>
      <c r="R39">
        <f>IF(M_16=0,0,Data!S38/M_16)</f>
        <v>0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0</v>
      </c>
      <c r="B40">
        <v>0.64</v>
      </c>
      <c r="C40">
        <f>IF(M_1=0,0,Data!D39/M_1)</f>
        <v>0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</v>
      </c>
      <c r="I40">
        <f>IF(M_7=0,0,Data!J39/M_7)</f>
        <v>0</v>
      </c>
      <c r="J40">
        <f>IF(M_8=0,0,Data!K39/M_8)</f>
        <v>0</v>
      </c>
      <c r="K40">
        <f>IF(M_9=0,0,Data!L39/M_9)</f>
        <v>0</v>
      </c>
      <c r="L40">
        <f>IF(M_10=0,0,Data!M39/M_10)</f>
        <v>0</v>
      </c>
      <c r="M40">
        <f>IF(M_11=0,0,Data!N39/M_11)</f>
        <v>0</v>
      </c>
      <c r="N40">
        <f>IF(M_12=0,0,Data!O39/M_12)</f>
        <v>0</v>
      </c>
      <c r="O40">
        <f>IF(M_13=0,0,Data!P39/M_13)</f>
        <v>0</v>
      </c>
      <c r="P40">
        <f>IF(M_14=0,0,Data!Q39/M_14)</f>
        <v>0</v>
      </c>
      <c r="Q40">
        <f>IF(M_15=0,0,Data!R39/M_15)</f>
        <v>0</v>
      </c>
      <c r="R40">
        <f>IF(M_16=0,0,Data!S39/M_16)</f>
        <v>0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0</v>
      </c>
      <c r="B41">
        <v>0.63</v>
      </c>
      <c r="C41">
        <f>IF(M_1=0,0,Data!D40/M_1)</f>
        <v>0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</v>
      </c>
      <c r="I41">
        <f>IF(M_7=0,0,Data!J40/M_7)</f>
        <v>0</v>
      </c>
      <c r="J41">
        <f>IF(M_8=0,0,Data!K40/M_8)</f>
        <v>0</v>
      </c>
      <c r="K41">
        <f>IF(M_9=0,0,Data!L40/M_9)</f>
        <v>0</v>
      </c>
      <c r="L41">
        <f>IF(M_10=0,0,Data!M40/M_10)</f>
        <v>0</v>
      </c>
      <c r="M41">
        <f>IF(M_11=0,0,Data!N40/M_11)</f>
        <v>0</v>
      </c>
      <c r="N41">
        <f>IF(M_12=0,0,Data!O40/M_12)</f>
        <v>0</v>
      </c>
      <c r="O41">
        <f>IF(M_13=0,0,Data!P40/M_13)</f>
        <v>0</v>
      </c>
      <c r="P41">
        <f>IF(M_14=0,0,Data!Q40/M_14)</f>
        <v>0</v>
      </c>
      <c r="Q41">
        <f>IF(M_15=0,0,Data!R40/M_15)</f>
        <v>0</v>
      </c>
      <c r="R41">
        <f>IF(M_16=0,0,Data!S40/M_16)</f>
        <v>0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0</v>
      </c>
      <c r="B42">
        <v>0.62</v>
      </c>
      <c r="C42">
        <f>IF(M_1=0,0,Data!D41/M_1)</f>
        <v>0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</v>
      </c>
      <c r="I42">
        <f>IF(M_7=0,0,Data!J41/M_7)</f>
        <v>0</v>
      </c>
      <c r="J42">
        <f>IF(M_8=0,0,Data!K41/M_8)</f>
        <v>0</v>
      </c>
      <c r="K42">
        <f>IF(M_9=0,0,Data!L41/M_9)</f>
        <v>0</v>
      </c>
      <c r="L42">
        <f>IF(M_10=0,0,Data!M41/M_10)</f>
        <v>0</v>
      </c>
      <c r="M42">
        <f>IF(M_11=0,0,Data!N41/M_11)</f>
        <v>0</v>
      </c>
      <c r="N42">
        <f>IF(M_12=0,0,Data!O41/M_12)</f>
        <v>0</v>
      </c>
      <c r="O42">
        <f>IF(M_13=0,0,Data!P41/M_13)</f>
        <v>0</v>
      </c>
      <c r="P42">
        <f>IF(M_14=0,0,Data!Q41/M_14)</f>
        <v>0</v>
      </c>
      <c r="Q42">
        <f>IF(M_15=0,0,Data!R41/M_15)</f>
        <v>0</v>
      </c>
      <c r="R42">
        <f>IF(M_16=0,0,Data!S41/M_16)</f>
        <v>0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0</v>
      </c>
      <c r="B43">
        <v>0.61</v>
      </c>
      <c r="C43">
        <f>IF(M_1=0,0,Data!D42/M_1)</f>
        <v>0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</v>
      </c>
      <c r="I43">
        <f>IF(M_7=0,0,Data!J42/M_7)</f>
        <v>0</v>
      </c>
      <c r="J43">
        <f>IF(M_8=0,0,Data!K42/M_8)</f>
        <v>0</v>
      </c>
      <c r="K43">
        <f>IF(M_9=0,0,Data!L42/M_9)</f>
        <v>0</v>
      </c>
      <c r="L43">
        <f>IF(M_10=0,0,Data!M42/M_10)</f>
        <v>0</v>
      </c>
      <c r="M43">
        <f>IF(M_11=0,0,Data!N42/M_11)</f>
        <v>0</v>
      </c>
      <c r="N43">
        <f>IF(M_12=0,0,Data!O42/M_12)</f>
        <v>0</v>
      </c>
      <c r="O43">
        <f>IF(M_13=0,0,Data!P42/M_13)</f>
        <v>0</v>
      </c>
      <c r="P43">
        <f>IF(M_14=0,0,Data!Q42/M_14)</f>
        <v>0</v>
      </c>
      <c r="Q43">
        <f>IF(M_15=0,0,Data!R42/M_15)</f>
        <v>0</v>
      </c>
      <c r="R43">
        <f>IF(M_16=0,0,Data!S42/M_16)</f>
        <v>0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0</v>
      </c>
      <c r="B44">
        <v>0.6</v>
      </c>
      <c r="C44">
        <f>IF(M_1=0,0,Data!D43/M_1)</f>
        <v>0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</v>
      </c>
      <c r="I44">
        <f>IF(M_7=0,0,Data!J43/M_7)</f>
        <v>0</v>
      </c>
      <c r="J44">
        <f>IF(M_8=0,0,Data!K43/M_8)</f>
        <v>0</v>
      </c>
      <c r="K44">
        <f>IF(M_9=0,0,Data!L43/M_9)</f>
        <v>0</v>
      </c>
      <c r="L44">
        <f>IF(M_10=0,0,Data!M43/M_10)</f>
        <v>0</v>
      </c>
      <c r="M44">
        <f>IF(M_11=0,0,Data!N43/M_11)</f>
        <v>0</v>
      </c>
      <c r="N44">
        <f>IF(M_12=0,0,Data!O43/M_12)</f>
        <v>0</v>
      </c>
      <c r="O44">
        <f>IF(M_13=0,0,Data!P43/M_13)</f>
        <v>0</v>
      </c>
      <c r="P44">
        <f>IF(M_14=0,0,Data!Q43/M_14)</f>
        <v>0</v>
      </c>
      <c r="Q44">
        <f>IF(M_15=0,0,Data!R43/M_15)</f>
        <v>0</v>
      </c>
      <c r="R44">
        <f>IF(M_16=0,0,Data!S43/M_16)</f>
        <v>0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0</v>
      </c>
      <c r="B45">
        <v>0.59</v>
      </c>
      <c r="C45">
        <f>IF(M_1=0,0,Data!D44/M_1)</f>
        <v>0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</v>
      </c>
      <c r="I45">
        <f>IF(M_7=0,0,Data!J44/M_7)</f>
        <v>0</v>
      </c>
      <c r="J45">
        <f>IF(M_8=0,0,Data!K44/M_8)</f>
        <v>0</v>
      </c>
      <c r="K45">
        <f>IF(M_9=0,0,Data!L44/M_9)</f>
        <v>0</v>
      </c>
      <c r="L45">
        <f>IF(M_10=0,0,Data!M44/M_10)</f>
        <v>0</v>
      </c>
      <c r="M45">
        <f>IF(M_11=0,0,Data!N44/M_11)</f>
        <v>0</v>
      </c>
      <c r="N45">
        <f>IF(M_12=0,0,Data!O44/M_12)</f>
        <v>0</v>
      </c>
      <c r="O45">
        <f>IF(M_13=0,0,Data!P44/M_13)</f>
        <v>0</v>
      </c>
      <c r="P45">
        <f>IF(M_14=0,0,Data!Q44/M_14)</f>
        <v>0</v>
      </c>
      <c r="Q45">
        <f>IF(M_15=0,0,Data!R44/M_15)</f>
        <v>0</v>
      </c>
      <c r="R45">
        <f>IF(M_16=0,0,Data!S44/M_16)</f>
        <v>0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0</v>
      </c>
      <c r="B46">
        <v>0.57999999999999996</v>
      </c>
      <c r="C46">
        <f>IF(M_1=0,0,Data!D45/M_1)</f>
        <v>0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</v>
      </c>
      <c r="I46">
        <f>IF(M_7=0,0,Data!J45/M_7)</f>
        <v>0</v>
      </c>
      <c r="J46">
        <f>IF(M_8=0,0,Data!K45/M_8)</f>
        <v>0</v>
      </c>
      <c r="K46">
        <f>IF(M_9=0,0,Data!L45/M_9)</f>
        <v>0</v>
      </c>
      <c r="L46">
        <f>IF(M_10=0,0,Data!M45/M_10)</f>
        <v>0</v>
      </c>
      <c r="M46">
        <f>IF(M_11=0,0,Data!N45/M_11)</f>
        <v>0</v>
      </c>
      <c r="N46">
        <f>IF(M_12=0,0,Data!O45/M_12)</f>
        <v>0</v>
      </c>
      <c r="O46">
        <f>IF(M_13=0,0,Data!P45/M_13)</f>
        <v>0</v>
      </c>
      <c r="P46">
        <f>IF(M_14=0,0,Data!Q45/M_14)</f>
        <v>0</v>
      </c>
      <c r="Q46">
        <f>IF(M_15=0,0,Data!R45/M_15)</f>
        <v>0</v>
      </c>
      <c r="R46">
        <f>IF(M_16=0,0,Data!S45/M_16)</f>
        <v>0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0</v>
      </c>
      <c r="B47">
        <v>0.56999999999999995</v>
      </c>
      <c r="C47">
        <f>IF(M_1=0,0,Data!D46/M_1)</f>
        <v>0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</v>
      </c>
      <c r="I47">
        <f>IF(M_7=0,0,Data!J46/M_7)</f>
        <v>0</v>
      </c>
      <c r="J47">
        <f>IF(M_8=0,0,Data!K46/M_8)</f>
        <v>0</v>
      </c>
      <c r="K47">
        <f>IF(M_9=0,0,Data!L46/M_9)</f>
        <v>0</v>
      </c>
      <c r="L47">
        <f>IF(M_10=0,0,Data!M46/M_10)</f>
        <v>0</v>
      </c>
      <c r="M47">
        <f>IF(M_11=0,0,Data!N46/M_11)</f>
        <v>0</v>
      </c>
      <c r="N47">
        <f>IF(M_12=0,0,Data!O46/M_12)</f>
        <v>0</v>
      </c>
      <c r="O47">
        <f>IF(M_13=0,0,Data!P46/M_13)</f>
        <v>0</v>
      </c>
      <c r="P47">
        <f>IF(M_14=0,0,Data!Q46/M_14)</f>
        <v>0</v>
      </c>
      <c r="Q47">
        <f>IF(M_15=0,0,Data!R46/M_15)</f>
        <v>0</v>
      </c>
      <c r="R47">
        <f>IF(M_16=0,0,Data!S46/M_16)</f>
        <v>0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0</v>
      </c>
      <c r="B48">
        <v>0.56000000000000005</v>
      </c>
      <c r="C48">
        <f>IF(M_1=0,0,Data!D47/M_1)</f>
        <v>0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</v>
      </c>
      <c r="I48">
        <f>IF(M_7=0,0,Data!J47/M_7)</f>
        <v>0</v>
      </c>
      <c r="J48">
        <f>IF(M_8=0,0,Data!K47/M_8)</f>
        <v>0</v>
      </c>
      <c r="K48">
        <f>IF(M_9=0,0,Data!L47/M_9)</f>
        <v>0</v>
      </c>
      <c r="L48">
        <f>IF(M_10=0,0,Data!M47/M_10)</f>
        <v>0</v>
      </c>
      <c r="M48">
        <f>IF(M_11=0,0,Data!N47/M_11)</f>
        <v>0</v>
      </c>
      <c r="N48">
        <f>IF(M_12=0,0,Data!O47/M_12)</f>
        <v>0</v>
      </c>
      <c r="O48">
        <f>IF(M_13=0,0,Data!P47/M_13)</f>
        <v>0</v>
      </c>
      <c r="P48">
        <f>IF(M_14=0,0,Data!Q47/M_14)</f>
        <v>0</v>
      </c>
      <c r="Q48">
        <f>IF(M_15=0,0,Data!R47/M_15)</f>
        <v>0</v>
      </c>
      <c r="R48">
        <f>IF(M_16=0,0,Data!S47/M_16)</f>
        <v>0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0</v>
      </c>
      <c r="B49">
        <v>0.55000000000000004</v>
      </c>
      <c r="C49">
        <f>IF(M_1=0,0,Data!D48/M_1)</f>
        <v>0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</v>
      </c>
      <c r="I49">
        <f>IF(M_7=0,0,Data!J48/M_7)</f>
        <v>0</v>
      </c>
      <c r="J49">
        <f>IF(M_8=0,0,Data!K48/M_8)</f>
        <v>0</v>
      </c>
      <c r="K49">
        <f>IF(M_9=0,0,Data!L48/M_9)</f>
        <v>0</v>
      </c>
      <c r="L49">
        <f>IF(M_10=0,0,Data!M48/M_10)</f>
        <v>0</v>
      </c>
      <c r="M49">
        <f>IF(M_11=0,0,Data!N48/M_11)</f>
        <v>0</v>
      </c>
      <c r="N49">
        <f>IF(M_12=0,0,Data!O48/M_12)</f>
        <v>0</v>
      </c>
      <c r="O49">
        <f>IF(M_13=0,0,Data!P48/M_13)</f>
        <v>0</v>
      </c>
      <c r="P49">
        <f>IF(M_14=0,0,Data!Q48/M_14)</f>
        <v>0</v>
      </c>
      <c r="Q49">
        <f>IF(M_15=0,0,Data!R48/M_15)</f>
        <v>0</v>
      </c>
      <c r="R49">
        <f>IF(M_16=0,0,Data!S48/M_16)</f>
        <v>0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0</v>
      </c>
      <c r="B50">
        <v>0.54</v>
      </c>
      <c r="C50">
        <f>IF(M_1=0,0,Data!D49/M_1)</f>
        <v>0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</v>
      </c>
      <c r="I50">
        <f>IF(M_7=0,0,Data!J49/M_7)</f>
        <v>0</v>
      </c>
      <c r="J50">
        <f>IF(M_8=0,0,Data!K49/M_8)</f>
        <v>0</v>
      </c>
      <c r="K50">
        <f>IF(M_9=0,0,Data!L49/M_9)</f>
        <v>0</v>
      </c>
      <c r="L50">
        <f>IF(M_10=0,0,Data!M49/M_10)</f>
        <v>0</v>
      </c>
      <c r="M50">
        <f>IF(M_11=0,0,Data!N49/M_11)</f>
        <v>0</v>
      </c>
      <c r="N50">
        <f>IF(M_12=0,0,Data!O49/M_12)</f>
        <v>0</v>
      </c>
      <c r="O50">
        <f>IF(M_13=0,0,Data!P49/M_13)</f>
        <v>0</v>
      </c>
      <c r="P50">
        <f>IF(M_14=0,0,Data!Q49/M_14)</f>
        <v>0</v>
      </c>
      <c r="Q50">
        <f>IF(M_15=0,0,Data!R49/M_15)</f>
        <v>0</v>
      </c>
      <c r="R50">
        <f>IF(M_16=0,0,Data!S49/M_16)</f>
        <v>0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0</v>
      </c>
      <c r="B51">
        <v>0.53</v>
      </c>
      <c r="C51">
        <f>IF(M_1=0,0,Data!D50/M_1)</f>
        <v>0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</v>
      </c>
      <c r="I51">
        <f>IF(M_7=0,0,Data!J50/M_7)</f>
        <v>0</v>
      </c>
      <c r="J51">
        <f>IF(M_8=0,0,Data!K50/M_8)</f>
        <v>0</v>
      </c>
      <c r="K51">
        <f>IF(M_9=0,0,Data!L50/M_9)</f>
        <v>0</v>
      </c>
      <c r="L51">
        <f>IF(M_10=0,0,Data!M50/M_10)</f>
        <v>0</v>
      </c>
      <c r="M51">
        <f>IF(M_11=0,0,Data!N50/M_11)</f>
        <v>0</v>
      </c>
      <c r="N51">
        <f>IF(M_12=0,0,Data!O50/M_12)</f>
        <v>0</v>
      </c>
      <c r="O51">
        <f>IF(M_13=0,0,Data!P50/M_13)</f>
        <v>0</v>
      </c>
      <c r="P51">
        <f>IF(M_14=0,0,Data!Q50/M_14)</f>
        <v>0</v>
      </c>
      <c r="Q51">
        <f>IF(M_15=0,0,Data!R50/M_15)</f>
        <v>0</v>
      </c>
      <c r="R51">
        <f>IF(M_16=0,0,Data!S50/M_16)</f>
        <v>0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0</v>
      </c>
      <c r="B52">
        <v>0.52</v>
      </c>
      <c r="C52">
        <f>IF(M_1=0,0,Data!D51/M_1)</f>
        <v>0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</v>
      </c>
      <c r="I52">
        <f>IF(M_7=0,0,Data!J51/M_7)</f>
        <v>0</v>
      </c>
      <c r="J52">
        <f>IF(M_8=0,0,Data!K51/M_8)</f>
        <v>0</v>
      </c>
      <c r="K52">
        <f>IF(M_9=0,0,Data!L51/M_9)</f>
        <v>0</v>
      </c>
      <c r="L52">
        <f>IF(M_10=0,0,Data!M51/M_10)</f>
        <v>0</v>
      </c>
      <c r="M52">
        <f>IF(M_11=0,0,Data!N51/M_11)</f>
        <v>0</v>
      </c>
      <c r="N52">
        <f>IF(M_12=0,0,Data!O51/M_12)</f>
        <v>0</v>
      </c>
      <c r="O52">
        <f>IF(M_13=0,0,Data!P51/M_13)</f>
        <v>0</v>
      </c>
      <c r="P52">
        <f>IF(M_14=0,0,Data!Q51/M_14)</f>
        <v>0</v>
      </c>
      <c r="Q52">
        <f>IF(M_15=0,0,Data!R51/M_15)</f>
        <v>0</v>
      </c>
      <c r="R52">
        <f>IF(M_16=0,0,Data!S51/M_16)</f>
        <v>0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0</v>
      </c>
      <c r="B53">
        <v>0.51</v>
      </c>
      <c r="C53">
        <f>IF(M_1=0,0,Data!D52/M_1)</f>
        <v>0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</v>
      </c>
      <c r="I53">
        <f>IF(M_7=0,0,Data!J52/M_7)</f>
        <v>0</v>
      </c>
      <c r="J53">
        <f>IF(M_8=0,0,Data!K52/M_8)</f>
        <v>0</v>
      </c>
      <c r="K53">
        <f>IF(M_9=0,0,Data!L52/M_9)</f>
        <v>0</v>
      </c>
      <c r="L53">
        <f>IF(M_10=0,0,Data!M52/M_10)</f>
        <v>0</v>
      </c>
      <c r="M53">
        <f>IF(M_11=0,0,Data!N52/M_11)</f>
        <v>0</v>
      </c>
      <c r="N53">
        <f>IF(M_12=0,0,Data!O52/M_12)</f>
        <v>0</v>
      </c>
      <c r="O53">
        <f>IF(M_13=0,0,Data!P52/M_13)</f>
        <v>0</v>
      </c>
      <c r="P53">
        <f>IF(M_14=0,0,Data!Q52/M_14)</f>
        <v>0</v>
      </c>
      <c r="Q53">
        <f>IF(M_15=0,0,Data!R52/M_15)</f>
        <v>0</v>
      </c>
      <c r="R53">
        <f>IF(M_16=0,0,Data!S52/M_16)</f>
        <v>0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0</v>
      </c>
      <c r="B54">
        <v>0.5</v>
      </c>
      <c r="C54">
        <f>IF(M_1=0,0,Data!D53/M_1)</f>
        <v>0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</v>
      </c>
      <c r="I54">
        <f>IF(M_7=0,0,Data!J53/M_7)</f>
        <v>0</v>
      </c>
      <c r="J54">
        <f>IF(M_8=0,0,Data!K53/M_8)</f>
        <v>0</v>
      </c>
      <c r="K54">
        <f>IF(M_9=0,0,Data!L53/M_9)</f>
        <v>0</v>
      </c>
      <c r="L54">
        <f>IF(M_10=0,0,Data!M53/M_10)</f>
        <v>0</v>
      </c>
      <c r="M54">
        <f>IF(M_11=0,0,Data!N53/M_11)</f>
        <v>0</v>
      </c>
      <c r="N54">
        <f>IF(M_12=0,0,Data!O53/M_12)</f>
        <v>0</v>
      </c>
      <c r="O54">
        <f>IF(M_13=0,0,Data!P53/M_13)</f>
        <v>0</v>
      </c>
      <c r="P54">
        <f>IF(M_14=0,0,Data!Q53/M_14)</f>
        <v>0</v>
      </c>
      <c r="Q54">
        <f>IF(M_15=0,0,Data!R53/M_15)</f>
        <v>0</v>
      </c>
      <c r="R54">
        <f>IF(M_16=0,0,Data!S53/M_16)</f>
        <v>0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0</v>
      </c>
      <c r="B55">
        <v>0.49</v>
      </c>
      <c r="C55">
        <f>IF(M_1=0,0,Data!D54/M_1)</f>
        <v>0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</v>
      </c>
      <c r="I55">
        <f>IF(M_7=0,0,Data!J54/M_7)</f>
        <v>0</v>
      </c>
      <c r="J55">
        <f>IF(M_8=0,0,Data!K54/M_8)</f>
        <v>0</v>
      </c>
      <c r="K55">
        <f>IF(M_9=0,0,Data!L54/M_9)</f>
        <v>0</v>
      </c>
      <c r="L55">
        <f>IF(M_10=0,0,Data!M54/M_10)</f>
        <v>0</v>
      </c>
      <c r="M55">
        <f>IF(M_11=0,0,Data!N54/M_11)</f>
        <v>0</v>
      </c>
      <c r="N55">
        <f>IF(M_12=0,0,Data!O54/M_12)</f>
        <v>0</v>
      </c>
      <c r="O55">
        <f>IF(M_13=0,0,Data!P54/M_13)</f>
        <v>0</v>
      </c>
      <c r="P55">
        <f>IF(M_14=0,0,Data!Q54/M_14)</f>
        <v>0</v>
      </c>
      <c r="Q55">
        <f>IF(M_15=0,0,Data!R54/M_15)</f>
        <v>0</v>
      </c>
      <c r="R55">
        <f>IF(M_16=0,0,Data!S54/M_16)</f>
        <v>0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0</v>
      </c>
      <c r="B56">
        <v>0.48</v>
      </c>
      <c r="C56">
        <f>IF(M_1=0,0,Data!D55/M_1)</f>
        <v>0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</v>
      </c>
      <c r="I56">
        <f>IF(M_7=0,0,Data!J55/M_7)</f>
        <v>0</v>
      </c>
      <c r="J56">
        <f>IF(M_8=0,0,Data!K55/M_8)</f>
        <v>0</v>
      </c>
      <c r="K56">
        <f>IF(M_9=0,0,Data!L55/M_9)</f>
        <v>0</v>
      </c>
      <c r="L56">
        <f>IF(M_10=0,0,Data!M55/M_10)</f>
        <v>0</v>
      </c>
      <c r="M56">
        <f>IF(M_11=0,0,Data!N55/M_11)</f>
        <v>0</v>
      </c>
      <c r="N56">
        <f>IF(M_12=0,0,Data!O55/M_12)</f>
        <v>0</v>
      </c>
      <c r="O56">
        <f>IF(M_13=0,0,Data!P55/M_13)</f>
        <v>0</v>
      </c>
      <c r="P56">
        <f>IF(M_14=0,0,Data!Q55/M_14)</f>
        <v>0</v>
      </c>
      <c r="Q56">
        <f>IF(M_15=0,0,Data!R55/M_15)</f>
        <v>0</v>
      </c>
      <c r="R56">
        <f>IF(M_16=0,0,Data!S55/M_16)</f>
        <v>0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0</v>
      </c>
      <c r="B57">
        <v>0.47</v>
      </c>
      <c r="C57">
        <f>IF(M_1=0,0,Data!D56/M_1)</f>
        <v>0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</v>
      </c>
      <c r="I57">
        <f>IF(M_7=0,0,Data!J56/M_7)</f>
        <v>0</v>
      </c>
      <c r="J57">
        <f>IF(M_8=0,0,Data!K56/M_8)</f>
        <v>0</v>
      </c>
      <c r="K57">
        <f>IF(M_9=0,0,Data!L56/M_9)</f>
        <v>0</v>
      </c>
      <c r="L57">
        <f>IF(M_10=0,0,Data!M56/M_10)</f>
        <v>0</v>
      </c>
      <c r="M57">
        <f>IF(M_11=0,0,Data!N56/M_11)</f>
        <v>0</v>
      </c>
      <c r="N57">
        <f>IF(M_12=0,0,Data!O56/M_12)</f>
        <v>0</v>
      </c>
      <c r="O57">
        <f>IF(M_13=0,0,Data!P56/M_13)</f>
        <v>0</v>
      </c>
      <c r="P57">
        <f>IF(M_14=0,0,Data!Q56/M_14)</f>
        <v>0</v>
      </c>
      <c r="Q57">
        <f>IF(M_15=0,0,Data!R56/M_15)</f>
        <v>0</v>
      </c>
      <c r="R57">
        <f>IF(M_16=0,0,Data!S56/M_16)</f>
        <v>0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0</v>
      </c>
      <c r="B58">
        <v>0.46</v>
      </c>
      <c r="C58">
        <f>IF(M_1=0,0,Data!D57/M_1)</f>
        <v>0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</v>
      </c>
      <c r="I58">
        <f>IF(M_7=0,0,Data!J57/M_7)</f>
        <v>0</v>
      </c>
      <c r="J58">
        <f>IF(M_8=0,0,Data!K57/M_8)</f>
        <v>0</v>
      </c>
      <c r="K58">
        <f>IF(M_9=0,0,Data!L57/M_9)</f>
        <v>0</v>
      </c>
      <c r="L58">
        <f>IF(M_10=0,0,Data!M57/M_10)</f>
        <v>0</v>
      </c>
      <c r="M58">
        <f>IF(M_11=0,0,Data!N57/M_11)</f>
        <v>0</v>
      </c>
      <c r="N58">
        <f>IF(M_12=0,0,Data!O57/M_12)</f>
        <v>0</v>
      </c>
      <c r="O58">
        <f>IF(M_13=0,0,Data!P57/M_13)</f>
        <v>0</v>
      </c>
      <c r="P58">
        <f>IF(M_14=0,0,Data!Q57/M_14)</f>
        <v>0</v>
      </c>
      <c r="Q58">
        <f>IF(M_15=0,0,Data!R57/M_15)</f>
        <v>0</v>
      </c>
      <c r="R58">
        <f>IF(M_16=0,0,Data!S57/M_16)</f>
        <v>0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0</v>
      </c>
      <c r="B59">
        <v>0.45</v>
      </c>
      <c r="C59">
        <f>IF(M_1=0,0,Data!D58/M_1)</f>
        <v>0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</v>
      </c>
      <c r="I59">
        <f>IF(M_7=0,0,Data!J58/M_7)</f>
        <v>0</v>
      </c>
      <c r="J59">
        <f>IF(M_8=0,0,Data!K58/M_8)</f>
        <v>0</v>
      </c>
      <c r="K59">
        <f>IF(M_9=0,0,Data!L58/M_9)</f>
        <v>0</v>
      </c>
      <c r="L59">
        <f>IF(M_10=0,0,Data!M58/M_10)</f>
        <v>0</v>
      </c>
      <c r="M59">
        <f>IF(M_11=0,0,Data!N58/M_11)</f>
        <v>0</v>
      </c>
      <c r="N59">
        <f>IF(M_12=0,0,Data!O58/M_12)</f>
        <v>0</v>
      </c>
      <c r="O59">
        <f>IF(M_13=0,0,Data!P58/M_13)</f>
        <v>0</v>
      </c>
      <c r="P59">
        <f>IF(M_14=0,0,Data!Q58/M_14)</f>
        <v>0</v>
      </c>
      <c r="Q59">
        <f>IF(M_15=0,0,Data!R58/M_15)</f>
        <v>0</v>
      </c>
      <c r="R59">
        <f>IF(M_16=0,0,Data!S58/M_16)</f>
        <v>0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0</v>
      </c>
      <c r="B60">
        <v>0.44</v>
      </c>
      <c r="C60">
        <f>IF(M_1=0,0,Data!D59/M_1)</f>
        <v>0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</v>
      </c>
      <c r="I60">
        <f>IF(M_7=0,0,Data!J59/M_7)</f>
        <v>0</v>
      </c>
      <c r="J60">
        <f>IF(M_8=0,0,Data!K59/M_8)</f>
        <v>0</v>
      </c>
      <c r="K60">
        <f>IF(M_9=0,0,Data!L59/M_9)</f>
        <v>0</v>
      </c>
      <c r="L60">
        <f>IF(M_10=0,0,Data!M59/M_10)</f>
        <v>0</v>
      </c>
      <c r="M60">
        <f>IF(M_11=0,0,Data!N59/M_11)</f>
        <v>0</v>
      </c>
      <c r="N60">
        <f>IF(M_12=0,0,Data!O59/M_12)</f>
        <v>0</v>
      </c>
      <c r="O60">
        <f>IF(M_13=0,0,Data!P59/M_13)</f>
        <v>0</v>
      </c>
      <c r="P60">
        <f>IF(M_14=0,0,Data!Q59/M_14)</f>
        <v>0</v>
      </c>
      <c r="Q60">
        <f>IF(M_15=0,0,Data!R59/M_15)</f>
        <v>0</v>
      </c>
      <c r="R60">
        <f>IF(M_16=0,0,Data!S59/M_16)</f>
        <v>0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0</v>
      </c>
      <c r="B61">
        <v>0.42999999999999899</v>
      </c>
      <c r="C61">
        <f>IF(M_1=0,0,Data!D60/M_1)</f>
        <v>0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</v>
      </c>
      <c r="I61">
        <f>IF(M_7=0,0,Data!J60/M_7)</f>
        <v>0</v>
      </c>
      <c r="J61">
        <f>IF(M_8=0,0,Data!K60/M_8)</f>
        <v>0</v>
      </c>
      <c r="K61">
        <f>IF(M_9=0,0,Data!L60/M_9)</f>
        <v>0</v>
      </c>
      <c r="L61">
        <f>IF(M_10=0,0,Data!M60/M_10)</f>
        <v>0</v>
      </c>
      <c r="M61">
        <f>IF(M_11=0,0,Data!N60/M_11)</f>
        <v>0</v>
      </c>
      <c r="N61">
        <f>IF(M_12=0,0,Data!O60/M_12)</f>
        <v>0</v>
      </c>
      <c r="O61">
        <f>IF(M_13=0,0,Data!P60/M_13)</f>
        <v>0</v>
      </c>
      <c r="P61">
        <f>IF(M_14=0,0,Data!Q60/M_14)</f>
        <v>0</v>
      </c>
      <c r="Q61">
        <f>IF(M_15=0,0,Data!R60/M_15)</f>
        <v>0</v>
      </c>
      <c r="R61">
        <f>IF(M_16=0,0,Data!S60/M_16)</f>
        <v>0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0</v>
      </c>
      <c r="B62">
        <v>0.41999999999999899</v>
      </c>
      <c r="C62">
        <f>IF(M_1=0,0,Data!D61/M_1)</f>
        <v>0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</v>
      </c>
      <c r="I62">
        <f>IF(M_7=0,0,Data!J61/M_7)</f>
        <v>0</v>
      </c>
      <c r="J62">
        <f>IF(M_8=0,0,Data!K61/M_8)</f>
        <v>0</v>
      </c>
      <c r="K62">
        <f>IF(M_9=0,0,Data!L61/M_9)</f>
        <v>0</v>
      </c>
      <c r="L62">
        <f>IF(M_10=0,0,Data!M61/M_10)</f>
        <v>0</v>
      </c>
      <c r="M62">
        <f>IF(M_11=0,0,Data!N61/M_11)</f>
        <v>0</v>
      </c>
      <c r="N62">
        <f>IF(M_12=0,0,Data!O61/M_12)</f>
        <v>0</v>
      </c>
      <c r="O62">
        <f>IF(M_13=0,0,Data!P61/M_13)</f>
        <v>0</v>
      </c>
      <c r="P62">
        <f>IF(M_14=0,0,Data!Q61/M_14)</f>
        <v>0</v>
      </c>
      <c r="Q62">
        <f>IF(M_15=0,0,Data!R61/M_15)</f>
        <v>0</v>
      </c>
      <c r="R62">
        <f>IF(M_16=0,0,Data!S61/M_16)</f>
        <v>0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0</v>
      </c>
      <c r="B63">
        <v>0.40999999999999898</v>
      </c>
      <c r="C63">
        <f>IF(M_1=0,0,Data!D62/M_1)</f>
        <v>0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</v>
      </c>
      <c r="I63">
        <f>IF(M_7=0,0,Data!J62/M_7)</f>
        <v>0</v>
      </c>
      <c r="J63">
        <f>IF(M_8=0,0,Data!K62/M_8)</f>
        <v>0</v>
      </c>
      <c r="K63">
        <f>IF(M_9=0,0,Data!L62/M_9)</f>
        <v>0</v>
      </c>
      <c r="L63">
        <f>IF(M_10=0,0,Data!M62/M_10)</f>
        <v>0</v>
      </c>
      <c r="M63">
        <f>IF(M_11=0,0,Data!N62/M_11)</f>
        <v>0</v>
      </c>
      <c r="N63">
        <f>IF(M_12=0,0,Data!O62/M_12)</f>
        <v>0</v>
      </c>
      <c r="O63">
        <f>IF(M_13=0,0,Data!P62/M_13)</f>
        <v>0</v>
      </c>
      <c r="P63">
        <f>IF(M_14=0,0,Data!Q62/M_14)</f>
        <v>0</v>
      </c>
      <c r="Q63">
        <f>IF(M_15=0,0,Data!R62/M_15)</f>
        <v>0</v>
      </c>
      <c r="R63">
        <f>IF(M_16=0,0,Data!S62/M_16)</f>
        <v>0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0</v>
      </c>
      <c r="B64">
        <v>0.39999999999999902</v>
      </c>
      <c r="C64">
        <f>IF(M_1=0,0,Data!D63/M_1)</f>
        <v>0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</v>
      </c>
      <c r="I64">
        <f>IF(M_7=0,0,Data!J63/M_7)</f>
        <v>0</v>
      </c>
      <c r="J64">
        <f>IF(M_8=0,0,Data!K63/M_8)</f>
        <v>0</v>
      </c>
      <c r="K64">
        <f>IF(M_9=0,0,Data!L63/M_9)</f>
        <v>0</v>
      </c>
      <c r="L64">
        <f>IF(M_10=0,0,Data!M63/M_10)</f>
        <v>0</v>
      </c>
      <c r="M64">
        <f>IF(M_11=0,0,Data!N63/M_11)</f>
        <v>0</v>
      </c>
      <c r="N64">
        <f>IF(M_12=0,0,Data!O63/M_12)</f>
        <v>0</v>
      </c>
      <c r="O64">
        <f>IF(M_13=0,0,Data!P63/M_13)</f>
        <v>0</v>
      </c>
      <c r="P64">
        <f>IF(M_14=0,0,Data!Q63/M_14)</f>
        <v>0</v>
      </c>
      <c r="Q64">
        <f>IF(M_15=0,0,Data!R63/M_15)</f>
        <v>0</v>
      </c>
      <c r="R64">
        <f>IF(M_16=0,0,Data!S63/M_16)</f>
        <v>0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0</v>
      </c>
      <c r="B65">
        <v>0.38999999999999901</v>
      </c>
      <c r="C65">
        <f>IF(M_1=0,0,Data!D64/M_1)</f>
        <v>0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</v>
      </c>
      <c r="I65">
        <f>IF(M_7=0,0,Data!J64/M_7)</f>
        <v>0</v>
      </c>
      <c r="J65">
        <f>IF(M_8=0,0,Data!K64/M_8)</f>
        <v>0</v>
      </c>
      <c r="K65">
        <f>IF(M_9=0,0,Data!L64/M_9)</f>
        <v>0</v>
      </c>
      <c r="L65">
        <f>IF(M_10=0,0,Data!M64/M_10)</f>
        <v>0</v>
      </c>
      <c r="M65">
        <f>IF(M_11=0,0,Data!N64/M_11)</f>
        <v>0</v>
      </c>
      <c r="N65">
        <f>IF(M_12=0,0,Data!O64/M_12)</f>
        <v>0</v>
      </c>
      <c r="O65">
        <f>IF(M_13=0,0,Data!P64/M_13)</f>
        <v>0</v>
      </c>
      <c r="P65">
        <f>IF(M_14=0,0,Data!Q64/M_14)</f>
        <v>0</v>
      </c>
      <c r="Q65">
        <f>IF(M_15=0,0,Data!R64/M_15)</f>
        <v>0</v>
      </c>
      <c r="R65">
        <f>IF(M_16=0,0,Data!S64/M_16)</f>
        <v>0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0</v>
      </c>
      <c r="B66">
        <v>0.37999999999999901</v>
      </c>
      <c r="C66">
        <f>IF(M_1=0,0,Data!D65/M_1)</f>
        <v>0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</v>
      </c>
      <c r="I66">
        <f>IF(M_7=0,0,Data!J65/M_7)</f>
        <v>0</v>
      </c>
      <c r="J66">
        <f>IF(M_8=0,0,Data!K65/M_8)</f>
        <v>0</v>
      </c>
      <c r="K66">
        <f>IF(M_9=0,0,Data!L65/M_9)</f>
        <v>0</v>
      </c>
      <c r="L66">
        <f>IF(M_10=0,0,Data!M65/M_10)</f>
        <v>0</v>
      </c>
      <c r="M66">
        <f>IF(M_11=0,0,Data!N65/M_11)</f>
        <v>0</v>
      </c>
      <c r="N66">
        <f>IF(M_12=0,0,Data!O65/M_12)</f>
        <v>0</v>
      </c>
      <c r="O66">
        <f>IF(M_13=0,0,Data!P65/M_13)</f>
        <v>0</v>
      </c>
      <c r="P66">
        <f>IF(M_14=0,0,Data!Q65/M_14)</f>
        <v>0</v>
      </c>
      <c r="Q66">
        <f>IF(M_15=0,0,Data!R65/M_15)</f>
        <v>0</v>
      </c>
      <c r="R66">
        <f>IF(M_16=0,0,Data!S65/M_16)</f>
        <v>0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0</v>
      </c>
      <c r="B67">
        <v>0.369999999999999</v>
      </c>
      <c r="C67">
        <f>IF(M_1=0,0,Data!D66/M_1)</f>
        <v>0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</v>
      </c>
      <c r="I67">
        <f>IF(M_7=0,0,Data!J66/M_7)</f>
        <v>0</v>
      </c>
      <c r="J67">
        <f>IF(M_8=0,0,Data!K66/M_8)</f>
        <v>0</v>
      </c>
      <c r="K67">
        <f>IF(M_9=0,0,Data!L66/M_9)</f>
        <v>0</v>
      </c>
      <c r="L67">
        <f>IF(M_10=0,0,Data!M66/M_10)</f>
        <v>0</v>
      </c>
      <c r="M67">
        <f>IF(M_11=0,0,Data!N66/M_11)</f>
        <v>0</v>
      </c>
      <c r="N67">
        <f>IF(M_12=0,0,Data!O66/M_12)</f>
        <v>0</v>
      </c>
      <c r="O67">
        <f>IF(M_13=0,0,Data!P66/M_13)</f>
        <v>0</v>
      </c>
      <c r="P67">
        <f>IF(M_14=0,0,Data!Q66/M_14)</f>
        <v>0</v>
      </c>
      <c r="Q67">
        <f>IF(M_15=0,0,Data!R66/M_15)</f>
        <v>0</v>
      </c>
      <c r="R67">
        <f>IF(M_16=0,0,Data!S66/M_16)</f>
        <v>0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0</v>
      </c>
      <c r="B68">
        <v>0.35999999999999899</v>
      </c>
      <c r="C68">
        <f>IF(M_1=0,0,Data!D67/M_1)</f>
        <v>0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</v>
      </c>
      <c r="I68">
        <f>IF(M_7=0,0,Data!J67/M_7)</f>
        <v>0</v>
      </c>
      <c r="J68">
        <f>IF(M_8=0,0,Data!K67/M_8)</f>
        <v>0</v>
      </c>
      <c r="K68">
        <f>IF(M_9=0,0,Data!L67/M_9)</f>
        <v>0</v>
      </c>
      <c r="L68">
        <f>IF(M_10=0,0,Data!M67/M_10)</f>
        <v>0</v>
      </c>
      <c r="M68">
        <f>IF(M_11=0,0,Data!N67/M_11)</f>
        <v>0</v>
      </c>
      <c r="N68">
        <f>IF(M_12=0,0,Data!O67/M_12)</f>
        <v>0</v>
      </c>
      <c r="O68">
        <f>IF(M_13=0,0,Data!P67/M_13)</f>
        <v>0</v>
      </c>
      <c r="P68">
        <f>IF(M_14=0,0,Data!Q67/M_14)</f>
        <v>0</v>
      </c>
      <c r="Q68">
        <f>IF(M_15=0,0,Data!R67/M_15)</f>
        <v>0</v>
      </c>
      <c r="R68">
        <f>IF(M_16=0,0,Data!S67/M_16)</f>
        <v>0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0</v>
      </c>
      <c r="B69">
        <v>0.34999999999999898</v>
      </c>
      <c r="C69">
        <f>IF(M_1=0,0,Data!D68/M_1)</f>
        <v>0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</v>
      </c>
      <c r="I69">
        <f>IF(M_7=0,0,Data!J68/M_7)</f>
        <v>0</v>
      </c>
      <c r="J69">
        <f>IF(M_8=0,0,Data!K68/M_8)</f>
        <v>0</v>
      </c>
      <c r="K69">
        <f>IF(M_9=0,0,Data!L68/M_9)</f>
        <v>0</v>
      </c>
      <c r="L69">
        <f>IF(M_10=0,0,Data!M68/M_10)</f>
        <v>0</v>
      </c>
      <c r="M69">
        <f>IF(M_11=0,0,Data!N68/M_11)</f>
        <v>0</v>
      </c>
      <c r="N69">
        <f>IF(M_12=0,0,Data!O68/M_12)</f>
        <v>0</v>
      </c>
      <c r="O69">
        <f>IF(M_13=0,0,Data!P68/M_13)</f>
        <v>0</v>
      </c>
      <c r="P69">
        <f>IF(M_14=0,0,Data!Q68/M_14)</f>
        <v>0</v>
      </c>
      <c r="Q69">
        <f>IF(M_15=0,0,Data!R68/M_15)</f>
        <v>0</v>
      </c>
      <c r="R69">
        <f>IF(M_16=0,0,Data!S68/M_16)</f>
        <v>0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0</v>
      </c>
      <c r="B70">
        <v>0.33999999999999903</v>
      </c>
      <c r="C70">
        <f>IF(M_1=0,0,Data!D69/M_1)</f>
        <v>0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</v>
      </c>
      <c r="I70">
        <f>IF(M_7=0,0,Data!J69/M_7)</f>
        <v>0</v>
      </c>
      <c r="J70">
        <f>IF(M_8=0,0,Data!K69/M_8)</f>
        <v>0</v>
      </c>
      <c r="K70">
        <f>IF(M_9=0,0,Data!L69/M_9)</f>
        <v>0</v>
      </c>
      <c r="L70">
        <f>IF(M_10=0,0,Data!M69/M_10)</f>
        <v>0</v>
      </c>
      <c r="M70">
        <f>IF(M_11=0,0,Data!N69/M_11)</f>
        <v>0</v>
      </c>
      <c r="N70">
        <f>IF(M_12=0,0,Data!O69/M_12)</f>
        <v>0</v>
      </c>
      <c r="O70">
        <f>IF(M_13=0,0,Data!P69/M_13)</f>
        <v>0</v>
      </c>
      <c r="P70">
        <f>IF(M_14=0,0,Data!Q69/M_14)</f>
        <v>0</v>
      </c>
      <c r="Q70">
        <f>IF(M_15=0,0,Data!R69/M_15)</f>
        <v>0</v>
      </c>
      <c r="R70">
        <f>IF(M_16=0,0,Data!S69/M_16)</f>
        <v>0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0</v>
      </c>
      <c r="B71">
        <v>0.32999999999999902</v>
      </c>
      <c r="C71">
        <f>IF(M_1=0,0,Data!D70/M_1)</f>
        <v>0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</v>
      </c>
      <c r="I71">
        <f>IF(M_7=0,0,Data!J70/M_7)</f>
        <v>0</v>
      </c>
      <c r="J71">
        <f>IF(M_8=0,0,Data!K70/M_8)</f>
        <v>0</v>
      </c>
      <c r="K71">
        <f>IF(M_9=0,0,Data!L70/M_9)</f>
        <v>0</v>
      </c>
      <c r="L71">
        <f>IF(M_10=0,0,Data!M70/M_10)</f>
        <v>0</v>
      </c>
      <c r="M71">
        <f>IF(M_11=0,0,Data!N70/M_11)</f>
        <v>0</v>
      </c>
      <c r="N71">
        <f>IF(M_12=0,0,Data!O70/M_12)</f>
        <v>0</v>
      </c>
      <c r="O71">
        <f>IF(M_13=0,0,Data!P70/M_13)</f>
        <v>0</v>
      </c>
      <c r="P71">
        <f>IF(M_14=0,0,Data!Q70/M_14)</f>
        <v>0</v>
      </c>
      <c r="Q71">
        <f>IF(M_15=0,0,Data!R70/M_15)</f>
        <v>0</v>
      </c>
      <c r="R71">
        <f>IF(M_16=0,0,Data!S70/M_16)</f>
        <v>0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0</v>
      </c>
      <c r="B72">
        <v>0.31999999999999901</v>
      </c>
      <c r="C72">
        <f>IF(M_1=0,0,Data!D71/M_1)</f>
        <v>0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</v>
      </c>
      <c r="I72">
        <f>IF(M_7=0,0,Data!J71/M_7)</f>
        <v>0</v>
      </c>
      <c r="J72">
        <f>IF(M_8=0,0,Data!K71/M_8)</f>
        <v>0</v>
      </c>
      <c r="K72">
        <f>IF(M_9=0,0,Data!L71/M_9)</f>
        <v>0</v>
      </c>
      <c r="L72">
        <f>IF(M_10=0,0,Data!M71/M_10)</f>
        <v>0</v>
      </c>
      <c r="M72">
        <f>IF(M_11=0,0,Data!N71/M_11)</f>
        <v>0</v>
      </c>
      <c r="N72">
        <f>IF(M_12=0,0,Data!O71/M_12)</f>
        <v>0</v>
      </c>
      <c r="O72">
        <f>IF(M_13=0,0,Data!P71/M_13)</f>
        <v>0</v>
      </c>
      <c r="P72">
        <f>IF(M_14=0,0,Data!Q71/M_14)</f>
        <v>0</v>
      </c>
      <c r="Q72">
        <f>IF(M_15=0,0,Data!R71/M_15)</f>
        <v>0</v>
      </c>
      <c r="R72">
        <f>IF(M_16=0,0,Data!S71/M_16)</f>
        <v>0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0</v>
      </c>
      <c r="B73">
        <v>0.309999999999999</v>
      </c>
      <c r="C73">
        <f>IF(M_1=0,0,Data!D72/M_1)</f>
        <v>0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</v>
      </c>
      <c r="I73">
        <f>IF(M_7=0,0,Data!J72/M_7)</f>
        <v>0</v>
      </c>
      <c r="J73">
        <f>IF(M_8=0,0,Data!K72/M_8)</f>
        <v>0</v>
      </c>
      <c r="K73">
        <f>IF(M_9=0,0,Data!L72/M_9)</f>
        <v>0</v>
      </c>
      <c r="L73">
        <f>IF(M_10=0,0,Data!M72/M_10)</f>
        <v>0</v>
      </c>
      <c r="M73">
        <f>IF(M_11=0,0,Data!N72/M_11)</f>
        <v>0</v>
      </c>
      <c r="N73">
        <f>IF(M_12=0,0,Data!O72/M_12)</f>
        <v>0</v>
      </c>
      <c r="O73">
        <f>IF(M_13=0,0,Data!P72/M_13)</f>
        <v>0</v>
      </c>
      <c r="P73">
        <f>IF(M_14=0,0,Data!Q72/M_14)</f>
        <v>0</v>
      </c>
      <c r="Q73">
        <f>IF(M_15=0,0,Data!R72/M_15)</f>
        <v>0</v>
      </c>
      <c r="R73">
        <f>IF(M_16=0,0,Data!S72/M_16)</f>
        <v>0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0</v>
      </c>
      <c r="B74">
        <v>0.29999999999999899</v>
      </c>
      <c r="C74">
        <f>IF(M_1=0,0,Data!D73/M_1)</f>
        <v>0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</v>
      </c>
      <c r="I74">
        <f>IF(M_7=0,0,Data!J73/M_7)</f>
        <v>0</v>
      </c>
      <c r="J74">
        <f>IF(M_8=0,0,Data!K73/M_8)</f>
        <v>0</v>
      </c>
      <c r="K74">
        <f>IF(M_9=0,0,Data!L73/M_9)</f>
        <v>0</v>
      </c>
      <c r="L74">
        <f>IF(M_10=0,0,Data!M73/M_10)</f>
        <v>0</v>
      </c>
      <c r="M74">
        <f>IF(M_11=0,0,Data!N73/M_11)</f>
        <v>0</v>
      </c>
      <c r="N74">
        <f>IF(M_12=0,0,Data!O73/M_12)</f>
        <v>0</v>
      </c>
      <c r="O74">
        <f>IF(M_13=0,0,Data!P73/M_13)</f>
        <v>0</v>
      </c>
      <c r="P74">
        <f>IF(M_14=0,0,Data!Q73/M_14)</f>
        <v>0</v>
      </c>
      <c r="Q74">
        <f>IF(M_15=0,0,Data!R73/M_15)</f>
        <v>0</v>
      </c>
      <c r="R74">
        <f>IF(M_16=0,0,Data!S73/M_16)</f>
        <v>0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0</v>
      </c>
      <c r="B75">
        <v>0.28999999999999898</v>
      </c>
      <c r="C75">
        <f>IF(M_1=0,0,Data!D74/M_1)</f>
        <v>0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</v>
      </c>
      <c r="I75">
        <f>IF(M_7=0,0,Data!J74/M_7)</f>
        <v>0</v>
      </c>
      <c r="J75">
        <f>IF(M_8=0,0,Data!K74/M_8)</f>
        <v>0</v>
      </c>
      <c r="K75">
        <f>IF(M_9=0,0,Data!L74/M_9)</f>
        <v>0</v>
      </c>
      <c r="L75">
        <f>IF(M_10=0,0,Data!M74/M_10)</f>
        <v>0</v>
      </c>
      <c r="M75">
        <f>IF(M_11=0,0,Data!N74/M_11)</f>
        <v>0</v>
      </c>
      <c r="N75">
        <f>IF(M_12=0,0,Data!O74/M_12)</f>
        <v>0</v>
      </c>
      <c r="O75">
        <f>IF(M_13=0,0,Data!P74/M_13)</f>
        <v>0</v>
      </c>
      <c r="P75">
        <f>IF(M_14=0,0,Data!Q74/M_14)</f>
        <v>0</v>
      </c>
      <c r="Q75">
        <f>IF(M_15=0,0,Data!R74/M_15)</f>
        <v>0</v>
      </c>
      <c r="R75">
        <f>IF(M_16=0,0,Data!S74/M_16)</f>
        <v>0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0</v>
      </c>
      <c r="B76">
        <v>0.27999999999999903</v>
      </c>
      <c r="C76">
        <f>IF(M_1=0,0,Data!D75/M_1)</f>
        <v>0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</v>
      </c>
      <c r="I76">
        <f>IF(M_7=0,0,Data!J75/M_7)</f>
        <v>0</v>
      </c>
      <c r="J76">
        <f>IF(M_8=0,0,Data!K75/M_8)</f>
        <v>0</v>
      </c>
      <c r="K76">
        <f>IF(M_9=0,0,Data!L75/M_9)</f>
        <v>0</v>
      </c>
      <c r="L76">
        <f>IF(M_10=0,0,Data!M75/M_10)</f>
        <v>0</v>
      </c>
      <c r="M76">
        <f>IF(M_11=0,0,Data!N75/M_11)</f>
        <v>0</v>
      </c>
      <c r="N76">
        <f>IF(M_12=0,0,Data!O75/M_12)</f>
        <v>0</v>
      </c>
      <c r="O76">
        <f>IF(M_13=0,0,Data!P75/M_13)</f>
        <v>0</v>
      </c>
      <c r="P76">
        <f>IF(M_14=0,0,Data!Q75/M_14)</f>
        <v>0</v>
      </c>
      <c r="Q76">
        <f>IF(M_15=0,0,Data!R75/M_15)</f>
        <v>0</v>
      </c>
      <c r="R76">
        <f>IF(M_16=0,0,Data!S75/M_16)</f>
        <v>0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0</v>
      </c>
      <c r="B77">
        <v>0.26999999999999902</v>
      </c>
      <c r="C77">
        <f>IF(M_1=0,0,Data!D76/M_1)</f>
        <v>0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</v>
      </c>
      <c r="I77">
        <f>IF(M_7=0,0,Data!J76/M_7)</f>
        <v>0</v>
      </c>
      <c r="J77">
        <f>IF(M_8=0,0,Data!K76/M_8)</f>
        <v>0</v>
      </c>
      <c r="K77">
        <f>IF(M_9=0,0,Data!L76/M_9)</f>
        <v>0</v>
      </c>
      <c r="L77">
        <f>IF(M_10=0,0,Data!M76/M_10)</f>
        <v>0</v>
      </c>
      <c r="M77">
        <f>IF(M_11=0,0,Data!N76/M_11)</f>
        <v>0</v>
      </c>
      <c r="N77">
        <f>IF(M_12=0,0,Data!O76/M_12)</f>
        <v>0</v>
      </c>
      <c r="O77">
        <f>IF(M_13=0,0,Data!P76/M_13)</f>
        <v>0</v>
      </c>
      <c r="P77">
        <f>IF(M_14=0,0,Data!Q76/M_14)</f>
        <v>0</v>
      </c>
      <c r="Q77">
        <f>IF(M_15=0,0,Data!R76/M_15)</f>
        <v>0</v>
      </c>
      <c r="R77">
        <f>IF(M_16=0,0,Data!S76/M_16)</f>
        <v>0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0</v>
      </c>
      <c r="B78">
        <v>0.25999999999999901</v>
      </c>
      <c r="C78">
        <f>IF(M_1=0,0,Data!D77/M_1)</f>
        <v>0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</v>
      </c>
      <c r="I78">
        <f>IF(M_7=0,0,Data!J77/M_7)</f>
        <v>0</v>
      </c>
      <c r="J78">
        <f>IF(M_8=0,0,Data!K77/M_8)</f>
        <v>0</v>
      </c>
      <c r="K78">
        <f>IF(M_9=0,0,Data!L77/M_9)</f>
        <v>0</v>
      </c>
      <c r="L78">
        <f>IF(M_10=0,0,Data!M77/M_10)</f>
        <v>0</v>
      </c>
      <c r="M78">
        <f>IF(M_11=0,0,Data!N77/M_11)</f>
        <v>0</v>
      </c>
      <c r="N78">
        <f>IF(M_12=0,0,Data!O77/M_12)</f>
        <v>0</v>
      </c>
      <c r="O78">
        <f>IF(M_13=0,0,Data!P77/M_13)</f>
        <v>0</v>
      </c>
      <c r="P78">
        <f>IF(M_14=0,0,Data!Q77/M_14)</f>
        <v>0</v>
      </c>
      <c r="Q78">
        <f>IF(M_15=0,0,Data!R77/M_15)</f>
        <v>0</v>
      </c>
      <c r="R78">
        <f>IF(M_16=0,0,Data!S77/M_16)</f>
        <v>0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0</v>
      </c>
      <c r="B79">
        <v>0.249999999999999</v>
      </c>
      <c r="C79">
        <f>IF(M_1=0,0,Data!D78/M_1)</f>
        <v>0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</v>
      </c>
      <c r="I79">
        <f>IF(M_7=0,0,Data!J78/M_7)</f>
        <v>0</v>
      </c>
      <c r="J79">
        <f>IF(M_8=0,0,Data!K78/M_8)</f>
        <v>0</v>
      </c>
      <c r="K79">
        <f>IF(M_9=0,0,Data!L78/M_9)</f>
        <v>0</v>
      </c>
      <c r="L79">
        <f>IF(M_10=0,0,Data!M78/M_10)</f>
        <v>0</v>
      </c>
      <c r="M79">
        <f>IF(M_11=0,0,Data!N78/M_11)</f>
        <v>0</v>
      </c>
      <c r="N79">
        <f>IF(M_12=0,0,Data!O78/M_12)</f>
        <v>0</v>
      </c>
      <c r="O79">
        <f>IF(M_13=0,0,Data!P78/M_13)</f>
        <v>0</v>
      </c>
      <c r="P79">
        <f>IF(M_14=0,0,Data!Q78/M_14)</f>
        <v>0</v>
      </c>
      <c r="Q79">
        <f>IF(M_15=0,0,Data!R78/M_15)</f>
        <v>0</v>
      </c>
      <c r="R79">
        <f>IF(M_16=0,0,Data!S78/M_16)</f>
        <v>0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0</v>
      </c>
      <c r="B80">
        <v>0.23999999999999899</v>
      </c>
      <c r="C80">
        <f>IF(M_1=0,0,Data!D79/M_1)</f>
        <v>0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</v>
      </c>
      <c r="I80">
        <f>IF(M_7=0,0,Data!J79/M_7)</f>
        <v>0</v>
      </c>
      <c r="J80">
        <f>IF(M_8=0,0,Data!K79/M_8)</f>
        <v>0</v>
      </c>
      <c r="K80">
        <f>IF(M_9=0,0,Data!L79/M_9)</f>
        <v>0</v>
      </c>
      <c r="L80">
        <f>IF(M_10=0,0,Data!M79/M_10)</f>
        <v>0</v>
      </c>
      <c r="M80">
        <f>IF(M_11=0,0,Data!N79/M_11)</f>
        <v>0</v>
      </c>
      <c r="N80">
        <f>IF(M_12=0,0,Data!O79/M_12)</f>
        <v>0</v>
      </c>
      <c r="O80">
        <f>IF(M_13=0,0,Data!P79/M_13)</f>
        <v>0</v>
      </c>
      <c r="P80">
        <f>IF(M_14=0,0,Data!Q79/M_14)</f>
        <v>0</v>
      </c>
      <c r="Q80">
        <f>IF(M_15=0,0,Data!R79/M_15)</f>
        <v>0</v>
      </c>
      <c r="R80">
        <f>IF(M_16=0,0,Data!S79/M_16)</f>
        <v>0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0</v>
      </c>
      <c r="B81">
        <v>0.22999999999999901</v>
      </c>
      <c r="C81">
        <f>IF(M_1=0,0,Data!D80/M_1)</f>
        <v>0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</v>
      </c>
      <c r="I81">
        <f>IF(M_7=0,0,Data!J80/M_7)</f>
        <v>0</v>
      </c>
      <c r="J81">
        <f>IF(M_8=0,0,Data!K80/M_8)</f>
        <v>0</v>
      </c>
      <c r="K81">
        <f>IF(M_9=0,0,Data!L80/M_9)</f>
        <v>0</v>
      </c>
      <c r="L81">
        <f>IF(M_10=0,0,Data!M80/M_10)</f>
        <v>0</v>
      </c>
      <c r="M81">
        <f>IF(M_11=0,0,Data!N80/M_11)</f>
        <v>0</v>
      </c>
      <c r="N81">
        <f>IF(M_12=0,0,Data!O80/M_12)</f>
        <v>0</v>
      </c>
      <c r="O81">
        <f>IF(M_13=0,0,Data!P80/M_13)</f>
        <v>0</v>
      </c>
      <c r="P81">
        <f>IF(M_14=0,0,Data!Q80/M_14)</f>
        <v>0</v>
      </c>
      <c r="Q81">
        <f>IF(M_15=0,0,Data!R80/M_15)</f>
        <v>0</v>
      </c>
      <c r="R81">
        <f>IF(M_16=0,0,Data!S80/M_16)</f>
        <v>0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0</v>
      </c>
      <c r="B82">
        <v>0.219999999999999</v>
      </c>
      <c r="C82">
        <f>IF(M_1=0,0,Data!D81/M_1)</f>
        <v>0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</v>
      </c>
      <c r="I82">
        <f>IF(M_7=0,0,Data!J81/M_7)</f>
        <v>0</v>
      </c>
      <c r="J82">
        <f>IF(M_8=0,0,Data!K81/M_8)</f>
        <v>0</v>
      </c>
      <c r="K82">
        <f>IF(M_9=0,0,Data!L81/M_9)</f>
        <v>0</v>
      </c>
      <c r="L82">
        <f>IF(M_10=0,0,Data!M81/M_10)</f>
        <v>0</v>
      </c>
      <c r="M82">
        <f>IF(M_11=0,0,Data!N81/M_11)</f>
        <v>0</v>
      </c>
      <c r="N82">
        <f>IF(M_12=0,0,Data!O81/M_12)</f>
        <v>0</v>
      </c>
      <c r="O82">
        <f>IF(M_13=0,0,Data!P81/M_13)</f>
        <v>0</v>
      </c>
      <c r="P82">
        <f>IF(M_14=0,0,Data!Q81/M_14)</f>
        <v>0</v>
      </c>
      <c r="Q82">
        <f>IF(M_15=0,0,Data!R81/M_15)</f>
        <v>0</v>
      </c>
      <c r="R82">
        <f>IF(M_16=0,0,Data!S81/M_16)</f>
        <v>0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0</v>
      </c>
      <c r="B83">
        <v>0.20999999999999899</v>
      </c>
      <c r="C83">
        <f>IF(M_1=0,0,Data!D82/M_1)</f>
        <v>0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</v>
      </c>
      <c r="I83">
        <f>IF(M_7=0,0,Data!J82/M_7)</f>
        <v>0</v>
      </c>
      <c r="J83">
        <f>IF(M_8=0,0,Data!K82/M_8)</f>
        <v>0</v>
      </c>
      <c r="K83">
        <f>IF(M_9=0,0,Data!L82/M_9)</f>
        <v>0</v>
      </c>
      <c r="L83">
        <f>IF(M_10=0,0,Data!M82/M_10)</f>
        <v>0</v>
      </c>
      <c r="M83">
        <f>IF(M_11=0,0,Data!N82/M_11)</f>
        <v>0</v>
      </c>
      <c r="N83">
        <f>IF(M_12=0,0,Data!O82/M_12)</f>
        <v>0</v>
      </c>
      <c r="O83">
        <f>IF(M_13=0,0,Data!P82/M_13)</f>
        <v>0</v>
      </c>
      <c r="P83">
        <f>IF(M_14=0,0,Data!Q82/M_14)</f>
        <v>0</v>
      </c>
      <c r="Q83">
        <f>IF(M_15=0,0,Data!R82/M_15)</f>
        <v>0</v>
      </c>
      <c r="R83">
        <f>IF(M_16=0,0,Data!S82/M_16)</f>
        <v>0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0</v>
      </c>
      <c r="B84">
        <v>0.19999999999999901</v>
      </c>
      <c r="C84">
        <f>IF(M_1=0,0,Data!D83/M_1)</f>
        <v>0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</v>
      </c>
      <c r="I84">
        <f>IF(M_7=0,0,Data!J83/M_7)</f>
        <v>0</v>
      </c>
      <c r="J84">
        <f>IF(M_8=0,0,Data!K83/M_8)</f>
        <v>0</v>
      </c>
      <c r="K84">
        <f>IF(M_9=0,0,Data!L83/M_9)</f>
        <v>0</v>
      </c>
      <c r="L84">
        <f>IF(M_10=0,0,Data!M83/M_10)</f>
        <v>0</v>
      </c>
      <c r="M84">
        <f>IF(M_11=0,0,Data!N83/M_11)</f>
        <v>0</v>
      </c>
      <c r="N84">
        <f>IF(M_12=0,0,Data!O83/M_12)</f>
        <v>0</v>
      </c>
      <c r="O84">
        <f>IF(M_13=0,0,Data!P83/M_13)</f>
        <v>0</v>
      </c>
      <c r="P84">
        <f>IF(M_14=0,0,Data!Q83/M_14)</f>
        <v>0</v>
      </c>
      <c r="Q84">
        <f>IF(M_15=0,0,Data!R83/M_15)</f>
        <v>0</v>
      </c>
      <c r="R84">
        <f>IF(M_16=0,0,Data!S83/M_16)</f>
        <v>0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0</v>
      </c>
      <c r="B85">
        <v>0.189999999999999</v>
      </c>
      <c r="C85">
        <f>IF(M_1=0,0,Data!D84/M_1)</f>
        <v>0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</v>
      </c>
      <c r="I85">
        <f>IF(M_7=0,0,Data!J84/M_7)</f>
        <v>0</v>
      </c>
      <c r="J85">
        <f>IF(M_8=0,0,Data!K84/M_8)</f>
        <v>0</v>
      </c>
      <c r="K85">
        <f>IF(M_9=0,0,Data!L84/M_9)</f>
        <v>0</v>
      </c>
      <c r="L85">
        <f>IF(M_10=0,0,Data!M84/M_10)</f>
        <v>0</v>
      </c>
      <c r="M85">
        <f>IF(M_11=0,0,Data!N84/M_11)</f>
        <v>0</v>
      </c>
      <c r="N85">
        <f>IF(M_12=0,0,Data!O84/M_12)</f>
        <v>0</v>
      </c>
      <c r="O85">
        <f>IF(M_13=0,0,Data!P84/M_13)</f>
        <v>0</v>
      </c>
      <c r="P85">
        <f>IF(M_14=0,0,Data!Q84/M_14)</f>
        <v>0</v>
      </c>
      <c r="Q85">
        <f>IF(M_15=0,0,Data!R84/M_15)</f>
        <v>0</v>
      </c>
      <c r="R85">
        <f>IF(M_16=0,0,Data!S84/M_16)</f>
        <v>0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0</v>
      </c>
      <c r="B86">
        <v>0.17999999999999899</v>
      </c>
      <c r="C86">
        <f>IF(M_1=0,0,Data!D85/M_1)</f>
        <v>0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</v>
      </c>
      <c r="I86">
        <f>IF(M_7=0,0,Data!J85/M_7)</f>
        <v>0</v>
      </c>
      <c r="J86">
        <f>IF(M_8=0,0,Data!K85/M_8)</f>
        <v>0</v>
      </c>
      <c r="K86">
        <f>IF(M_9=0,0,Data!L85/M_9)</f>
        <v>0</v>
      </c>
      <c r="L86">
        <f>IF(M_10=0,0,Data!M85/M_10)</f>
        <v>0</v>
      </c>
      <c r="M86">
        <f>IF(M_11=0,0,Data!N85/M_11)</f>
        <v>0</v>
      </c>
      <c r="N86">
        <f>IF(M_12=0,0,Data!O85/M_12)</f>
        <v>0</v>
      </c>
      <c r="O86">
        <f>IF(M_13=0,0,Data!P85/M_13)</f>
        <v>0</v>
      </c>
      <c r="P86">
        <f>IF(M_14=0,0,Data!Q85/M_14)</f>
        <v>0</v>
      </c>
      <c r="Q86">
        <f>IF(M_15=0,0,Data!R85/M_15)</f>
        <v>0</v>
      </c>
      <c r="R86">
        <f>IF(M_16=0,0,Data!S85/M_16)</f>
        <v>0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0</v>
      </c>
      <c r="B87">
        <v>0.16999999999999901</v>
      </c>
      <c r="C87">
        <f>IF(M_1=0,0,Data!D86/M_1)</f>
        <v>0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</v>
      </c>
      <c r="I87">
        <f>IF(M_7=0,0,Data!J86/M_7)</f>
        <v>0</v>
      </c>
      <c r="J87">
        <f>IF(M_8=0,0,Data!K86/M_8)</f>
        <v>0</v>
      </c>
      <c r="K87">
        <f>IF(M_9=0,0,Data!L86/M_9)</f>
        <v>0</v>
      </c>
      <c r="L87">
        <f>IF(M_10=0,0,Data!M86/M_10)</f>
        <v>0</v>
      </c>
      <c r="M87">
        <f>IF(M_11=0,0,Data!N86/M_11)</f>
        <v>0</v>
      </c>
      <c r="N87">
        <f>IF(M_12=0,0,Data!O86/M_12)</f>
        <v>0</v>
      </c>
      <c r="O87">
        <f>IF(M_13=0,0,Data!P86/M_13)</f>
        <v>0</v>
      </c>
      <c r="P87">
        <f>IF(M_14=0,0,Data!Q86/M_14)</f>
        <v>0</v>
      </c>
      <c r="Q87">
        <f>IF(M_15=0,0,Data!R86/M_15)</f>
        <v>0</v>
      </c>
      <c r="R87">
        <f>IF(M_16=0,0,Data!S86/M_16)</f>
        <v>0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0</v>
      </c>
      <c r="B88">
        <v>0.159999999999999</v>
      </c>
      <c r="C88">
        <f>IF(M_1=0,0,Data!D87/M_1)</f>
        <v>0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</v>
      </c>
      <c r="I88">
        <f>IF(M_7=0,0,Data!J87/M_7)</f>
        <v>0</v>
      </c>
      <c r="J88">
        <f>IF(M_8=0,0,Data!K87/M_8)</f>
        <v>0</v>
      </c>
      <c r="K88">
        <f>IF(M_9=0,0,Data!L87/M_9)</f>
        <v>0</v>
      </c>
      <c r="L88">
        <f>IF(M_10=0,0,Data!M87/M_10)</f>
        <v>0</v>
      </c>
      <c r="M88">
        <f>IF(M_11=0,0,Data!N87/M_11)</f>
        <v>0</v>
      </c>
      <c r="N88">
        <f>IF(M_12=0,0,Data!O87/M_12)</f>
        <v>0</v>
      </c>
      <c r="O88">
        <f>IF(M_13=0,0,Data!P87/M_13)</f>
        <v>0</v>
      </c>
      <c r="P88">
        <f>IF(M_14=0,0,Data!Q87/M_14)</f>
        <v>0</v>
      </c>
      <c r="Q88">
        <f>IF(M_15=0,0,Data!R87/M_15)</f>
        <v>0</v>
      </c>
      <c r="R88">
        <f>IF(M_16=0,0,Data!S87/M_16)</f>
        <v>0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0</v>
      </c>
      <c r="B89">
        <v>0.149999999999999</v>
      </c>
      <c r="C89">
        <f>IF(M_1=0,0,Data!D88/M_1)</f>
        <v>0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</v>
      </c>
      <c r="I89">
        <f>IF(M_7=0,0,Data!J88/M_7)</f>
        <v>0</v>
      </c>
      <c r="J89">
        <f>IF(M_8=0,0,Data!K88/M_8)</f>
        <v>0</v>
      </c>
      <c r="K89">
        <f>IF(M_9=0,0,Data!L88/M_9)</f>
        <v>0</v>
      </c>
      <c r="L89">
        <f>IF(M_10=0,0,Data!M88/M_10)</f>
        <v>0</v>
      </c>
      <c r="M89">
        <f>IF(M_11=0,0,Data!N88/M_11)</f>
        <v>0</v>
      </c>
      <c r="N89">
        <f>IF(M_12=0,0,Data!O88/M_12)</f>
        <v>0</v>
      </c>
      <c r="O89">
        <f>IF(M_13=0,0,Data!P88/M_13)</f>
        <v>0</v>
      </c>
      <c r="P89">
        <f>IF(M_14=0,0,Data!Q88/M_14)</f>
        <v>0</v>
      </c>
      <c r="Q89">
        <f>IF(M_15=0,0,Data!R88/M_15)</f>
        <v>0</v>
      </c>
      <c r="R89">
        <f>IF(M_16=0,0,Data!S88/M_16)</f>
        <v>0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0</v>
      </c>
      <c r="B90">
        <v>0.13999999999999899</v>
      </c>
      <c r="C90">
        <f>IF(M_1=0,0,Data!D89/M_1)</f>
        <v>0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</v>
      </c>
      <c r="I90">
        <f>IF(M_7=0,0,Data!J89/M_7)</f>
        <v>0</v>
      </c>
      <c r="J90">
        <f>IF(M_8=0,0,Data!K89/M_8)</f>
        <v>0</v>
      </c>
      <c r="K90">
        <f>IF(M_9=0,0,Data!L89/M_9)</f>
        <v>0</v>
      </c>
      <c r="L90">
        <f>IF(M_10=0,0,Data!M89/M_10)</f>
        <v>0</v>
      </c>
      <c r="M90">
        <f>IF(M_11=0,0,Data!N89/M_11)</f>
        <v>0</v>
      </c>
      <c r="N90">
        <f>IF(M_12=0,0,Data!O89/M_12)</f>
        <v>0</v>
      </c>
      <c r="O90">
        <f>IF(M_13=0,0,Data!P89/M_13)</f>
        <v>0</v>
      </c>
      <c r="P90">
        <f>IF(M_14=0,0,Data!Q89/M_14)</f>
        <v>0</v>
      </c>
      <c r="Q90">
        <f>IF(M_15=0,0,Data!R89/M_15)</f>
        <v>0</v>
      </c>
      <c r="R90">
        <f>IF(M_16=0,0,Data!S89/M_16)</f>
        <v>0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0</v>
      </c>
      <c r="B91">
        <v>0.12999999999999901</v>
      </c>
      <c r="C91">
        <f>IF(M_1=0,0,Data!D90/M_1)</f>
        <v>0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</v>
      </c>
      <c r="I91">
        <f>IF(M_7=0,0,Data!J90/M_7)</f>
        <v>0</v>
      </c>
      <c r="J91">
        <f>IF(M_8=0,0,Data!K90/M_8)</f>
        <v>0</v>
      </c>
      <c r="K91">
        <f>IF(M_9=0,0,Data!L90/M_9)</f>
        <v>0</v>
      </c>
      <c r="L91">
        <f>IF(M_10=0,0,Data!M90/M_10)</f>
        <v>0</v>
      </c>
      <c r="M91">
        <f>IF(M_11=0,0,Data!N90/M_11)</f>
        <v>0</v>
      </c>
      <c r="N91">
        <f>IF(M_12=0,0,Data!O90/M_12)</f>
        <v>0</v>
      </c>
      <c r="O91">
        <f>IF(M_13=0,0,Data!P90/M_13)</f>
        <v>0</v>
      </c>
      <c r="P91">
        <f>IF(M_14=0,0,Data!Q90/M_14)</f>
        <v>0</v>
      </c>
      <c r="Q91">
        <f>IF(M_15=0,0,Data!R90/M_15)</f>
        <v>0</v>
      </c>
      <c r="R91">
        <f>IF(M_16=0,0,Data!S90/M_16)</f>
        <v>0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0</v>
      </c>
      <c r="B92">
        <v>0.119999999999999</v>
      </c>
      <c r="C92">
        <f>IF(M_1=0,0,Data!D91/M_1)</f>
        <v>0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</v>
      </c>
      <c r="I92">
        <f>IF(M_7=0,0,Data!J91/M_7)</f>
        <v>0</v>
      </c>
      <c r="J92">
        <f>IF(M_8=0,0,Data!K91/M_8)</f>
        <v>0</v>
      </c>
      <c r="K92">
        <f>IF(M_9=0,0,Data!L91/M_9)</f>
        <v>0</v>
      </c>
      <c r="L92">
        <f>IF(M_10=0,0,Data!M91/M_10)</f>
        <v>0</v>
      </c>
      <c r="M92">
        <f>IF(M_11=0,0,Data!N91/M_11)</f>
        <v>0</v>
      </c>
      <c r="N92">
        <f>IF(M_12=0,0,Data!O91/M_12)</f>
        <v>0</v>
      </c>
      <c r="O92">
        <f>IF(M_13=0,0,Data!P91/M_13)</f>
        <v>0</v>
      </c>
      <c r="P92">
        <f>IF(M_14=0,0,Data!Q91/M_14)</f>
        <v>0</v>
      </c>
      <c r="Q92">
        <f>IF(M_15=0,0,Data!R91/M_15)</f>
        <v>0</v>
      </c>
      <c r="R92">
        <f>IF(M_16=0,0,Data!S91/M_16)</f>
        <v>0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0</v>
      </c>
      <c r="B93">
        <v>0.109999999999999</v>
      </c>
      <c r="C93">
        <f>IF(M_1=0,0,Data!D92/M_1)</f>
        <v>0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</v>
      </c>
      <c r="I93">
        <f>IF(M_7=0,0,Data!J92/M_7)</f>
        <v>0</v>
      </c>
      <c r="J93">
        <f>IF(M_8=0,0,Data!K92/M_8)</f>
        <v>0</v>
      </c>
      <c r="K93">
        <f>IF(M_9=0,0,Data!L92/M_9)</f>
        <v>0</v>
      </c>
      <c r="L93">
        <f>IF(M_10=0,0,Data!M92/M_10)</f>
        <v>0</v>
      </c>
      <c r="M93">
        <f>IF(M_11=0,0,Data!N92/M_11)</f>
        <v>0</v>
      </c>
      <c r="N93">
        <f>IF(M_12=0,0,Data!O92/M_12)</f>
        <v>0</v>
      </c>
      <c r="O93">
        <f>IF(M_13=0,0,Data!P92/M_13)</f>
        <v>0</v>
      </c>
      <c r="P93">
        <f>IF(M_14=0,0,Data!Q92/M_14)</f>
        <v>0</v>
      </c>
      <c r="Q93">
        <f>IF(M_15=0,0,Data!R92/M_15)</f>
        <v>0</v>
      </c>
      <c r="R93">
        <f>IF(M_16=0,0,Data!S92/M_16)</f>
        <v>0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0</v>
      </c>
      <c r="B94">
        <v>9.9999999999999006E-2</v>
      </c>
      <c r="C94">
        <f>IF(M_1=0,0,Data!D93/M_1)</f>
        <v>0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</v>
      </c>
      <c r="I94">
        <f>IF(M_7=0,0,Data!J93/M_7)</f>
        <v>0</v>
      </c>
      <c r="J94">
        <f>IF(M_8=0,0,Data!K93/M_8)</f>
        <v>0</v>
      </c>
      <c r="K94">
        <f>IF(M_9=0,0,Data!L93/M_9)</f>
        <v>0</v>
      </c>
      <c r="L94">
        <f>IF(M_10=0,0,Data!M93/M_10)</f>
        <v>0</v>
      </c>
      <c r="M94">
        <f>IF(M_11=0,0,Data!N93/M_11)</f>
        <v>0</v>
      </c>
      <c r="N94">
        <f>IF(M_12=0,0,Data!O93/M_12)</f>
        <v>0</v>
      </c>
      <c r="O94">
        <f>IF(M_13=0,0,Data!P93/M_13)</f>
        <v>0</v>
      </c>
      <c r="P94">
        <f>IF(M_14=0,0,Data!Q93/M_14)</f>
        <v>0</v>
      </c>
      <c r="Q94">
        <f>IF(M_15=0,0,Data!R93/M_15)</f>
        <v>0</v>
      </c>
      <c r="R94">
        <f>IF(M_16=0,0,Data!S93/M_16)</f>
        <v>0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0</v>
      </c>
      <c r="B95">
        <v>8.9999999999998997E-2</v>
      </c>
      <c r="C95">
        <f>IF(M_1=0,0,Data!D94/M_1)</f>
        <v>0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</v>
      </c>
      <c r="I95">
        <f>IF(M_7=0,0,Data!J94/M_7)</f>
        <v>0</v>
      </c>
      <c r="J95">
        <f>IF(M_8=0,0,Data!K94/M_8)</f>
        <v>0</v>
      </c>
      <c r="K95">
        <f>IF(M_9=0,0,Data!L94/M_9)</f>
        <v>0</v>
      </c>
      <c r="L95">
        <f>IF(M_10=0,0,Data!M94/M_10)</f>
        <v>0</v>
      </c>
      <c r="M95">
        <f>IF(M_11=0,0,Data!N94/M_11)</f>
        <v>0</v>
      </c>
      <c r="N95">
        <f>IF(M_12=0,0,Data!O94/M_12)</f>
        <v>0</v>
      </c>
      <c r="O95">
        <f>IF(M_13=0,0,Data!P94/M_13)</f>
        <v>0</v>
      </c>
      <c r="P95">
        <f>IF(M_14=0,0,Data!Q94/M_14)</f>
        <v>0</v>
      </c>
      <c r="Q95">
        <f>IF(M_15=0,0,Data!R94/M_15)</f>
        <v>0</v>
      </c>
      <c r="R95">
        <f>IF(M_16=0,0,Data!S94/M_16)</f>
        <v>0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0</v>
      </c>
      <c r="B96">
        <v>7.9999999999999002E-2</v>
      </c>
      <c r="C96">
        <f>IF(M_1=0,0,Data!D95/M_1)</f>
        <v>0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</v>
      </c>
      <c r="I96">
        <f>IF(M_7=0,0,Data!J95/M_7)</f>
        <v>0</v>
      </c>
      <c r="J96">
        <f>IF(M_8=0,0,Data!K95/M_8)</f>
        <v>0</v>
      </c>
      <c r="K96">
        <f>IF(M_9=0,0,Data!L95/M_9)</f>
        <v>0</v>
      </c>
      <c r="L96">
        <f>IF(M_10=0,0,Data!M95/M_10)</f>
        <v>0</v>
      </c>
      <c r="M96">
        <f>IF(M_11=0,0,Data!N95/M_11)</f>
        <v>0</v>
      </c>
      <c r="N96">
        <f>IF(M_12=0,0,Data!O95/M_12)</f>
        <v>0</v>
      </c>
      <c r="O96">
        <f>IF(M_13=0,0,Data!P95/M_13)</f>
        <v>0</v>
      </c>
      <c r="P96">
        <f>IF(M_14=0,0,Data!Q95/M_14)</f>
        <v>0</v>
      </c>
      <c r="Q96">
        <f>IF(M_15=0,0,Data!R95/M_15)</f>
        <v>0</v>
      </c>
      <c r="R96">
        <f>IF(M_16=0,0,Data!S95/M_16)</f>
        <v>0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0</v>
      </c>
      <c r="B97">
        <v>6.9999999999998994E-2</v>
      </c>
      <c r="C97">
        <f>IF(M_1=0,0,Data!D96/M_1)</f>
        <v>0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</v>
      </c>
      <c r="I97">
        <f>IF(M_7=0,0,Data!J96/M_7)</f>
        <v>0</v>
      </c>
      <c r="J97">
        <f>IF(M_8=0,0,Data!K96/M_8)</f>
        <v>0</v>
      </c>
      <c r="K97">
        <f>IF(M_9=0,0,Data!L96/M_9)</f>
        <v>0</v>
      </c>
      <c r="L97">
        <f>IF(M_10=0,0,Data!M96/M_10)</f>
        <v>0</v>
      </c>
      <c r="M97">
        <f>IF(M_11=0,0,Data!N96/M_11)</f>
        <v>0</v>
      </c>
      <c r="N97">
        <f>IF(M_12=0,0,Data!O96/M_12)</f>
        <v>0</v>
      </c>
      <c r="O97">
        <f>IF(M_13=0,0,Data!P96/M_13)</f>
        <v>0</v>
      </c>
      <c r="P97">
        <f>IF(M_14=0,0,Data!Q96/M_14)</f>
        <v>0</v>
      </c>
      <c r="Q97">
        <f>IF(M_15=0,0,Data!R96/M_15)</f>
        <v>0</v>
      </c>
      <c r="R97">
        <f>IF(M_16=0,0,Data!S96/M_16)</f>
        <v>0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0</v>
      </c>
      <c r="B98">
        <v>5.9999999999999103E-2</v>
      </c>
      <c r="C98">
        <f>IF(M_1=0,0,Data!D97/M_1)</f>
        <v>0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</v>
      </c>
      <c r="I98">
        <f>IF(M_7=0,0,Data!J97/M_7)</f>
        <v>0</v>
      </c>
      <c r="J98">
        <f>IF(M_8=0,0,Data!K97/M_8)</f>
        <v>0</v>
      </c>
      <c r="K98">
        <f>IF(M_9=0,0,Data!L97/M_9)</f>
        <v>0</v>
      </c>
      <c r="L98">
        <f>IF(M_10=0,0,Data!M97/M_10)</f>
        <v>0</v>
      </c>
      <c r="M98">
        <f>IF(M_11=0,0,Data!N97/M_11)</f>
        <v>0</v>
      </c>
      <c r="N98">
        <f>IF(M_12=0,0,Data!O97/M_12)</f>
        <v>0</v>
      </c>
      <c r="O98">
        <f>IF(M_13=0,0,Data!P97/M_13)</f>
        <v>0</v>
      </c>
      <c r="P98">
        <f>IF(M_14=0,0,Data!Q97/M_14)</f>
        <v>0</v>
      </c>
      <c r="Q98">
        <f>IF(M_15=0,0,Data!R97/M_15)</f>
        <v>0</v>
      </c>
      <c r="R98">
        <f>IF(M_16=0,0,Data!S97/M_16)</f>
        <v>0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0</v>
      </c>
      <c r="B99">
        <v>4.9999999999998997E-2</v>
      </c>
      <c r="C99">
        <f>IF(M_1=0,0,Data!D98/M_1)</f>
        <v>0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</v>
      </c>
      <c r="I99">
        <f>IF(M_7=0,0,Data!J98/M_7)</f>
        <v>0</v>
      </c>
      <c r="J99">
        <f>IF(M_8=0,0,Data!K98/M_8)</f>
        <v>0</v>
      </c>
      <c r="K99">
        <f>IF(M_9=0,0,Data!L98/M_9)</f>
        <v>0</v>
      </c>
      <c r="L99">
        <f>IF(M_10=0,0,Data!M98/M_10)</f>
        <v>0</v>
      </c>
      <c r="M99">
        <f>IF(M_11=0,0,Data!N98/M_11)</f>
        <v>0</v>
      </c>
      <c r="N99">
        <f>IF(M_12=0,0,Data!O98/M_12)</f>
        <v>0</v>
      </c>
      <c r="O99">
        <f>IF(M_13=0,0,Data!P98/M_13)</f>
        <v>0</v>
      </c>
      <c r="P99">
        <f>IF(M_14=0,0,Data!Q98/M_14)</f>
        <v>0</v>
      </c>
      <c r="Q99">
        <f>IF(M_15=0,0,Data!R98/M_15)</f>
        <v>0</v>
      </c>
      <c r="R99">
        <f>IF(M_16=0,0,Data!S98/M_16)</f>
        <v>0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0</v>
      </c>
      <c r="B100">
        <v>3.9999999999999002E-2</v>
      </c>
      <c r="C100">
        <f>IF(M_1=0,0,Data!D99/M_1)</f>
        <v>0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</v>
      </c>
      <c r="I100">
        <f>IF(M_7=0,0,Data!J99/M_7)</f>
        <v>0</v>
      </c>
      <c r="J100">
        <f>IF(M_8=0,0,Data!K99/M_8)</f>
        <v>0</v>
      </c>
      <c r="K100">
        <f>IF(M_9=0,0,Data!L99/M_9)</f>
        <v>0</v>
      </c>
      <c r="L100">
        <f>IF(M_10=0,0,Data!M99/M_10)</f>
        <v>0</v>
      </c>
      <c r="M100">
        <f>IF(M_11=0,0,Data!N99/M_11)</f>
        <v>0</v>
      </c>
      <c r="N100">
        <f>IF(M_12=0,0,Data!O99/M_12)</f>
        <v>0</v>
      </c>
      <c r="O100">
        <f>IF(M_13=0,0,Data!P99/M_13)</f>
        <v>0</v>
      </c>
      <c r="P100">
        <f>IF(M_14=0,0,Data!Q99/M_14)</f>
        <v>0</v>
      </c>
      <c r="Q100">
        <f>IF(M_15=0,0,Data!R99/M_15)</f>
        <v>0</v>
      </c>
      <c r="R100">
        <f>IF(M_16=0,0,Data!S99/M_16)</f>
        <v>0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0</v>
      </c>
      <c r="B101">
        <v>2.9999999999999E-2</v>
      </c>
      <c r="C101">
        <f>IF(M_1=0,0,Data!D100/M_1)</f>
        <v>0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</v>
      </c>
      <c r="I101">
        <f>IF(M_7=0,0,Data!J100/M_7)</f>
        <v>0</v>
      </c>
      <c r="J101">
        <f>IF(M_8=0,0,Data!K100/M_8)</f>
        <v>0</v>
      </c>
      <c r="K101">
        <f>IF(M_9=0,0,Data!L100/M_9)</f>
        <v>0</v>
      </c>
      <c r="L101">
        <f>IF(M_10=0,0,Data!M100/M_10)</f>
        <v>0</v>
      </c>
      <c r="M101">
        <f>IF(M_11=0,0,Data!N100/M_11)</f>
        <v>0</v>
      </c>
      <c r="N101">
        <f>IF(M_12=0,0,Data!O100/M_12)</f>
        <v>0</v>
      </c>
      <c r="O101">
        <f>IF(M_13=0,0,Data!P100/M_13)</f>
        <v>0</v>
      </c>
      <c r="P101">
        <f>IF(M_14=0,0,Data!Q100/M_14)</f>
        <v>0</v>
      </c>
      <c r="Q101">
        <f>IF(M_15=0,0,Data!R100/M_15)</f>
        <v>0</v>
      </c>
      <c r="R101">
        <f>IF(M_16=0,0,Data!S100/M_16)</f>
        <v>0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0</v>
      </c>
      <c r="B102">
        <v>1.9999999999999001E-2</v>
      </c>
      <c r="C102">
        <f>IF(M_1=0,0,Data!D101/M_1)</f>
        <v>0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</v>
      </c>
      <c r="I102">
        <f>IF(M_7=0,0,Data!J101/M_7)</f>
        <v>0</v>
      </c>
      <c r="J102">
        <f>IF(M_8=0,0,Data!K101/M_8)</f>
        <v>0</v>
      </c>
      <c r="K102">
        <f>IF(M_9=0,0,Data!L101/M_9)</f>
        <v>0</v>
      </c>
      <c r="L102">
        <f>IF(M_10=0,0,Data!M101/M_10)</f>
        <v>0</v>
      </c>
      <c r="M102">
        <f>IF(M_11=0,0,Data!N101/M_11)</f>
        <v>0</v>
      </c>
      <c r="N102">
        <f>IF(M_12=0,0,Data!O101/M_12)</f>
        <v>0</v>
      </c>
      <c r="O102">
        <f>IF(M_13=0,0,Data!P101/M_13)</f>
        <v>0</v>
      </c>
      <c r="P102">
        <f>IF(M_14=0,0,Data!Q101/M_14)</f>
        <v>0</v>
      </c>
      <c r="Q102">
        <f>IF(M_15=0,0,Data!R101/M_15)</f>
        <v>0</v>
      </c>
      <c r="R102">
        <f>IF(M_16=0,0,Data!S101/M_16)</f>
        <v>0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0</v>
      </c>
      <c r="B103">
        <v>9.9999999999990097E-3</v>
      </c>
      <c r="C103">
        <f>IF(M_1=0,0,Data!D102/M_1)</f>
        <v>0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</v>
      </c>
      <c r="I103">
        <f>IF(M_7=0,0,Data!J102/M_7)</f>
        <v>0</v>
      </c>
      <c r="J103">
        <f>IF(M_8=0,0,Data!K102/M_8)</f>
        <v>0</v>
      </c>
      <c r="K103">
        <f>IF(M_9=0,0,Data!L102/M_9)</f>
        <v>0</v>
      </c>
      <c r="L103">
        <f>IF(M_10=0,0,Data!M102/M_10)</f>
        <v>0</v>
      </c>
      <c r="M103">
        <f>IF(M_11=0,0,Data!N102/M_11)</f>
        <v>0</v>
      </c>
      <c r="N103">
        <f>IF(M_12=0,0,Data!O102/M_12)</f>
        <v>0</v>
      </c>
      <c r="O103">
        <f>IF(M_13=0,0,Data!P102/M_13)</f>
        <v>0</v>
      </c>
      <c r="P103">
        <f>IF(M_14=0,0,Data!Q102/M_14)</f>
        <v>0</v>
      </c>
      <c r="Q103">
        <f>IF(M_15=0,0,Data!R102/M_15)</f>
        <v>0</v>
      </c>
      <c r="R103">
        <f>IF(M_16=0,0,Data!S102/M_16)</f>
        <v>0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"/>
  <sheetViews>
    <sheetView tabSelected="1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2023-01-27T14:13:27Z</dcterms:modified>
</cp:coreProperties>
</file>